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4\06 JUNHO\01 HMV\TCE\PRESTAÇÃO\"/>
    </mc:Choice>
  </mc:AlternateContent>
  <xr:revisionPtr revIDLastSave="0" documentId="8_{7F2B0A53-6E50-475A-A6CE-B183FAE2AE4B}" xr6:coauthVersionLast="47" xr6:coauthVersionMax="47" xr10:uidLastSave="{00000000-0000-0000-0000-000000000000}"/>
  <bookViews>
    <workbookView xWindow="-120" yWindow="-120" windowWidth="20730" windowHeight="11160" xr2:uid="{D84C3E78-CBC4-4245-B192-7B6188EAB0A6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<sst xmlns="http://schemas.openxmlformats.org/spreadsheetml/2006/main" count="17" uniqueCount="16">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</sst>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CAO%20DE%20CONTAS\2024\06%20JUNHO\01%20HMV\13.2%20PCF%20EM%20EXCEL%20HMV.xlsx" TargetMode="External"/><Relationship Id="rId1" Type="http://schemas.openxmlformats.org/officeDocument/2006/relationships/externalLinkPath" Target="/PRESTACAO%20DE%20CONTAS/2024/06%20JUNHO/01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45444</v>
          </cell>
          <cell r="J11" t="str">
            <v>1 - Plantonista</v>
          </cell>
          <cell r="K11">
            <v>44</v>
          </cell>
          <cell r="L11">
            <v>1412</v>
          </cell>
          <cell r="Q11">
            <v>882.27</v>
          </cell>
          <cell r="R11">
            <v>553.96</v>
          </cell>
          <cell r="S11">
            <v>200</v>
          </cell>
          <cell r="W11">
            <v>658.18</v>
          </cell>
          <cell r="X11">
            <v>2390.0500000000002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45444</v>
          </cell>
          <cell r="J12" t="str">
            <v>1 - Plantonista</v>
          </cell>
          <cell r="K12">
            <v>44</v>
          </cell>
          <cell r="L12">
            <v>1412</v>
          </cell>
          <cell r="Q12">
            <v>956.18</v>
          </cell>
          <cell r="R12">
            <v>622.37</v>
          </cell>
          <cell r="W12">
            <v>651.03</v>
          </cell>
          <cell r="X12">
            <v>2339.5199999999995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45444</v>
          </cell>
          <cell r="J13" t="str">
            <v>1 - Plantonista</v>
          </cell>
          <cell r="K13">
            <v>44</v>
          </cell>
          <cell r="L13">
            <v>1466.18</v>
          </cell>
          <cell r="Q13">
            <v>934.09</v>
          </cell>
          <cell r="R13">
            <v>282.39999999999998</v>
          </cell>
          <cell r="S13">
            <v>100</v>
          </cell>
          <cell r="W13">
            <v>174.51</v>
          </cell>
          <cell r="X13">
            <v>2608.16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45444</v>
          </cell>
          <cell r="J14" t="str">
            <v>1 - Plantonista</v>
          </cell>
          <cell r="K14">
            <v>44</v>
          </cell>
          <cell r="L14">
            <v>1469.43</v>
          </cell>
          <cell r="Q14">
            <v>1125.18</v>
          </cell>
          <cell r="R14">
            <v>2318.63</v>
          </cell>
          <cell r="S14">
            <v>286.94</v>
          </cell>
          <cell r="W14">
            <v>540.91</v>
          </cell>
          <cell r="X14">
            <v>4659.2699999999995</v>
          </cell>
        </row>
        <row r="15">
          <cell r="C15" t="str">
            <v>HOSPITAL MESTRE VITALINO</v>
          </cell>
          <cell r="E15" t="str">
            <v>ADEILDA JOSE DA SILVA</v>
          </cell>
          <cell r="G15" t="str">
            <v>2 - Outros Profissionais da Saúde</v>
          </cell>
          <cell r="H15" t="str">
            <v>223505</v>
          </cell>
          <cell r="I15">
            <v>45444</v>
          </cell>
          <cell r="J15" t="str">
            <v>1 - Plantonista</v>
          </cell>
          <cell r="K15">
            <v>40</v>
          </cell>
          <cell r="L15">
            <v>0</v>
          </cell>
          <cell r="Q15">
            <v>273.08</v>
          </cell>
          <cell r="R15">
            <v>638.9</v>
          </cell>
          <cell r="S15">
            <v>0</v>
          </cell>
          <cell r="W15">
            <v>47.91</v>
          </cell>
          <cell r="X15">
            <v>864.07</v>
          </cell>
        </row>
        <row r="16">
          <cell r="C16" t="str">
            <v>HOSPITAL MESTRE VITALINO</v>
          </cell>
          <cell r="E16" t="str">
            <v>ADEILMA SOUSA DE ANDRADE</v>
          </cell>
          <cell r="G16" t="str">
            <v>2 - Outros Profissionais da Saúde</v>
          </cell>
          <cell r="H16" t="str">
            <v>322205</v>
          </cell>
          <cell r="I16">
            <v>45444</v>
          </cell>
          <cell r="J16" t="str">
            <v>1 - Plantonista</v>
          </cell>
          <cell r="K16">
            <v>44</v>
          </cell>
          <cell r="L16">
            <v>1469.43</v>
          </cell>
          <cell r="Q16">
            <v>1155.32</v>
          </cell>
          <cell r="R16">
            <v>2253.66</v>
          </cell>
          <cell r="S16">
            <v>286.94</v>
          </cell>
          <cell r="W16">
            <v>543.84</v>
          </cell>
          <cell r="X16">
            <v>4621.5099999999993</v>
          </cell>
        </row>
        <row r="17">
          <cell r="C17" t="str">
            <v>HOSPITAL MESTRE VITALINO</v>
          </cell>
          <cell r="E17" t="str">
            <v>ADEILSON DUARTE DA SILVA</v>
          </cell>
          <cell r="G17" t="str">
            <v>3 - Administrativo</v>
          </cell>
          <cell r="H17" t="str">
            <v>514310</v>
          </cell>
          <cell r="I17">
            <v>45444</v>
          </cell>
          <cell r="J17" t="str">
            <v>2 - Diarista</v>
          </cell>
          <cell r="K17">
            <v>44</v>
          </cell>
          <cell r="L17">
            <v>1223.73</v>
          </cell>
          <cell r="Q17">
            <v>883.82</v>
          </cell>
          <cell r="R17">
            <v>306.79000000000002</v>
          </cell>
          <cell r="S17">
            <v>60.67</v>
          </cell>
          <cell r="W17">
            <v>205.87</v>
          </cell>
          <cell r="X17">
            <v>2269.1400000000003</v>
          </cell>
        </row>
        <row r="18">
          <cell r="C18" t="str">
            <v>HOSPITAL MESTRE VITALINO</v>
          </cell>
          <cell r="E18" t="str">
            <v>ADEILSON JOSE DA SILVA</v>
          </cell>
          <cell r="G18" t="str">
            <v>3 - Administrativo</v>
          </cell>
          <cell r="H18" t="str">
            <v>517410</v>
          </cell>
          <cell r="I18">
            <v>45444</v>
          </cell>
          <cell r="J18" t="str">
            <v>1 - Plantonista</v>
          </cell>
          <cell r="K18">
            <v>44</v>
          </cell>
          <cell r="L18">
            <v>1412</v>
          </cell>
          <cell r="Q18">
            <v>792.52</v>
          </cell>
          <cell r="R18">
            <v>70.599999999999994</v>
          </cell>
          <cell r="S18">
            <v>100</v>
          </cell>
          <cell r="W18">
            <v>162.08000000000001</v>
          </cell>
          <cell r="X18">
            <v>2213.04</v>
          </cell>
        </row>
        <row r="19">
          <cell r="C19" t="str">
            <v>HOSPITAL MESTRE VITALINO</v>
          </cell>
          <cell r="E19" t="str">
            <v>ADEILZA KARINA DA SILVA SOUZA</v>
          </cell>
          <cell r="G19" t="str">
            <v>2 - Outros Profissionais da Saúde</v>
          </cell>
          <cell r="H19" t="str">
            <v>251520</v>
          </cell>
          <cell r="I19">
            <v>45444</v>
          </cell>
          <cell r="J19" t="str">
            <v>2 - Diarista</v>
          </cell>
          <cell r="K19">
            <v>30</v>
          </cell>
          <cell r="L19">
            <v>159.47</v>
          </cell>
          <cell r="P19">
            <v>3565.99</v>
          </cell>
          <cell r="Q19">
            <v>1337.25</v>
          </cell>
          <cell r="R19">
            <v>105.18</v>
          </cell>
          <cell r="W19">
            <v>3668.34</v>
          </cell>
          <cell r="X19">
            <v>1499.5499999999993</v>
          </cell>
        </row>
        <row r="20">
          <cell r="C20" t="str">
            <v>HOSPITAL MESTRE VITALINO</v>
          </cell>
          <cell r="E20" t="str">
            <v>ADELMA SANTANA DE MOURA</v>
          </cell>
          <cell r="G20" t="str">
            <v>2 - Outros Profissionais da Saúde</v>
          </cell>
          <cell r="H20" t="str">
            <v>223605</v>
          </cell>
          <cell r="I20">
            <v>45444</v>
          </cell>
          <cell r="J20" t="str">
            <v>1 - Plantonista</v>
          </cell>
          <cell r="K20">
            <v>30</v>
          </cell>
          <cell r="L20">
            <v>0</v>
          </cell>
          <cell r="P20">
            <v>5046.57</v>
          </cell>
          <cell r="Q20">
            <v>1929.08</v>
          </cell>
          <cell r="R20">
            <v>150.21</v>
          </cell>
          <cell r="S20">
            <v>0</v>
          </cell>
          <cell r="W20">
            <v>5046.57</v>
          </cell>
          <cell r="X20">
            <v>2079.29</v>
          </cell>
        </row>
        <row r="21">
          <cell r="C21" t="str">
            <v>HOSPITAL MESTRE VITALINO</v>
          </cell>
          <cell r="E21" t="str">
            <v>ADELSON COSMO DE LIMA</v>
          </cell>
          <cell r="G21" t="str">
            <v>3 - Administrativo</v>
          </cell>
          <cell r="H21" t="str">
            <v>514320</v>
          </cell>
          <cell r="I21">
            <v>45444</v>
          </cell>
          <cell r="J21" t="str">
            <v>1 - Plantonista</v>
          </cell>
          <cell r="K21">
            <v>44</v>
          </cell>
          <cell r="L21">
            <v>423.6</v>
          </cell>
          <cell r="R21">
            <v>84.72</v>
          </cell>
          <cell r="S21">
            <v>21</v>
          </cell>
          <cell r="W21">
            <v>48.16</v>
          </cell>
          <cell r="X21">
            <v>481.16000000000008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 t="str">
            <v>322205</v>
          </cell>
          <cell r="I22">
            <v>45444</v>
          </cell>
          <cell r="J22" t="str">
            <v>1 - Plantonista</v>
          </cell>
          <cell r="K22">
            <v>44</v>
          </cell>
          <cell r="P22">
            <v>0</v>
          </cell>
          <cell r="R22">
            <v>0</v>
          </cell>
          <cell r="S22">
            <v>0</v>
          </cell>
          <cell r="W22">
            <v>6164.89</v>
          </cell>
          <cell r="X22">
            <v>0</v>
          </cell>
        </row>
        <row r="23">
          <cell r="C23" t="str">
            <v>HOSPITAL MESTRE VITALINO</v>
          </cell>
          <cell r="E23" t="str">
            <v>ADEMIR MANOEL DA SILVA ALMEIDA</v>
          </cell>
          <cell r="G23" t="str">
            <v>2 - Outros Profissionais da Saúde</v>
          </cell>
          <cell r="H23" t="str">
            <v>322205</v>
          </cell>
          <cell r="I23">
            <v>45444</v>
          </cell>
          <cell r="J23" t="str">
            <v>2 - Diarista</v>
          </cell>
          <cell r="K23">
            <v>44</v>
          </cell>
          <cell r="L23">
            <v>0</v>
          </cell>
          <cell r="P23">
            <v>2534.25</v>
          </cell>
          <cell r="Q23">
            <v>945.92</v>
          </cell>
          <cell r="R23">
            <v>1723.87</v>
          </cell>
          <cell r="S23">
            <v>0</v>
          </cell>
          <cell r="W23">
            <v>2798.03</v>
          </cell>
          <cell r="X23">
            <v>2406.0099999999998</v>
          </cell>
        </row>
        <row r="24">
          <cell r="C24" t="str">
            <v>HOSPITAL MESTRE VITALINO</v>
          </cell>
          <cell r="E24" t="str">
            <v>ADENILDA AGOSTINHO DA SILVA</v>
          </cell>
          <cell r="G24" t="str">
            <v>2 - Outros Profissionais da Saúde</v>
          </cell>
          <cell r="H24" t="str">
            <v>223505</v>
          </cell>
          <cell r="I24">
            <v>45444</v>
          </cell>
          <cell r="J24" t="str">
            <v>2 - Diarista</v>
          </cell>
          <cell r="K24">
            <v>40</v>
          </cell>
          <cell r="L24">
            <v>2737.97</v>
          </cell>
          <cell r="Q24">
            <v>2085.4899999999998</v>
          </cell>
          <cell r="R24">
            <v>1378.79</v>
          </cell>
          <cell r="S24">
            <v>1150.5899999999999</v>
          </cell>
          <cell r="W24">
            <v>864.87</v>
          </cell>
          <cell r="X24">
            <v>6487.9699999999993</v>
          </cell>
        </row>
        <row r="25">
          <cell r="C25" t="str">
            <v>HOSPITAL MESTRE VITALINO</v>
          </cell>
          <cell r="E25" t="str">
            <v>ADERSON DE FARIAS LIMA</v>
          </cell>
          <cell r="G25" t="str">
            <v>1 - Médico</v>
          </cell>
          <cell r="H25" t="str">
            <v>225225</v>
          </cell>
          <cell r="I25">
            <v>45444</v>
          </cell>
          <cell r="J25" t="str">
            <v>1 - Plantonista</v>
          </cell>
          <cell r="K25">
            <v>24</v>
          </cell>
          <cell r="L25">
            <v>4236</v>
          </cell>
          <cell r="Q25">
            <v>11517.76</v>
          </cell>
          <cell r="R25">
            <v>9987.0400000000009</v>
          </cell>
          <cell r="S25">
            <v>7255.05</v>
          </cell>
          <cell r="W25">
            <v>5926.22</v>
          </cell>
          <cell r="X25">
            <v>27069.630000000005</v>
          </cell>
        </row>
        <row r="26">
          <cell r="C26" t="str">
            <v>HOSPITAL MESTRE VITALINO</v>
          </cell>
          <cell r="E26" t="str">
            <v>ADILSON LUIZ SILVA</v>
          </cell>
          <cell r="G26" t="str">
            <v>3 - Administrativo</v>
          </cell>
          <cell r="H26" t="str">
            <v>312105</v>
          </cell>
          <cell r="I26">
            <v>45444</v>
          </cell>
          <cell r="J26" t="str">
            <v>2 - Diarista</v>
          </cell>
          <cell r="K26">
            <v>44</v>
          </cell>
          <cell r="L26">
            <v>1790.17</v>
          </cell>
          <cell r="Q26">
            <v>1156.5899999999999</v>
          </cell>
          <cell r="R26">
            <v>334.38</v>
          </cell>
          <cell r="S26">
            <v>240.59</v>
          </cell>
          <cell r="W26">
            <v>530.98</v>
          </cell>
          <cell r="X26">
            <v>2990.7500000000005</v>
          </cell>
        </row>
        <row r="27">
          <cell r="C27" t="str">
            <v>HOSPITAL MESTRE VITALINO</v>
          </cell>
          <cell r="E27" t="str">
            <v>ADINAELMA MARIA BEZERRA DA SILVA</v>
          </cell>
          <cell r="G27" t="str">
            <v>2 - Outros Profissionais da Saúde</v>
          </cell>
          <cell r="H27" t="str">
            <v>322205</v>
          </cell>
          <cell r="I27">
            <v>45444</v>
          </cell>
          <cell r="J27" t="str">
            <v>1 - Plantonista</v>
          </cell>
          <cell r="K27">
            <v>44</v>
          </cell>
          <cell r="L27">
            <v>1469.43</v>
          </cell>
          <cell r="Q27">
            <v>1054.1500000000001</v>
          </cell>
          <cell r="R27">
            <v>2039.05</v>
          </cell>
          <cell r="S27">
            <v>216.94</v>
          </cell>
          <cell r="W27">
            <v>848.53</v>
          </cell>
          <cell r="X27">
            <v>3931.04</v>
          </cell>
        </row>
        <row r="28">
          <cell r="C28" t="str">
            <v>HOSPITAL MESTRE VITALINO</v>
          </cell>
          <cell r="E28" t="str">
            <v>ADJAILDA FERREIRA FIGUEIREDO</v>
          </cell>
          <cell r="G28" t="str">
            <v>2 - Outros Profissionais da Saúde</v>
          </cell>
          <cell r="H28" t="str">
            <v>251605</v>
          </cell>
          <cell r="I28">
            <v>45444</v>
          </cell>
          <cell r="J28" t="str">
            <v>2 - Diarista</v>
          </cell>
          <cell r="K28">
            <v>30</v>
          </cell>
          <cell r="L28">
            <v>2392.09</v>
          </cell>
          <cell r="Q28">
            <v>1337.25</v>
          </cell>
          <cell r="R28">
            <v>282.39999999999998</v>
          </cell>
          <cell r="W28">
            <v>267.58999999999997</v>
          </cell>
          <cell r="X28">
            <v>3744.15</v>
          </cell>
        </row>
        <row r="29">
          <cell r="C29" t="str">
            <v>HOSPITAL MESTRE VITALINO</v>
          </cell>
          <cell r="E29" t="str">
            <v>ADMILSON ADSON ALESSON DA SILVA</v>
          </cell>
          <cell r="G29" t="str">
            <v>3 - Administrativo</v>
          </cell>
          <cell r="H29" t="str">
            <v>515110</v>
          </cell>
          <cell r="I29">
            <v>45444</v>
          </cell>
          <cell r="J29" t="str">
            <v>1 - Plantonista</v>
          </cell>
          <cell r="K29">
            <v>44</v>
          </cell>
          <cell r="L29">
            <v>1412</v>
          </cell>
          <cell r="Q29">
            <v>883.36</v>
          </cell>
          <cell r="R29">
            <v>713.08</v>
          </cell>
          <cell r="W29">
            <v>198.31</v>
          </cell>
          <cell r="X29">
            <v>2810.13</v>
          </cell>
        </row>
        <row r="30">
          <cell r="C30" t="str">
            <v>HOSPITAL MESTRE VITALINO</v>
          </cell>
          <cell r="E30" t="str">
            <v>ADOLFO HERTZ DE ARAUJO ALBUQUERQUE</v>
          </cell>
          <cell r="G30" t="str">
            <v>3 - Administrativo</v>
          </cell>
          <cell r="H30" t="str">
            <v>411010</v>
          </cell>
          <cell r="I30">
            <v>45444</v>
          </cell>
          <cell r="J30" t="str">
            <v>2 - Diarista</v>
          </cell>
          <cell r="K30">
            <v>44</v>
          </cell>
          <cell r="L30">
            <v>1466.18</v>
          </cell>
          <cell r="Q30">
            <v>953.76</v>
          </cell>
          <cell r="R30">
            <v>110</v>
          </cell>
          <cell r="S30">
            <v>440.77</v>
          </cell>
          <cell r="W30">
            <v>160.34</v>
          </cell>
          <cell r="X30">
            <v>2810.37</v>
          </cell>
        </row>
        <row r="31">
          <cell r="C31" t="str">
            <v>HOSPITAL MESTRE VITALINO</v>
          </cell>
          <cell r="E31" t="str">
            <v>ADRIANA ALVES DA SILVA</v>
          </cell>
          <cell r="G31" t="str">
            <v>2 - Outros Profissionais da Saúde</v>
          </cell>
          <cell r="H31" t="str">
            <v>322205</v>
          </cell>
          <cell r="I31">
            <v>45444</v>
          </cell>
          <cell r="J31" t="str">
            <v>1 - Plantonista</v>
          </cell>
          <cell r="K31">
            <v>44</v>
          </cell>
          <cell r="L31">
            <v>1469.43</v>
          </cell>
          <cell r="Q31">
            <v>1050.1600000000001</v>
          </cell>
          <cell r="R31">
            <v>2046.7</v>
          </cell>
          <cell r="S31">
            <v>286.94</v>
          </cell>
          <cell r="W31">
            <v>498.32</v>
          </cell>
          <cell r="X31">
            <v>4354.91</v>
          </cell>
        </row>
        <row r="32">
          <cell r="C32" t="str">
            <v>HOSPITAL MESTRE VITALINO</v>
          </cell>
          <cell r="E32" t="str">
            <v>ADRIANA DE LUCENA ARAUJO MELO</v>
          </cell>
          <cell r="G32" t="str">
            <v>1 - Médico</v>
          </cell>
          <cell r="H32" t="str">
            <v>225150</v>
          </cell>
          <cell r="I32">
            <v>45444</v>
          </cell>
          <cell r="J32" t="str">
            <v>2 - Diarista</v>
          </cell>
          <cell r="K32">
            <v>30</v>
          </cell>
          <cell r="L32">
            <v>4094.8</v>
          </cell>
          <cell r="Q32">
            <v>4663.42</v>
          </cell>
          <cell r="R32">
            <v>635.4</v>
          </cell>
          <cell r="S32">
            <v>4596.6400000000003</v>
          </cell>
          <cell r="W32">
            <v>2228.84</v>
          </cell>
          <cell r="X32">
            <v>11761.420000000002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45444</v>
          </cell>
          <cell r="J33" t="str">
            <v>1 - Plantonista</v>
          </cell>
          <cell r="K33">
            <v>44</v>
          </cell>
          <cell r="L33">
            <v>1412</v>
          </cell>
          <cell r="Q33">
            <v>914.23</v>
          </cell>
          <cell r="R33">
            <v>483.16</v>
          </cell>
          <cell r="S33">
            <v>70</v>
          </cell>
          <cell r="W33">
            <v>183.92</v>
          </cell>
          <cell r="X33">
            <v>2695.47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45444</v>
          </cell>
          <cell r="J34" t="str">
            <v>1 - Plantonista</v>
          </cell>
          <cell r="K34">
            <v>44</v>
          </cell>
          <cell r="L34">
            <v>1469.43</v>
          </cell>
          <cell r="Q34">
            <v>1081.49</v>
          </cell>
          <cell r="R34">
            <v>2167.39</v>
          </cell>
          <cell r="S34">
            <v>286.94</v>
          </cell>
          <cell r="W34">
            <v>482</v>
          </cell>
          <cell r="X34">
            <v>4523.2499999999991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45444</v>
          </cell>
          <cell r="J35" t="str">
            <v>1 - Plantonista</v>
          </cell>
          <cell r="K35">
            <v>40</v>
          </cell>
          <cell r="L35">
            <v>2737.97</v>
          </cell>
          <cell r="Q35">
            <v>2179.89</v>
          </cell>
          <cell r="R35">
            <v>2137.3000000000002</v>
          </cell>
          <cell r="S35">
            <v>750.59</v>
          </cell>
          <cell r="W35">
            <v>1705.46</v>
          </cell>
          <cell r="X35">
            <v>6100.29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45444</v>
          </cell>
          <cell r="J36" t="str">
            <v>1 - Plantonista</v>
          </cell>
          <cell r="K36">
            <v>44</v>
          </cell>
          <cell r="L36">
            <v>1466.18</v>
          </cell>
          <cell r="Q36">
            <v>911.28</v>
          </cell>
          <cell r="R36">
            <v>517.61</v>
          </cell>
          <cell r="W36">
            <v>1215.0899999999999</v>
          </cell>
          <cell r="X36">
            <v>1679.9800000000002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45444</v>
          </cell>
          <cell r="J37" t="str">
            <v>1 - Plantonista</v>
          </cell>
          <cell r="K37">
            <v>44</v>
          </cell>
          <cell r="L37">
            <v>1420.45</v>
          </cell>
          <cell r="Q37">
            <v>964.68</v>
          </cell>
          <cell r="R37">
            <v>2031.65</v>
          </cell>
          <cell r="S37">
            <v>140</v>
          </cell>
          <cell r="W37">
            <v>428.83</v>
          </cell>
          <cell r="X37">
            <v>4127.9500000000007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45444</v>
          </cell>
          <cell r="J38" t="str">
            <v>1 - Plantonista</v>
          </cell>
          <cell r="K38">
            <v>44</v>
          </cell>
          <cell r="L38">
            <v>1466.18</v>
          </cell>
          <cell r="Q38">
            <v>916.01</v>
          </cell>
          <cell r="R38">
            <v>355.71</v>
          </cell>
          <cell r="W38">
            <v>142.79</v>
          </cell>
          <cell r="X38">
            <v>2595.11</v>
          </cell>
        </row>
        <row r="39">
          <cell r="C39" t="str">
            <v>HOSPITAL MESTRE VITALINO</v>
          </cell>
          <cell r="E39" t="str">
            <v>ADRIANA PATRICIA SILVA DE LIMA</v>
          </cell>
          <cell r="G39" t="str">
            <v>3 - Administrativo</v>
          </cell>
          <cell r="H39" t="str">
            <v>351605</v>
          </cell>
          <cell r="I39">
            <v>45444</v>
          </cell>
          <cell r="J39" t="str">
            <v>1 - Plantonista</v>
          </cell>
          <cell r="K39">
            <v>44</v>
          </cell>
          <cell r="L39">
            <v>1495.04</v>
          </cell>
          <cell r="Q39">
            <v>926.22</v>
          </cell>
          <cell r="R39">
            <v>0</v>
          </cell>
          <cell r="S39">
            <v>357.4</v>
          </cell>
          <cell r="W39">
            <v>145.53</v>
          </cell>
          <cell r="X39">
            <v>2633.13</v>
          </cell>
        </row>
        <row r="40">
          <cell r="C40" t="str">
            <v>HOSPITAL MESTRE VITALINO</v>
          </cell>
          <cell r="E40" t="str">
            <v>ADRIANA PATRICIA SILVA SANTOS</v>
          </cell>
          <cell r="G40" t="str">
            <v>2 - Outros Profissionais da Saúde</v>
          </cell>
          <cell r="H40" t="str">
            <v>223505</v>
          </cell>
          <cell r="I40">
            <v>45444</v>
          </cell>
          <cell r="J40" t="str">
            <v>1 - Plantonista</v>
          </cell>
          <cell r="K40">
            <v>40</v>
          </cell>
          <cell r="L40">
            <v>2555.44</v>
          </cell>
          <cell r="Q40">
            <v>2168.29</v>
          </cell>
          <cell r="R40">
            <v>1067.48</v>
          </cell>
          <cell r="S40">
            <v>1024.3900000000001</v>
          </cell>
          <cell r="W40">
            <v>692.57</v>
          </cell>
          <cell r="X40">
            <v>6123.03</v>
          </cell>
        </row>
        <row r="41">
          <cell r="C41" t="str">
            <v>HOSPITAL MESTRE VITALINO</v>
          </cell>
          <cell r="E41" t="str">
            <v>ADRIANA SILVA DOS SANTOS</v>
          </cell>
          <cell r="G41" t="str">
            <v>3 - Administrativo</v>
          </cell>
          <cell r="H41" t="str">
            <v>514320</v>
          </cell>
          <cell r="I41">
            <v>45444</v>
          </cell>
          <cell r="J41" t="str">
            <v>1 - Plantonista</v>
          </cell>
          <cell r="K41">
            <v>44</v>
          </cell>
          <cell r="L41">
            <v>1223.73</v>
          </cell>
          <cell r="Q41">
            <v>958.1</v>
          </cell>
          <cell r="R41">
            <v>607.89</v>
          </cell>
          <cell r="W41">
            <v>1223.27</v>
          </cell>
          <cell r="X41">
            <v>1566.4499999999998</v>
          </cell>
        </row>
        <row r="42">
          <cell r="C42" t="str">
            <v>HOSPITAL MESTRE VITALINO</v>
          </cell>
          <cell r="E42" t="str">
            <v>ADRIANE BARBOSA CORREIA</v>
          </cell>
          <cell r="G42" t="str">
            <v>3 - Administrativo</v>
          </cell>
          <cell r="H42" t="str">
            <v>514320</v>
          </cell>
          <cell r="I42">
            <v>45444</v>
          </cell>
          <cell r="J42" t="str">
            <v>2 - Diarista</v>
          </cell>
          <cell r="K42">
            <v>44</v>
          </cell>
          <cell r="L42">
            <v>1364.93</v>
          </cell>
          <cell r="Q42">
            <v>882.2</v>
          </cell>
          <cell r="R42">
            <v>453.55</v>
          </cell>
          <cell r="S42">
            <v>70</v>
          </cell>
          <cell r="W42">
            <v>249.63</v>
          </cell>
          <cell r="X42">
            <v>2521.0500000000002</v>
          </cell>
        </row>
        <row r="43">
          <cell r="C43" t="str">
            <v>HOSPITAL MESTRE VITALINO</v>
          </cell>
          <cell r="E43" t="str">
            <v>ADRIANE MARIA BATISTA</v>
          </cell>
          <cell r="G43" t="str">
            <v>2 - Outros Profissionais da Saúde</v>
          </cell>
          <cell r="H43" t="str">
            <v>322205</v>
          </cell>
          <cell r="I43">
            <v>45444</v>
          </cell>
          <cell r="J43" t="str">
            <v>1 - Plantonista</v>
          </cell>
          <cell r="K43">
            <v>44</v>
          </cell>
          <cell r="L43">
            <v>1469.43</v>
          </cell>
          <cell r="Q43">
            <v>970.75</v>
          </cell>
          <cell r="R43">
            <v>1965.22</v>
          </cell>
          <cell r="S43">
            <v>140</v>
          </cell>
          <cell r="W43">
            <v>442.53</v>
          </cell>
          <cell r="X43">
            <v>4102.8700000000008</v>
          </cell>
        </row>
        <row r="44">
          <cell r="C44" t="str">
            <v>HOSPITAL MESTRE VITALINO</v>
          </cell>
          <cell r="E44" t="str">
            <v>ADRIANO BEZERRA DA SILVA JUNIOR</v>
          </cell>
          <cell r="G44" t="str">
            <v>3 - Administrativo</v>
          </cell>
          <cell r="H44" t="str">
            <v>212410</v>
          </cell>
          <cell r="I44">
            <v>45444</v>
          </cell>
          <cell r="J44" t="str">
            <v>1 - Plantonista</v>
          </cell>
          <cell r="K44">
            <v>44</v>
          </cell>
          <cell r="L44">
            <v>2013.23</v>
          </cell>
          <cell r="Q44">
            <v>1158.43</v>
          </cell>
          <cell r="R44">
            <v>220.89</v>
          </cell>
          <cell r="W44">
            <v>220.15</v>
          </cell>
          <cell r="X44">
            <v>3172.3999999999996</v>
          </cell>
        </row>
        <row r="45">
          <cell r="C45" t="str">
            <v>HOSPITAL MESTRE VITALINO</v>
          </cell>
          <cell r="E45" t="str">
            <v>ADRIANO EMANOEL DA SILVA</v>
          </cell>
          <cell r="G45" t="str">
            <v>2 - Outros Profissionais da Saúde</v>
          </cell>
          <cell r="H45" t="str">
            <v>223505</v>
          </cell>
          <cell r="I45">
            <v>45444</v>
          </cell>
          <cell r="J45" t="str">
            <v>1 - Plantonista</v>
          </cell>
          <cell r="K45">
            <v>40</v>
          </cell>
          <cell r="P45">
            <v>0</v>
          </cell>
          <cell r="R45">
            <v>0</v>
          </cell>
          <cell r="S45">
            <v>0</v>
          </cell>
          <cell r="W45">
            <v>9344.0400000000009</v>
          </cell>
          <cell r="X45">
            <v>0</v>
          </cell>
        </row>
        <row r="46">
          <cell r="C46" t="str">
            <v>HOSPITAL MESTRE VITALINO</v>
          </cell>
          <cell r="E46" t="str">
            <v>ADRIANO GONCALVES CHAVES</v>
          </cell>
          <cell r="G46" t="str">
            <v>3 - Administrativo</v>
          </cell>
          <cell r="H46" t="str">
            <v>517410</v>
          </cell>
          <cell r="I46">
            <v>45444</v>
          </cell>
          <cell r="J46" t="str">
            <v>1 - Plantonista</v>
          </cell>
          <cell r="K46">
            <v>44</v>
          </cell>
          <cell r="L46">
            <v>1412</v>
          </cell>
          <cell r="Q46">
            <v>831.59</v>
          </cell>
          <cell r="R46">
            <v>179.11</v>
          </cell>
          <cell r="S46">
            <v>100</v>
          </cell>
          <cell r="W46">
            <v>215.73</v>
          </cell>
          <cell r="X46">
            <v>2306.9700000000003</v>
          </cell>
        </row>
        <row r="47">
          <cell r="C47" t="str">
            <v>HOSPITAL MESTRE VITALINO</v>
          </cell>
          <cell r="E47" t="str">
            <v>ADRIANO HENRIQUE SILVA FERREIRA</v>
          </cell>
          <cell r="G47" t="str">
            <v>2 - Outros Profissionais da Saúde</v>
          </cell>
          <cell r="H47" t="str">
            <v>223505</v>
          </cell>
          <cell r="I47">
            <v>45444</v>
          </cell>
          <cell r="J47" t="str">
            <v>2 - Diarista</v>
          </cell>
          <cell r="K47">
            <v>40</v>
          </cell>
          <cell r="L47">
            <v>2566.8200000000002</v>
          </cell>
          <cell r="Q47">
            <v>1933.29</v>
          </cell>
          <cell r="R47">
            <v>1417.39</v>
          </cell>
          <cell r="S47">
            <v>927.86</v>
          </cell>
          <cell r="W47">
            <v>796.43</v>
          </cell>
          <cell r="X47">
            <v>6048.93</v>
          </cell>
        </row>
        <row r="48">
          <cell r="C48" t="str">
            <v>HOSPITAL MESTRE VITALINO</v>
          </cell>
          <cell r="E48" t="str">
            <v>ADRIEL FRANCISCO DA SILVA</v>
          </cell>
          <cell r="G48" t="str">
            <v>3 - Administrativo</v>
          </cell>
          <cell r="H48" t="str">
            <v>515110</v>
          </cell>
          <cell r="I48">
            <v>45444</v>
          </cell>
          <cell r="J48" t="str">
            <v>1 - Plantonista</v>
          </cell>
          <cell r="K48">
            <v>44</v>
          </cell>
          <cell r="L48">
            <v>47.07</v>
          </cell>
          <cell r="P48">
            <v>2664.87</v>
          </cell>
          <cell r="Q48">
            <v>928.71</v>
          </cell>
          <cell r="R48">
            <v>9.41</v>
          </cell>
          <cell r="W48">
            <v>2670.89</v>
          </cell>
          <cell r="X48">
            <v>979.17000000000007</v>
          </cell>
        </row>
        <row r="49">
          <cell r="C49" t="str">
            <v>HOSPITAL MESTRE VITALINO</v>
          </cell>
          <cell r="E49" t="str">
            <v>ADRIELLY ALIDA DE OLIVEIRA LINS</v>
          </cell>
          <cell r="G49" t="str">
            <v>3 - Administrativo</v>
          </cell>
          <cell r="H49" t="str">
            <v>521130</v>
          </cell>
          <cell r="I49">
            <v>45444</v>
          </cell>
          <cell r="J49" t="str">
            <v>1 - Plantonista</v>
          </cell>
          <cell r="K49">
            <v>44</v>
          </cell>
          <cell r="L49">
            <v>1412</v>
          </cell>
          <cell r="Q49">
            <v>1009.8</v>
          </cell>
          <cell r="R49">
            <v>513.14</v>
          </cell>
          <cell r="S49">
            <v>70</v>
          </cell>
          <cell r="W49">
            <v>186.62</v>
          </cell>
          <cell r="X49">
            <v>2818.32</v>
          </cell>
        </row>
        <row r="50">
          <cell r="C50" t="str">
            <v>HOSPITAL MESTRE VITALINO</v>
          </cell>
          <cell r="E50" t="str">
            <v>ADRIELLY KLAYNER LOPES DA SILVA</v>
          </cell>
          <cell r="G50" t="str">
            <v>2 - Outros Profissionais da Saúde</v>
          </cell>
          <cell r="H50" t="str">
            <v>322205</v>
          </cell>
          <cell r="I50">
            <v>45444</v>
          </cell>
          <cell r="J50" t="str">
            <v>1 - Plantonista</v>
          </cell>
          <cell r="K50">
            <v>44</v>
          </cell>
          <cell r="L50">
            <v>1469.43</v>
          </cell>
          <cell r="Q50">
            <v>1111.79</v>
          </cell>
          <cell r="R50">
            <v>2159.98</v>
          </cell>
          <cell r="S50">
            <v>286.94</v>
          </cell>
          <cell r="W50">
            <v>497.33</v>
          </cell>
          <cell r="X50">
            <v>4530.8100000000004</v>
          </cell>
        </row>
        <row r="51">
          <cell r="C51" t="str">
            <v>HOSPITAL MESTRE VITALINO</v>
          </cell>
          <cell r="E51" t="str">
            <v>ADRIELLY SILVA DE OLIVEIRA</v>
          </cell>
          <cell r="G51" t="str">
            <v>2 - Outros Profissionais da Saúde</v>
          </cell>
          <cell r="H51" t="str">
            <v>223505</v>
          </cell>
          <cell r="I51">
            <v>45444</v>
          </cell>
          <cell r="J51" t="str">
            <v>1 - Plantonista</v>
          </cell>
          <cell r="K51">
            <v>40</v>
          </cell>
          <cell r="L51">
            <v>2737.97</v>
          </cell>
          <cell r="Q51">
            <v>1920.31</v>
          </cell>
          <cell r="R51">
            <v>1386.47</v>
          </cell>
          <cell r="S51">
            <v>773.41</v>
          </cell>
          <cell r="W51">
            <v>818.65</v>
          </cell>
          <cell r="X51">
            <v>5999.51</v>
          </cell>
        </row>
        <row r="52">
          <cell r="C52" t="str">
            <v>HOSPITAL MESTRE VITALINO</v>
          </cell>
          <cell r="E52" t="str">
            <v>ADRIEMILLY FERREIRA SILVA</v>
          </cell>
          <cell r="G52" t="str">
            <v>2 - Outros Profissionais da Saúde</v>
          </cell>
          <cell r="H52" t="str">
            <v>223605</v>
          </cell>
          <cell r="I52">
            <v>45444</v>
          </cell>
          <cell r="J52" t="str">
            <v>1 - Plantonista</v>
          </cell>
          <cell r="K52">
            <v>30</v>
          </cell>
          <cell r="L52">
            <v>2456.11</v>
          </cell>
          <cell r="Q52">
            <v>1650.52</v>
          </cell>
          <cell r="R52">
            <v>452.21</v>
          </cell>
          <cell r="S52">
            <v>545.61</v>
          </cell>
          <cell r="W52">
            <v>345.03</v>
          </cell>
          <cell r="X52">
            <v>4759.42</v>
          </cell>
        </row>
        <row r="53">
          <cell r="C53" t="str">
            <v>HOSPITAL MESTRE VITALINO</v>
          </cell>
          <cell r="E53" t="str">
            <v>ADSON DOUGLAS PAULO DA SILVA</v>
          </cell>
          <cell r="G53" t="str">
            <v>2 - Outros Profissionais da Saúde</v>
          </cell>
          <cell r="H53" t="str">
            <v>322205</v>
          </cell>
          <cell r="I53">
            <v>45444</v>
          </cell>
          <cell r="J53" t="str">
            <v>1 - Plantonista</v>
          </cell>
          <cell r="K53">
            <v>44</v>
          </cell>
          <cell r="L53">
            <v>1469.43</v>
          </cell>
          <cell r="Q53">
            <v>1117.8</v>
          </cell>
          <cell r="R53">
            <v>2138.6999999999998</v>
          </cell>
          <cell r="S53">
            <v>257.55</v>
          </cell>
          <cell r="W53">
            <v>1116.97</v>
          </cell>
          <cell r="X53">
            <v>3866.51</v>
          </cell>
        </row>
        <row r="54">
          <cell r="C54" t="str">
            <v>HOSPITAL MESTRE VITALINO</v>
          </cell>
          <cell r="E54" t="str">
            <v>AELIDA CANUTO DE SOUSA ROLIM</v>
          </cell>
          <cell r="G54" t="str">
            <v>1 - Médico</v>
          </cell>
          <cell r="H54" t="str">
            <v>225125</v>
          </cell>
          <cell r="I54">
            <v>45444</v>
          </cell>
          <cell r="J54" t="str">
            <v>1 - Plantonista</v>
          </cell>
          <cell r="K54">
            <v>24</v>
          </cell>
          <cell r="L54">
            <v>4236</v>
          </cell>
          <cell r="Q54">
            <v>9355.6</v>
          </cell>
          <cell r="R54">
            <v>5227.4799999999996</v>
          </cell>
          <cell r="S54">
            <v>7255.05</v>
          </cell>
          <cell r="W54">
            <v>5591.07</v>
          </cell>
          <cell r="X54">
            <v>20483.060000000001</v>
          </cell>
        </row>
        <row r="55">
          <cell r="C55" t="str">
            <v>HOSPITAL MESTRE VITALINO</v>
          </cell>
          <cell r="E55" t="str">
            <v>AFONSO ALVES DE MOURA</v>
          </cell>
          <cell r="G55" t="str">
            <v>2 - Outros Profissionais da Saúde</v>
          </cell>
          <cell r="H55" t="str">
            <v>322205</v>
          </cell>
          <cell r="I55">
            <v>45444</v>
          </cell>
          <cell r="J55" t="str">
            <v>1 - Plantonista</v>
          </cell>
          <cell r="K55">
            <v>44</v>
          </cell>
          <cell r="L55">
            <v>1420.45</v>
          </cell>
          <cell r="Q55">
            <v>1025.6500000000001</v>
          </cell>
          <cell r="R55">
            <v>2164.5100000000002</v>
          </cell>
          <cell r="S55">
            <v>70</v>
          </cell>
          <cell r="W55">
            <v>427.78</v>
          </cell>
          <cell r="X55">
            <v>4252.8300000000008</v>
          </cell>
        </row>
        <row r="56">
          <cell r="C56" t="str">
            <v>HOSPITAL MESTRE VITALINO</v>
          </cell>
          <cell r="E56" t="str">
            <v>AFONSO HENRIQUE PASSOS DE MORAES</v>
          </cell>
          <cell r="G56" t="str">
            <v>1 - Médico</v>
          </cell>
          <cell r="H56" t="str">
            <v>225150</v>
          </cell>
          <cell r="I56">
            <v>45444</v>
          </cell>
          <cell r="J56" t="str">
            <v>1 - Plantonista</v>
          </cell>
          <cell r="K56">
            <v>44</v>
          </cell>
          <cell r="L56">
            <v>4236</v>
          </cell>
          <cell r="Q56">
            <v>5913.85</v>
          </cell>
          <cell r="R56">
            <v>1304.28</v>
          </cell>
          <cell r="S56">
            <v>6255.05</v>
          </cell>
          <cell r="W56">
            <v>2907.82</v>
          </cell>
          <cell r="X56">
            <v>14801.36</v>
          </cell>
        </row>
        <row r="57">
          <cell r="C57" t="str">
            <v>HOSPITAL MESTRE VITALINO</v>
          </cell>
          <cell r="E57" t="str">
            <v>AGNAILTON ANTONIO DA SILVA</v>
          </cell>
          <cell r="G57" t="str">
            <v>2 - Outros Profissionais da Saúde</v>
          </cell>
          <cell r="H57" t="str">
            <v>223505</v>
          </cell>
          <cell r="I57">
            <v>45444</v>
          </cell>
          <cell r="J57" t="str">
            <v>1 - Plantonista</v>
          </cell>
          <cell r="K57">
            <v>40</v>
          </cell>
          <cell r="L57">
            <v>2737.97</v>
          </cell>
          <cell r="Q57">
            <v>1900.84</v>
          </cell>
          <cell r="R57">
            <v>1254.82</v>
          </cell>
          <cell r="S57">
            <v>750.59</v>
          </cell>
          <cell r="W57">
            <v>1042.3499999999999</v>
          </cell>
          <cell r="X57">
            <v>5601.869999999999</v>
          </cell>
        </row>
        <row r="58">
          <cell r="C58" t="str">
            <v>HOSPITAL MESTRE VITALINO</v>
          </cell>
          <cell r="E58" t="str">
            <v>AINA BARBOSA CHAGAS</v>
          </cell>
          <cell r="G58" t="str">
            <v>2 - Outros Profissionais da Saúde</v>
          </cell>
          <cell r="H58" t="str">
            <v>223605</v>
          </cell>
          <cell r="I58">
            <v>45444</v>
          </cell>
          <cell r="J58" t="str">
            <v>1 - Plantonista</v>
          </cell>
          <cell r="K58">
            <v>30</v>
          </cell>
          <cell r="L58">
            <v>2456.11</v>
          </cell>
          <cell r="Q58">
            <v>1738.18</v>
          </cell>
          <cell r="R58">
            <v>616.95000000000005</v>
          </cell>
          <cell r="S58">
            <v>643.85</v>
          </cell>
          <cell r="W58">
            <v>1091.31</v>
          </cell>
          <cell r="X58">
            <v>4363.7800000000007</v>
          </cell>
        </row>
        <row r="59">
          <cell r="C59" t="str">
            <v>HOSPITAL MESTRE VITALINO</v>
          </cell>
          <cell r="E59" t="str">
            <v>AIRTON COSTA MADUREIRA</v>
          </cell>
          <cell r="G59" t="str">
            <v>1 - Médico</v>
          </cell>
          <cell r="H59" t="str">
            <v>225225</v>
          </cell>
          <cell r="I59">
            <v>45444</v>
          </cell>
          <cell r="J59" t="str">
            <v>2 - Diarista</v>
          </cell>
          <cell r="K59">
            <v>20</v>
          </cell>
          <cell r="L59">
            <v>4236</v>
          </cell>
          <cell r="Q59">
            <v>11757.82</v>
          </cell>
          <cell r="R59">
            <v>24602.400000000001</v>
          </cell>
          <cell r="S59">
            <v>4596.6400000000003</v>
          </cell>
          <cell r="W59">
            <v>8963.02</v>
          </cell>
          <cell r="X59">
            <v>36229.839999999997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45444</v>
          </cell>
          <cell r="J60" t="str">
            <v>2 - Diarista</v>
          </cell>
          <cell r="K60">
            <v>40</v>
          </cell>
          <cell r="L60">
            <v>182.53</v>
          </cell>
          <cell r="P60">
            <v>5908.72</v>
          </cell>
          <cell r="Q60">
            <v>2226.6799999999998</v>
          </cell>
          <cell r="R60">
            <v>991.25</v>
          </cell>
          <cell r="S60">
            <v>94.96</v>
          </cell>
          <cell r="W60">
            <v>6311.38</v>
          </cell>
          <cell r="X60">
            <v>3092.7599999999993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45444</v>
          </cell>
          <cell r="J61" t="str">
            <v>1 - Plantonista</v>
          </cell>
          <cell r="K61">
            <v>30</v>
          </cell>
          <cell r="L61">
            <v>2456.11</v>
          </cell>
          <cell r="Q61">
            <v>1521.94</v>
          </cell>
          <cell r="R61">
            <v>425.92</v>
          </cell>
          <cell r="S61">
            <v>300</v>
          </cell>
          <cell r="W61">
            <v>283.19</v>
          </cell>
          <cell r="X61">
            <v>4420.7800000000007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45444</v>
          </cell>
          <cell r="J62" t="str">
            <v>2 - Diarista</v>
          </cell>
          <cell r="K62">
            <v>20</v>
          </cell>
          <cell r="L62">
            <v>663.4</v>
          </cell>
          <cell r="Q62">
            <v>331.18</v>
          </cell>
          <cell r="R62">
            <v>0</v>
          </cell>
          <cell r="W62">
            <v>130.44999999999999</v>
          </cell>
          <cell r="X62">
            <v>864.12999999999988</v>
          </cell>
        </row>
        <row r="63">
          <cell r="C63" t="str">
            <v>HOSPITAL MESTRE VITALINO</v>
          </cell>
          <cell r="E63" t="str">
            <v>ALBANISE DE MORAES SILVA</v>
          </cell>
          <cell r="G63" t="str">
            <v>2 - Outros Profissionais da Saúde</v>
          </cell>
          <cell r="H63" t="str">
            <v>223505</v>
          </cell>
          <cell r="I63">
            <v>45444</v>
          </cell>
          <cell r="J63" t="str">
            <v>1 - Plantonista</v>
          </cell>
          <cell r="K63">
            <v>40</v>
          </cell>
          <cell r="L63">
            <v>1925.62</v>
          </cell>
          <cell r="Q63">
            <v>1757.08</v>
          </cell>
          <cell r="R63">
            <v>2617.1999999999998</v>
          </cell>
          <cell r="S63">
            <v>600</v>
          </cell>
          <cell r="W63">
            <v>906.18</v>
          </cell>
          <cell r="X63">
            <v>5993.7199999999993</v>
          </cell>
        </row>
        <row r="64">
          <cell r="C64" t="str">
            <v>HOSPITAL MESTRE VITALINO</v>
          </cell>
          <cell r="E64" t="str">
            <v>ALBIANE KESIA XAVIER</v>
          </cell>
          <cell r="G64" t="str">
            <v>2 - Outros Profissionais da Saúde</v>
          </cell>
          <cell r="H64" t="str">
            <v>223505</v>
          </cell>
          <cell r="I64">
            <v>45444</v>
          </cell>
          <cell r="J64" t="str">
            <v>1 - Plantonista</v>
          </cell>
          <cell r="K64">
            <v>40</v>
          </cell>
          <cell r="L64">
            <v>2737.97</v>
          </cell>
          <cell r="Q64">
            <v>2184.2399999999998</v>
          </cell>
          <cell r="R64">
            <v>2077.06</v>
          </cell>
          <cell r="S64">
            <v>750.59</v>
          </cell>
          <cell r="W64">
            <v>1415.19</v>
          </cell>
          <cell r="X64">
            <v>6334.6699999999983</v>
          </cell>
        </row>
        <row r="65">
          <cell r="C65" t="str">
            <v>HOSPITAL MESTRE VITALINO</v>
          </cell>
          <cell r="E65" t="str">
            <v>ALBIEGIO CARLOS TAVARES</v>
          </cell>
          <cell r="G65" t="str">
            <v>1 - Médico</v>
          </cell>
          <cell r="H65" t="str">
            <v>225150</v>
          </cell>
          <cell r="I65">
            <v>45444</v>
          </cell>
          <cell r="J65" t="str">
            <v>1 - Plantonista</v>
          </cell>
          <cell r="K65">
            <v>44</v>
          </cell>
          <cell r="L65">
            <v>4236</v>
          </cell>
          <cell r="Q65">
            <v>14842.84</v>
          </cell>
          <cell r="R65">
            <v>8363.43</v>
          </cell>
          <cell r="S65">
            <v>15370.09</v>
          </cell>
          <cell r="W65">
            <v>7361.65</v>
          </cell>
          <cell r="X65">
            <v>35450.71</v>
          </cell>
        </row>
        <row r="66">
          <cell r="C66" t="str">
            <v>HOSPITAL MESTRE VITALINO</v>
          </cell>
          <cell r="E66" t="str">
            <v>ALCILIEDJA NOGUEIRA DA SILVA</v>
          </cell>
          <cell r="G66" t="str">
            <v>2 - Outros Profissionais da Saúde</v>
          </cell>
          <cell r="H66" t="str">
            <v>322205</v>
          </cell>
          <cell r="I66">
            <v>45444</v>
          </cell>
          <cell r="J66" t="str">
            <v>1 - Plantonista</v>
          </cell>
          <cell r="K66">
            <v>44</v>
          </cell>
          <cell r="L66">
            <v>1469.43</v>
          </cell>
          <cell r="Q66">
            <v>957.52</v>
          </cell>
          <cell r="R66">
            <v>2044.27</v>
          </cell>
          <cell r="S66">
            <v>140</v>
          </cell>
          <cell r="W66">
            <v>435.64</v>
          </cell>
          <cell r="X66">
            <v>4175.579999999999</v>
          </cell>
        </row>
        <row r="67">
          <cell r="C67" t="str">
            <v>HOSPITAL MESTRE VITALINO</v>
          </cell>
          <cell r="E67" t="str">
            <v>ALCIONE MARIA DA SILVA</v>
          </cell>
          <cell r="G67" t="str">
            <v>2 - Outros Profissionais da Saúde</v>
          </cell>
          <cell r="H67" t="str">
            <v>322205</v>
          </cell>
          <cell r="I67">
            <v>45444</v>
          </cell>
          <cell r="J67" t="str">
            <v>1 - Plantonista</v>
          </cell>
          <cell r="K67">
            <v>44</v>
          </cell>
          <cell r="L67">
            <v>1469.43</v>
          </cell>
          <cell r="Q67">
            <v>1087.27</v>
          </cell>
          <cell r="R67">
            <v>2269.3000000000002</v>
          </cell>
          <cell r="S67">
            <v>140</v>
          </cell>
          <cell r="W67">
            <v>1011.39</v>
          </cell>
          <cell r="X67">
            <v>3954.61</v>
          </cell>
        </row>
        <row r="68">
          <cell r="C68" t="str">
            <v>HOSPITAL MESTRE VITALINO</v>
          </cell>
          <cell r="E68" t="str">
            <v>ALDA PATRICIA DA SILVA PEREIRA</v>
          </cell>
          <cell r="G68" t="str">
            <v>2 - Outros Profissionais da Saúde</v>
          </cell>
          <cell r="H68" t="str">
            <v>322205</v>
          </cell>
          <cell r="I68">
            <v>45444</v>
          </cell>
          <cell r="J68" t="str">
            <v>1 - Plantonista</v>
          </cell>
          <cell r="K68">
            <v>44</v>
          </cell>
          <cell r="L68">
            <v>1469.43</v>
          </cell>
          <cell r="Q68">
            <v>997.5</v>
          </cell>
          <cell r="R68">
            <v>1971.55</v>
          </cell>
          <cell r="S68">
            <v>198.78</v>
          </cell>
          <cell r="W68">
            <v>399.77</v>
          </cell>
          <cell r="X68">
            <v>4237.49</v>
          </cell>
        </row>
        <row r="69">
          <cell r="C69" t="str">
            <v>HOSPITAL MESTRE VITALINO</v>
          </cell>
          <cell r="E69" t="str">
            <v>ALECIA NADABIA DA SILVA</v>
          </cell>
          <cell r="G69" t="str">
            <v>2 - Outros Profissionais da Saúde</v>
          </cell>
          <cell r="H69" t="str">
            <v>322205</v>
          </cell>
          <cell r="I69">
            <v>45444</v>
          </cell>
          <cell r="J69" t="str">
            <v>1 - Plantonista</v>
          </cell>
          <cell r="K69">
            <v>44</v>
          </cell>
          <cell r="L69">
            <v>1469.43</v>
          </cell>
          <cell r="Q69">
            <v>1111.83</v>
          </cell>
          <cell r="R69">
            <v>2180.25</v>
          </cell>
          <cell r="S69">
            <v>286.94</v>
          </cell>
          <cell r="W69">
            <v>880.92</v>
          </cell>
          <cell r="X69">
            <v>4167.53</v>
          </cell>
        </row>
        <row r="70">
          <cell r="C70" t="str">
            <v>HOSPITAL MESTRE VITALINO</v>
          </cell>
          <cell r="E70" t="str">
            <v>ALEKSANDRA MIRELLY DA SILVA</v>
          </cell>
          <cell r="G70" t="str">
            <v>2 - Outros Profissionais da Saúde</v>
          </cell>
          <cell r="H70" t="str">
            <v>322205</v>
          </cell>
          <cell r="I70">
            <v>45444</v>
          </cell>
          <cell r="J70" t="str">
            <v>1 - Plantonista</v>
          </cell>
          <cell r="K70">
            <v>44</v>
          </cell>
          <cell r="L70">
            <v>146.94</v>
          </cell>
          <cell r="P70">
            <v>2522.44</v>
          </cell>
          <cell r="Q70">
            <v>945.92</v>
          </cell>
          <cell r="R70">
            <v>1681.55</v>
          </cell>
          <cell r="S70">
            <v>14</v>
          </cell>
          <cell r="W70">
            <v>2802.45</v>
          </cell>
          <cell r="X70">
            <v>2508.4000000000005</v>
          </cell>
        </row>
        <row r="71">
          <cell r="C71" t="str">
            <v>HOSPITAL MESTRE VITALINO</v>
          </cell>
          <cell r="E71" t="str">
            <v>ALEKSSANDRA LACERDA SANTOS</v>
          </cell>
          <cell r="G71" t="str">
            <v>2 - Outros Profissionais da Saúde</v>
          </cell>
          <cell r="H71" t="str">
            <v>322405</v>
          </cell>
          <cell r="I71">
            <v>45444</v>
          </cell>
          <cell r="J71" t="str">
            <v>2 - Diarista</v>
          </cell>
          <cell r="K71">
            <v>44</v>
          </cell>
          <cell r="L71">
            <v>1688</v>
          </cell>
          <cell r="Q71">
            <v>1167.74</v>
          </cell>
          <cell r="R71">
            <v>426.28</v>
          </cell>
          <cell r="S71">
            <v>308.8</v>
          </cell>
          <cell r="W71">
            <v>340.58</v>
          </cell>
          <cell r="X71">
            <v>3250.24</v>
          </cell>
        </row>
        <row r="72">
          <cell r="C72" t="str">
            <v>HOSPITAL MESTRE VITALINO</v>
          </cell>
          <cell r="E72" t="str">
            <v>ALENE MARIA DA SILVA</v>
          </cell>
          <cell r="G72" t="str">
            <v>2 - Outros Profissionais da Saúde</v>
          </cell>
          <cell r="H72" t="str">
            <v>322205</v>
          </cell>
          <cell r="I72">
            <v>45444</v>
          </cell>
          <cell r="J72" t="str">
            <v>1 - Plantonista</v>
          </cell>
          <cell r="K72">
            <v>44</v>
          </cell>
          <cell r="L72">
            <v>1469.43</v>
          </cell>
          <cell r="Q72">
            <v>1039.6300000000001</v>
          </cell>
          <cell r="R72">
            <v>2165.12</v>
          </cell>
          <cell r="S72">
            <v>140</v>
          </cell>
          <cell r="W72">
            <v>490.18</v>
          </cell>
          <cell r="X72">
            <v>4324</v>
          </cell>
        </row>
        <row r="73">
          <cell r="C73" t="str">
            <v>HOSPITAL MESTRE VITALINO</v>
          </cell>
          <cell r="E73" t="str">
            <v>ALERRANDRO EDSON FEITOSA</v>
          </cell>
          <cell r="G73" t="str">
            <v>3 - Administrativo</v>
          </cell>
          <cell r="H73" t="str">
            <v>763305</v>
          </cell>
          <cell r="I73">
            <v>45444</v>
          </cell>
          <cell r="J73" t="str">
            <v>1 - Plantonista</v>
          </cell>
          <cell r="K73">
            <v>44</v>
          </cell>
          <cell r="L73">
            <v>1412</v>
          </cell>
          <cell r="Q73">
            <v>1078.5999999999999</v>
          </cell>
          <cell r="R73">
            <v>794.83</v>
          </cell>
          <cell r="W73">
            <v>205.67</v>
          </cell>
          <cell r="X73">
            <v>3079.7599999999998</v>
          </cell>
        </row>
        <row r="74">
          <cell r="C74" t="str">
            <v>HOSPITAL MESTRE VITALINO</v>
          </cell>
          <cell r="E74" t="str">
            <v>ALESANDRO FERREIRA RABELO</v>
          </cell>
          <cell r="G74" t="str">
            <v>3 - Administrativo</v>
          </cell>
          <cell r="H74" t="str">
            <v>517410</v>
          </cell>
          <cell r="I74">
            <v>45444</v>
          </cell>
          <cell r="J74" t="str">
            <v>1 - Plantonista</v>
          </cell>
          <cell r="K74">
            <v>44</v>
          </cell>
          <cell r="L74">
            <v>1412</v>
          </cell>
          <cell r="Q74">
            <v>823.34</v>
          </cell>
          <cell r="R74">
            <v>164.31</v>
          </cell>
          <cell r="S74">
            <v>100</v>
          </cell>
          <cell r="W74">
            <v>157.91999999999999</v>
          </cell>
          <cell r="X74">
            <v>2341.73</v>
          </cell>
        </row>
        <row r="75">
          <cell r="C75" t="str">
            <v>HOSPITAL MESTRE VITALINO</v>
          </cell>
          <cell r="E75" t="str">
            <v>ALESSANDRA ALBUQUERQUE TORRES</v>
          </cell>
          <cell r="G75" t="str">
            <v>2 - Outros Profissionais da Saúde</v>
          </cell>
          <cell r="H75" t="str">
            <v>223505</v>
          </cell>
          <cell r="I75">
            <v>45444</v>
          </cell>
          <cell r="J75" t="str">
            <v>1 - Plantonista</v>
          </cell>
          <cell r="K75">
            <v>40</v>
          </cell>
          <cell r="L75">
            <v>2372.91</v>
          </cell>
          <cell r="Q75">
            <v>2003.44</v>
          </cell>
          <cell r="R75">
            <v>2096.5500000000002</v>
          </cell>
          <cell r="S75">
            <v>600</v>
          </cell>
          <cell r="W75">
            <v>1590.4</v>
          </cell>
          <cell r="X75">
            <v>5482.5</v>
          </cell>
        </row>
        <row r="76">
          <cell r="C76" t="str">
            <v>HOSPITAL MESTRE VITALINO</v>
          </cell>
          <cell r="E76" t="str">
            <v>ALESSANDRA ANA FERREIRA</v>
          </cell>
          <cell r="G76" t="str">
            <v>3 - Administrativo</v>
          </cell>
          <cell r="H76" t="str">
            <v>514320</v>
          </cell>
          <cell r="I76">
            <v>45444</v>
          </cell>
          <cell r="J76" t="str">
            <v>1 - Plantonista</v>
          </cell>
          <cell r="K76">
            <v>44</v>
          </cell>
          <cell r="L76">
            <v>1364.93</v>
          </cell>
          <cell r="Q76">
            <v>882.4</v>
          </cell>
          <cell r="R76">
            <v>473.84</v>
          </cell>
          <cell r="S76">
            <v>70</v>
          </cell>
          <cell r="W76">
            <v>165.04</v>
          </cell>
          <cell r="X76">
            <v>2626.13</v>
          </cell>
        </row>
        <row r="77">
          <cell r="C77" t="str">
            <v>HOSPITAL MESTRE VITALINO</v>
          </cell>
          <cell r="E77" t="str">
            <v>ALESSANDRA DE GOIS SANTOS</v>
          </cell>
          <cell r="G77" t="str">
            <v>3 - Administrativo</v>
          </cell>
          <cell r="H77" t="str">
            <v>411010</v>
          </cell>
          <cell r="I77">
            <v>45444</v>
          </cell>
          <cell r="J77" t="str">
            <v>2 - Diarista</v>
          </cell>
          <cell r="K77">
            <v>44</v>
          </cell>
          <cell r="L77">
            <v>1882.22</v>
          </cell>
          <cell r="Q77">
            <v>1323.41</v>
          </cell>
          <cell r="R77">
            <v>0</v>
          </cell>
          <cell r="S77">
            <v>764.59</v>
          </cell>
          <cell r="W77">
            <v>518.76</v>
          </cell>
          <cell r="X77">
            <v>3451.46</v>
          </cell>
        </row>
        <row r="78">
          <cell r="C78" t="str">
            <v>HOSPITAL MESTRE VITALINO</v>
          </cell>
          <cell r="E78" t="str">
            <v>ALESSANDRA MATIAS TEIXEIRA ALVES</v>
          </cell>
          <cell r="G78" t="str">
            <v>3 - Administrativo</v>
          </cell>
          <cell r="H78" t="str">
            <v>223405</v>
          </cell>
          <cell r="I78">
            <v>45444</v>
          </cell>
          <cell r="J78" t="str">
            <v>2 - Diarista</v>
          </cell>
          <cell r="K78">
            <v>40</v>
          </cell>
          <cell r="L78">
            <v>5181.04</v>
          </cell>
          <cell r="Q78">
            <v>2949.42</v>
          </cell>
          <cell r="R78">
            <v>859.34</v>
          </cell>
          <cell r="W78">
            <v>1377.05</v>
          </cell>
          <cell r="X78">
            <v>7612.7499999999991</v>
          </cell>
        </row>
        <row r="79">
          <cell r="C79" t="str">
            <v>HOSPITAL MESTRE VITALINO</v>
          </cell>
          <cell r="E79" t="str">
            <v>ALESSANDRA PEREIRA DE LUCENA</v>
          </cell>
          <cell r="G79" t="str">
            <v>2 - Outros Profissionais da Saúde</v>
          </cell>
          <cell r="H79" t="str">
            <v>223505</v>
          </cell>
          <cell r="I79">
            <v>45444</v>
          </cell>
          <cell r="J79" t="str">
            <v>1 - Plantonista</v>
          </cell>
          <cell r="K79">
            <v>40</v>
          </cell>
          <cell r="L79">
            <v>2737.97</v>
          </cell>
          <cell r="Q79">
            <v>1987.34</v>
          </cell>
          <cell r="R79">
            <v>1511.98</v>
          </cell>
          <cell r="S79">
            <v>750.59</v>
          </cell>
          <cell r="W79">
            <v>799.94</v>
          </cell>
          <cell r="X79">
            <v>6187.9399999999987</v>
          </cell>
        </row>
        <row r="80">
          <cell r="C80" t="str">
            <v>HOSPITAL MESTRE VITALINO</v>
          </cell>
          <cell r="E80" t="str">
            <v>ALESSANDRA THAIS WANDERLEY SANTOS</v>
          </cell>
          <cell r="G80" t="str">
            <v>3 - Administrativo</v>
          </cell>
          <cell r="H80" t="str">
            <v>223405</v>
          </cell>
          <cell r="I80">
            <v>45444</v>
          </cell>
          <cell r="J80" t="str">
            <v>1 - Plantonista</v>
          </cell>
          <cell r="K80">
            <v>30</v>
          </cell>
          <cell r="L80">
            <v>3885.78</v>
          </cell>
          <cell r="Q80">
            <v>2635.61</v>
          </cell>
          <cell r="R80">
            <v>1185.26</v>
          </cell>
          <cell r="W80">
            <v>1732.71</v>
          </cell>
          <cell r="X80">
            <v>5973.9400000000005</v>
          </cell>
        </row>
        <row r="81">
          <cell r="C81" t="str">
            <v>HOSPITAL MESTRE VITALINO</v>
          </cell>
          <cell r="E81" t="str">
            <v>ALEX BARBOSA CORREIA</v>
          </cell>
          <cell r="G81" t="str">
            <v>2 - Outros Profissionais da Saúde</v>
          </cell>
          <cell r="H81" t="str">
            <v>223505</v>
          </cell>
          <cell r="I81">
            <v>45444</v>
          </cell>
          <cell r="J81" t="str">
            <v>2 - Diarista</v>
          </cell>
          <cell r="K81">
            <v>40</v>
          </cell>
          <cell r="L81">
            <v>2737.97</v>
          </cell>
          <cell r="Q81">
            <v>2563.9699999999998</v>
          </cell>
          <cell r="R81">
            <v>1930.71</v>
          </cell>
          <cell r="S81">
            <v>1424.39</v>
          </cell>
          <cell r="W81">
            <v>1215.48</v>
          </cell>
          <cell r="X81">
            <v>7441.5599999999995</v>
          </cell>
        </row>
        <row r="82">
          <cell r="C82" t="str">
            <v>HOSPITAL MESTRE VITALINO</v>
          </cell>
          <cell r="E82" t="str">
            <v>ALEX BISPO DA SILVA</v>
          </cell>
          <cell r="G82" t="str">
            <v>3 - Administrativo</v>
          </cell>
          <cell r="H82" t="str">
            <v>517410</v>
          </cell>
          <cell r="I82">
            <v>45444</v>
          </cell>
          <cell r="J82" t="str">
            <v>1 - Plantonista</v>
          </cell>
          <cell r="K82">
            <v>44</v>
          </cell>
          <cell r="L82">
            <v>0</v>
          </cell>
          <cell r="P82">
            <v>2111.08</v>
          </cell>
          <cell r="Q82">
            <v>793.05</v>
          </cell>
          <cell r="R82">
            <v>0</v>
          </cell>
          <cell r="S82">
            <v>0</v>
          </cell>
          <cell r="W82">
            <v>2111.08</v>
          </cell>
          <cell r="X82">
            <v>793.05000000000018</v>
          </cell>
        </row>
        <row r="83">
          <cell r="C83" t="str">
            <v>HOSPITAL MESTRE VITALINO</v>
          </cell>
          <cell r="E83" t="str">
            <v>ALEX GOMES DE OLIVEIRA</v>
          </cell>
          <cell r="G83" t="str">
            <v>3 - Administrativo</v>
          </cell>
          <cell r="H83" t="str">
            <v>517410</v>
          </cell>
          <cell r="I83">
            <v>45444</v>
          </cell>
          <cell r="J83" t="str">
            <v>1 - Plantonista</v>
          </cell>
          <cell r="K83">
            <v>44</v>
          </cell>
          <cell r="L83">
            <v>1412</v>
          </cell>
          <cell r="Q83">
            <v>846.82</v>
          </cell>
          <cell r="R83">
            <v>154.04</v>
          </cell>
          <cell r="S83">
            <v>200</v>
          </cell>
          <cell r="W83">
            <v>166</v>
          </cell>
          <cell r="X83">
            <v>2446.86</v>
          </cell>
        </row>
        <row r="84">
          <cell r="C84" t="str">
            <v>HOSPITAL MESTRE VITALINO</v>
          </cell>
          <cell r="E84" t="str">
            <v>ALEX LEONARDO PETRUCIO DA SILVA</v>
          </cell>
          <cell r="G84" t="str">
            <v>3 - Administrativo</v>
          </cell>
          <cell r="H84" t="str">
            <v>515110</v>
          </cell>
          <cell r="I84">
            <v>45444</v>
          </cell>
          <cell r="J84" t="str">
            <v>1 - Plantonista</v>
          </cell>
          <cell r="K84">
            <v>44</v>
          </cell>
          <cell r="L84">
            <v>1412</v>
          </cell>
          <cell r="Q84">
            <v>952.73</v>
          </cell>
          <cell r="R84">
            <v>824.27</v>
          </cell>
          <cell r="W84">
            <v>180.08</v>
          </cell>
          <cell r="X84">
            <v>3008.92</v>
          </cell>
        </row>
        <row r="85">
          <cell r="C85" t="str">
            <v>HOSPITAL MESTRE VITALINO</v>
          </cell>
          <cell r="E85" t="str">
            <v>ALEX MARIANO FELIX DA SILVA</v>
          </cell>
          <cell r="G85" t="str">
            <v>3 - Administrativo</v>
          </cell>
          <cell r="H85" t="str">
            <v>414105</v>
          </cell>
          <cell r="I85">
            <v>45444</v>
          </cell>
          <cell r="J85" t="str">
            <v>1 - Plantonista</v>
          </cell>
          <cell r="K85">
            <v>44</v>
          </cell>
          <cell r="L85">
            <v>1412</v>
          </cell>
          <cell r="Q85">
            <v>933.21</v>
          </cell>
          <cell r="R85">
            <v>300</v>
          </cell>
          <cell r="S85">
            <v>300</v>
          </cell>
          <cell r="W85">
            <v>159.9</v>
          </cell>
          <cell r="X85">
            <v>2785.31</v>
          </cell>
        </row>
        <row r="86">
          <cell r="C86" t="str">
            <v>HOSPITAL MESTRE VITALINO</v>
          </cell>
          <cell r="E86" t="str">
            <v>ALEXANDER ELADIO DE LA TORRE LOPEZ</v>
          </cell>
          <cell r="G86" t="str">
            <v>1 - Médico</v>
          </cell>
          <cell r="H86" t="str">
            <v>225120</v>
          </cell>
          <cell r="I86">
            <v>45444</v>
          </cell>
          <cell r="J86" t="str">
            <v>1 - Plantonista</v>
          </cell>
          <cell r="K86">
            <v>24</v>
          </cell>
          <cell r="L86">
            <v>0</v>
          </cell>
          <cell r="P86">
            <v>25545.759999999998</v>
          </cell>
          <cell r="Q86">
            <v>9834.14</v>
          </cell>
          <cell r="R86">
            <v>0</v>
          </cell>
          <cell r="S86">
            <v>0</v>
          </cell>
          <cell r="W86">
            <v>25545.759999999998</v>
          </cell>
          <cell r="X86">
            <v>9834.1399999999958</v>
          </cell>
        </row>
        <row r="87">
          <cell r="C87" t="str">
            <v>HOSPITAL MESTRE VITALINO</v>
          </cell>
          <cell r="E87" t="str">
            <v>ALEXANDRA CRISTIANA DA SILVA</v>
          </cell>
          <cell r="G87" t="str">
            <v>3 - Administrativo</v>
          </cell>
          <cell r="H87" t="str">
            <v>514320</v>
          </cell>
          <cell r="I87">
            <v>45444</v>
          </cell>
          <cell r="J87" t="str">
            <v>1 - Plantonista</v>
          </cell>
          <cell r="K87">
            <v>44</v>
          </cell>
          <cell r="L87">
            <v>1412</v>
          </cell>
          <cell r="Q87">
            <v>946.87</v>
          </cell>
          <cell r="R87">
            <v>483.9</v>
          </cell>
          <cell r="S87">
            <v>70</v>
          </cell>
          <cell r="W87">
            <v>610.57000000000005</v>
          </cell>
          <cell r="X87">
            <v>2302.1999999999998</v>
          </cell>
        </row>
        <row r="88">
          <cell r="C88" t="str">
            <v>HOSPITAL MESTRE VITALINO</v>
          </cell>
          <cell r="E88" t="str">
            <v>ALEXANDRA MARIA DA SILVA</v>
          </cell>
          <cell r="G88" t="str">
            <v>3 - Administrativo</v>
          </cell>
          <cell r="H88" t="str">
            <v>521130</v>
          </cell>
          <cell r="I88">
            <v>45444</v>
          </cell>
          <cell r="J88" t="str">
            <v>1 - Plantonista</v>
          </cell>
          <cell r="K88">
            <v>44</v>
          </cell>
          <cell r="L88">
            <v>0</v>
          </cell>
          <cell r="Q88">
            <v>918.48</v>
          </cell>
          <cell r="R88">
            <v>1854.91</v>
          </cell>
          <cell r="S88">
            <v>0</v>
          </cell>
          <cell r="W88">
            <v>145.76</v>
          </cell>
          <cell r="X88">
            <v>2627.63</v>
          </cell>
        </row>
        <row r="89">
          <cell r="C89" t="str">
            <v>HOSPITAL MESTRE VITALINO</v>
          </cell>
          <cell r="E89" t="str">
            <v>ALEXANDRE DOS SANTOS PEDROZA</v>
          </cell>
          <cell r="G89" t="str">
            <v>1 - Médico</v>
          </cell>
          <cell r="H89" t="str">
            <v>225125</v>
          </cell>
          <cell r="I89">
            <v>45444</v>
          </cell>
          <cell r="J89" t="str">
            <v>1 - Plantonista</v>
          </cell>
          <cell r="K89">
            <v>24</v>
          </cell>
          <cell r="L89">
            <v>4236</v>
          </cell>
          <cell r="Q89">
            <v>7296.61</v>
          </cell>
          <cell r="R89">
            <v>1186.08</v>
          </cell>
          <cell r="S89">
            <v>7255.05</v>
          </cell>
          <cell r="W89">
            <v>2897.55</v>
          </cell>
          <cell r="X89">
            <v>17076.190000000002</v>
          </cell>
        </row>
        <row r="90">
          <cell r="C90" t="str">
            <v>HOSPITAL MESTRE VITALINO</v>
          </cell>
          <cell r="E90" t="str">
            <v>ALEXIA CAROLINE ALVES DE OLIVEIRA</v>
          </cell>
          <cell r="G90" t="str">
            <v>2 - Outros Profissionais da Saúde</v>
          </cell>
          <cell r="H90" t="str">
            <v>223505</v>
          </cell>
          <cell r="I90">
            <v>45444</v>
          </cell>
          <cell r="J90" t="str">
            <v>2 - Diarista</v>
          </cell>
          <cell r="K90">
            <v>40</v>
          </cell>
          <cell r="L90">
            <v>2737.97</v>
          </cell>
          <cell r="Q90">
            <v>2085.4899999999998</v>
          </cell>
          <cell r="R90">
            <v>1254.82</v>
          </cell>
          <cell r="S90">
            <v>1150.5899999999999</v>
          </cell>
          <cell r="W90">
            <v>902.01</v>
          </cell>
          <cell r="X90">
            <v>6326.8599999999988</v>
          </cell>
        </row>
        <row r="91">
          <cell r="C91" t="str">
            <v>HOSPITAL MESTRE VITALINO</v>
          </cell>
          <cell r="E91" t="str">
            <v>ALEXSANDRA DOMINGOS DA SILVA</v>
          </cell>
          <cell r="G91" t="str">
            <v>3 - Administrativo</v>
          </cell>
          <cell r="H91" t="str">
            <v>514320</v>
          </cell>
          <cell r="I91">
            <v>45444</v>
          </cell>
          <cell r="J91" t="str">
            <v>1 - Plantonista</v>
          </cell>
          <cell r="K91">
            <v>44</v>
          </cell>
          <cell r="L91">
            <v>1412</v>
          </cell>
          <cell r="Q91">
            <v>935.85</v>
          </cell>
          <cell r="R91">
            <v>503.75</v>
          </cell>
          <cell r="S91">
            <v>70</v>
          </cell>
          <cell r="W91">
            <v>185.77</v>
          </cell>
          <cell r="X91">
            <v>2735.83</v>
          </cell>
        </row>
        <row r="92">
          <cell r="C92" t="str">
            <v>HOSPITAL MESTRE VITALINO</v>
          </cell>
          <cell r="E92" t="str">
            <v>ALEXSANDRO DA SILVA LIMA</v>
          </cell>
          <cell r="G92" t="str">
            <v>2 - Outros Profissionais da Saúde</v>
          </cell>
          <cell r="H92" t="str">
            <v>322205</v>
          </cell>
          <cell r="I92">
            <v>45444</v>
          </cell>
          <cell r="J92" t="str">
            <v>1 - Plantonista</v>
          </cell>
          <cell r="K92">
            <v>44</v>
          </cell>
          <cell r="L92">
            <v>1469.43</v>
          </cell>
          <cell r="Q92">
            <v>1062.1600000000001</v>
          </cell>
          <cell r="R92">
            <v>2024.37</v>
          </cell>
          <cell r="S92">
            <v>286.94</v>
          </cell>
          <cell r="W92">
            <v>479.75</v>
          </cell>
          <cell r="X92">
            <v>4363.1499999999996</v>
          </cell>
        </row>
        <row r="93">
          <cell r="C93" t="str">
            <v>HOSPITAL MESTRE VITALINO</v>
          </cell>
          <cell r="E93" t="str">
            <v>ALEXSSANDRA DA SILVA VIEIRA</v>
          </cell>
          <cell r="G93" t="str">
            <v>2 - Outros Profissionais da Saúde</v>
          </cell>
          <cell r="H93" t="str">
            <v>223505</v>
          </cell>
          <cell r="I93">
            <v>45444</v>
          </cell>
          <cell r="J93" t="str">
            <v>1 - Plantonista</v>
          </cell>
          <cell r="K93">
            <v>40</v>
          </cell>
          <cell r="L93">
            <v>1994.39</v>
          </cell>
          <cell r="Q93">
            <v>1707.55</v>
          </cell>
          <cell r="R93">
            <v>2391.9699999999998</v>
          </cell>
          <cell r="S93">
            <v>713.47</v>
          </cell>
          <cell r="W93">
            <v>886.11</v>
          </cell>
          <cell r="X93">
            <v>5921.27</v>
          </cell>
        </row>
        <row r="94">
          <cell r="C94" t="str">
            <v>HOSPITAL MESTRE VITALINO</v>
          </cell>
          <cell r="E94" t="str">
            <v>ALFREDO FRANCISCO DA SILVA NETO</v>
          </cell>
          <cell r="G94" t="str">
            <v>3 - Administrativo</v>
          </cell>
          <cell r="H94" t="str">
            <v>521130</v>
          </cell>
          <cell r="I94">
            <v>45444</v>
          </cell>
          <cell r="J94" t="str">
            <v>2 - Diarista</v>
          </cell>
          <cell r="K94">
            <v>44</v>
          </cell>
          <cell r="L94">
            <v>1412</v>
          </cell>
          <cell r="Q94">
            <v>997.28</v>
          </cell>
          <cell r="R94">
            <v>390.26</v>
          </cell>
          <cell r="S94">
            <v>100</v>
          </cell>
          <cell r="W94">
            <v>180.23</v>
          </cell>
          <cell r="X94">
            <v>2719.31</v>
          </cell>
        </row>
        <row r="95">
          <cell r="C95" t="str">
            <v>HOSPITAL MESTRE VITALINO</v>
          </cell>
          <cell r="E95" t="str">
            <v>ALICE IALLY SILVA LEANDRO</v>
          </cell>
          <cell r="G95" t="str">
            <v>3 - Administrativo</v>
          </cell>
          <cell r="H95" t="str">
            <v>223710</v>
          </cell>
          <cell r="I95">
            <v>45444</v>
          </cell>
          <cell r="J95" t="str">
            <v>1 - Plantonista</v>
          </cell>
          <cell r="K95">
            <v>44</v>
          </cell>
          <cell r="L95">
            <v>3293.08</v>
          </cell>
          <cell r="Q95">
            <v>1912.14</v>
          </cell>
          <cell r="R95">
            <v>282.39999999999998</v>
          </cell>
          <cell r="S95">
            <v>248.79</v>
          </cell>
          <cell r="W95">
            <v>729.3</v>
          </cell>
          <cell r="X95">
            <v>5007.1099999999997</v>
          </cell>
        </row>
        <row r="96">
          <cell r="C96" t="str">
            <v>HOSPITAL MESTRE VITALINO</v>
          </cell>
          <cell r="E96" t="str">
            <v>ALINA STEPHANY DA SILVA</v>
          </cell>
          <cell r="G96" t="str">
            <v>2 - Outros Profissionais da Saúde</v>
          </cell>
          <cell r="H96" t="str">
            <v>223505</v>
          </cell>
          <cell r="I96">
            <v>45444</v>
          </cell>
          <cell r="J96" t="str">
            <v>1 - Plantonista</v>
          </cell>
          <cell r="K96">
            <v>40</v>
          </cell>
          <cell r="L96">
            <v>2063.16</v>
          </cell>
          <cell r="Q96">
            <v>293.2</v>
          </cell>
          <cell r="R96">
            <v>2052.1799999999998</v>
          </cell>
          <cell r="S96">
            <v>530</v>
          </cell>
          <cell r="W96">
            <v>732.19</v>
          </cell>
          <cell r="X96">
            <v>4206.3499999999985</v>
          </cell>
        </row>
        <row r="97">
          <cell r="C97" t="str">
            <v>HOSPITAL MESTRE VITALINO</v>
          </cell>
          <cell r="E97" t="str">
            <v>ALINE CINTHYA DE MELO</v>
          </cell>
          <cell r="G97" t="str">
            <v>2 - Outros Profissionais da Saúde</v>
          </cell>
          <cell r="H97" t="str">
            <v>223505</v>
          </cell>
          <cell r="I97">
            <v>45444</v>
          </cell>
          <cell r="J97" t="str">
            <v>1 - Plantonista</v>
          </cell>
          <cell r="K97">
            <v>40</v>
          </cell>
          <cell r="L97">
            <v>2566.8200000000002</v>
          </cell>
          <cell r="Q97">
            <v>1825.95</v>
          </cell>
          <cell r="R97">
            <v>1779.07</v>
          </cell>
          <cell r="S97">
            <v>762.57</v>
          </cell>
          <cell r="W97">
            <v>853.46</v>
          </cell>
          <cell r="X97">
            <v>6080.95</v>
          </cell>
        </row>
        <row r="98">
          <cell r="C98" t="str">
            <v>HOSPITAL MESTRE VITALINO</v>
          </cell>
          <cell r="E98" t="str">
            <v>ALINE DA SILVA FRANCA</v>
          </cell>
          <cell r="G98" t="str">
            <v>2 - Outros Profissionais da Saúde</v>
          </cell>
          <cell r="H98" t="str">
            <v>322205</v>
          </cell>
          <cell r="I98">
            <v>45444</v>
          </cell>
          <cell r="J98" t="str">
            <v>1 - Plantonista</v>
          </cell>
          <cell r="K98">
            <v>44</v>
          </cell>
          <cell r="L98">
            <v>1469.43</v>
          </cell>
          <cell r="Q98">
            <v>1017.14</v>
          </cell>
          <cell r="R98">
            <v>2034.87</v>
          </cell>
          <cell r="S98">
            <v>277.14999999999998</v>
          </cell>
          <cell r="W98">
            <v>845.78</v>
          </cell>
          <cell r="X98">
            <v>3952.8100000000004</v>
          </cell>
        </row>
        <row r="99">
          <cell r="C99" t="str">
            <v>HOSPITAL MESTRE VITALINO</v>
          </cell>
          <cell r="E99" t="str">
            <v>ALINE MARIA DA SILVA</v>
          </cell>
          <cell r="G99" t="str">
            <v>2 - Outros Profissionais da Saúde</v>
          </cell>
          <cell r="H99" t="str">
            <v>322205</v>
          </cell>
          <cell r="I99">
            <v>45444</v>
          </cell>
          <cell r="J99" t="str">
            <v>1 - Plantonista</v>
          </cell>
          <cell r="K99">
            <v>44</v>
          </cell>
          <cell r="L99">
            <v>1469.43</v>
          </cell>
          <cell r="Q99">
            <v>1076.25</v>
          </cell>
          <cell r="R99">
            <v>2111.9299999999998</v>
          </cell>
          <cell r="S99">
            <v>277.14</v>
          </cell>
          <cell r="W99">
            <v>473.71</v>
          </cell>
          <cell r="X99">
            <v>4461.0400000000009</v>
          </cell>
        </row>
        <row r="100">
          <cell r="C100" t="str">
            <v>HOSPITAL MESTRE VITALINO</v>
          </cell>
          <cell r="E100" t="str">
            <v>ALINE MARIA DA SILVA NETO</v>
          </cell>
          <cell r="G100" t="str">
            <v>2 - Outros Profissionais da Saúde</v>
          </cell>
          <cell r="H100" t="str">
            <v>322205</v>
          </cell>
          <cell r="I100">
            <v>45444</v>
          </cell>
          <cell r="J100" t="str">
            <v>1 - Plantonista</v>
          </cell>
          <cell r="K100">
            <v>44</v>
          </cell>
          <cell r="L100">
            <v>1371.47</v>
          </cell>
          <cell r="Q100">
            <v>1017.6</v>
          </cell>
          <cell r="R100">
            <v>2073.31</v>
          </cell>
          <cell r="S100">
            <v>286.94</v>
          </cell>
          <cell r="W100">
            <v>437.24</v>
          </cell>
          <cell r="X100">
            <v>4312.08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G101" t="str">
            <v>3 - Administrativo</v>
          </cell>
          <cell r="H101" t="str">
            <v>521130</v>
          </cell>
          <cell r="I101">
            <v>45444</v>
          </cell>
          <cell r="J101" t="str">
            <v>1 - Plantonista</v>
          </cell>
          <cell r="K101">
            <v>44</v>
          </cell>
          <cell r="L101">
            <v>1270.8</v>
          </cell>
          <cell r="Q101">
            <v>1081.76</v>
          </cell>
          <cell r="R101">
            <v>771.05</v>
          </cell>
          <cell r="S101">
            <v>70</v>
          </cell>
          <cell r="W101">
            <v>279.02</v>
          </cell>
          <cell r="X101">
            <v>2914.5899999999997</v>
          </cell>
        </row>
        <row r="102">
          <cell r="C102" t="str">
            <v>HOSPITAL MESTRE VITALINO</v>
          </cell>
          <cell r="E102" t="str">
            <v>ALINE OLIVEIRA SALVADOR SILVA</v>
          </cell>
          <cell r="G102" t="str">
            <v>2 - Outros Profissionais da Saúde</v>
          </cell>
          <cell r="H102" t="str">
            <v>322205</v>
          </cell>
          <cell r="I102">
            <v>45444</v>
          </cell>
          <cell r="J102" t="str">
            <v>2 - Diarista</v>
          </cell>
          <cell r="K102">
            <v>44</v>
          </cell>
          <cell r="L102">
            <v>1469.43</v>
          </cell>
          <cell r="Q102">
            <v>1022.74</v>
          </cell>
          <cell r="R102">
            <v>1949.57</v>
          </cell>
          <cell r="S102">
            <v>286.94</v>
          </cell>
          <cell r="W102">
            <v>549.98</v>
          </cell>
          <cell r="X102">
            <v>4178.6999999999989</v>
          </cell>
        </row>
        <row r="103">
          <cell r="C103" t="str">
            <v>HOSPITAL MESTRE VITALINO</v>
          </cell>
          <cell r="E103" t="str">
            <v>ALINE RAFAELA SANTOS SILVA</v>
          </cell>
          <cell r="G103" t="str">
            <v>2 - Outros Profissionais da Saúde</v>
          </cell>
          <cell r="H103" t="str">
            <v>223505</v>
          </cell>
          <cell r="I103">
            <v>45444</v>
          </cell>
          <cell r="J103" t="str">
            <v>1 - Plantonista</v>
          </cell>
          <cell r="K103">
            <v>40</v>
          </cell>
          <cell r="L103">
            <v>2566.8200000000002</v>
          </cell>
          <cell r="Q103">
            <v>1914.89</v>
          </cell>
          <cell r="R103">
            <v>1508.92</v>
          </cell>
          <cell r="S103">
            <v>706.95</v>
          </cell>
          <cell r="W103">
            <v>767.09</v>
          </cell>
          <cell r="X103">
            <v>5930.49</v>
          </cell>
        </row>
        <row r="104">
          <cell r="C104" t="str">
            <v>HOSPITAL MESTRE VITALINO</v>
          </cell>
          <cell r="E104" t="str">
            <v>ALINE SILVA DE LIMA</v>
          </cell>
          <cell r="G104" t="str">
            <v>3 - Administrativo</v>
          </cell>
          <cell r="H104" t="str">
            <v>351605</v>
          </cell>
          <cell r="I104">
            <v>45444</v>
          </cell>
          <cell r="J104" t="str">
            <v>1 - Plantonista</v>
          </cell>
          <cell r="K104">
            <v>44</v>
          </cell>
          <cell r="P104">
            <v>0</v>
          </cell>
          <cell r="R104">
            <v>0</v>
          </cell>
          <cell r="S104">
            <v>0</v>
          </cell>
          <cell r="W104">
            <v>4622.16</v>
          </cell>
          <cell r="X104">
            <v>0</v>
          </cell>
        </row>
        <row r="105">
          <cell r="C105" t="str">
            <v>HOSPITAL MESTRE VITALINO</v>
          </cell>
          <cell r="E105" t="str">
            <v>ALINE TENORIO CAVALCANTE MARINHO</v>
          </cell>
          <cell r="G105" t="str">
            <v>1 - Médico</v>
          </cell>
          <cell r="H105" t="str">
            <v>225125</v>
          </cell>
          <cell r="I105">
            <v>45444</v>
          </cell>
          <cell r="J105" t="str">
            <v>1 - Plantonista</v>
          </cell>
          <cell r="K105">
            <v>24</v>
          </cell>
          <cell r="L105">
            <v>4236</v>
          </cell>
          <cell r="Q105">
            <v>12406.6</v>
          </cell>
          <cell r="R105">
            <v>19058.3</v>
          </cell>
          <cell r="S105">
            <v>17520.59</v>
          </cell>
          <cell r="W105">
            <v>12442.48</v>
          </cell>
          <cell r="X105">
            <v>40779.009999999995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G106" t="str">
            <v>1 - Médico</v>
          </cell>
          <cell r="H106" t="str">
            <v>225120</v>
          </cell>
          <cell r="I106">
            <v>45444</v>
          </cell>
          <cell r="J106" t="str">
            <v>1 - Plantonista</v>
          </cell>
          <cell r="K106">
            <v>24</v>
          </cell>
          <cell r="L106">
            <v>4236</v>
          </cell>
          <cell r="Q106">
            <v>14945.26</v>
          </cell>
          <cell r="R106">
            <v>4505.99</v>
          </cell>
          <cell r="S106">
            <v>17520.59</v>
          </cell>
          <cell r="W106">
            <v>7057.17</v>
          </cell>
          <cell r="X106">
            <v>34150.67</v>
          </cell>
        </row>
        <row r="107">
          <cell r="C107" t="str">
            <v>HOSPITAL MESTRE VITALINO</v>
          </cell>
          <cell r="E107" t="str">
            <v>ALISSON HENRIQUE DA SILVA</v>
          </cell>
          <cell r="G107" t="str">
            <v>3 - Administrativo</v>
          </cell>
          <cell r="H107" t="str">
            <v>515110</v>
          </cell>
          <cell r="I107">
            <v>45444</v>
          </cell>
          <cell r="J107" t="str">
            <v>1 - Plantonista</v>
          </cell>
          <cell r="K107">
            <v>44</v>
          </cell>
          <cell r="L107">
            <v>1082.53</v>
          </cell>
          <cell r="Q107">
            <v>921.25</v>
          </cell>
          <cell r="R107">
            <v>790.21</v>
          </cell>
          <cell r="W107">
            <v>291.5</v>
          </cell>
          <cell r="X107">
            <v>2502.4899999999998</v>
          </cell>
        </row>
        <row r="108">
          <cell r="C108" t="str">
            <v>HOSPITAL MESTRE VITALINO</v>
          </cell>
          <cell r="E108" t="str">
            <v>ALISSON MATHEUS DO NASCIMENTO TAVARES</v>
          </cell>
          <cell r="G108" t="str">
            <v>3 - Administrativo</v>
          </cell>
          <cell r="H108" t="str">
            <v>411010</v>
          </cell>
          <cell r="I108">
            <v>45444</v>
          </cell>
          <cell r="J108" t="str">
            <v>2 - Diarista</v>
          </cell>
          <cell r="K108">
            <v>44</v>
          </cell>
          <cell r="L108">
            <v>1466.18</v>
          </cell>
          <cell r="Q108">
            <v>183.27</v>
          </cell>
          <cell r="R108">
            <v>106.63</v>
          </cell>
          <cell r="W108">
            <v>149.69</v>
          </cell>
          <cell r="X108">
            <v>1606.3899999999999</v>
          </cell>
        </row>
        <row r="109">
          <cell r="C109" t="str">
            <v>HOSPITAL MESTRE VITALINO</v>
          </cell>
          <cell r="E109" t="str">
            <v>ALLAN DE AZEVEDO</v>
          </cell>
          <cell r="G109" t="str">
            <v>1 - Médico</v>
          </cell>
          <cell r="H109" t="str">
            <v>225124</v>
          </cell>
          <cell r="I109">
            <v>45444</v>
          </cell>
          <cell r="J109" t="str">
            <v>1 - Plantonista</v>
          </cell>
          <cell r="K109">
            <v>24</v>
          </cell>
          <cell r="L109">
            <v>4236</v>
          </cell>
          <cell r="Q109">
            <v>10103.4</v>
          </cell>
          <cell r="R109">
            <v>20811.04</v>
          </cell>
          <cell r="S109">
            <v>6255.05</v>
          </cell>
          <cell r="W109">
            <v>9985.77</v>
          </cell>
          <cell r="X109">
            <v>31419.720000000005</v>
          </cell>
        </row>
        <row r="110">
          <cell r="C110" t="str">
            <v>HOSPITAL MESTRE VITALINO</v>
          </cell>
          <cell r="E110" t="str">
            <v>ALLAN JOSE ALVES PEREIRA</v>
          </cell>
          <cell r="G110" t="str">
            <v>2 - Outros Profissionais da Saúde</v>
          </cell>
          <cell r="H110" t="str">
            <v>322205</v>
          </cell>
          <cell r="I110">
            <v>45444</v>
          </cell>
          <cell r="J110" t="str">
            <v>1 - Plantonista</v>
          </cell>
          <cell r="K110">
            <v>44</v>
          </cell>
          <cell r="L110">
            <v>1469.43</v>
          </cell>
          <cell r="Q110">
            <v>1031.99</v>
          </cell>
          <cell r="R110">
            <v>1970.74</v>
          </cell>
          <cell r="S110">
            <v>286.94</v>
          </cell>
          <cell r="W110">
            <v>410.73</v>
          </cell>
          <cell r="X110">
            <v>4348.369999999999</v>
          </cell>
        </row>
        <row r="111">
          <cell r="C111" t="str">
            <v>HOSPITAL MESTRE VITALINO</v>
          </cell>
          <cell r="E111" t="str">
            <v>ALLAN MANOEL DA SILVA</v>
          </cell>
          <cell r="G111" t="str">
            <v>2 - Outros Profissionais da Saúde</v>
          </cell>
          <cell r="H111" t="str">
            <v>324205</v>
          </cell>
          <cell r="I111">
            <v>45444</v>
          </cell>
          <cell r="J111" t="str">
            <v>1 - Plantonista</v>
          </cell>
          <cell r="K111">
            <v>44</v>
          </cell>
          <cell r="L111">
            <v>1983.11</v>
          </cell>
          <cell r="Q111">
            <v>1213.06</v>
          </cell>
          <cell r="R111">
            <v>396.07</v>
          </cell>
          <cell r="W111">
            <v>232.6</v>
          </cell>
          <cell r="X111">
            <v>3359.6400000000003</v>
          </cell>
        </row>
        <row r="112">
          <cell r="C112" t="str">
            <v>HOSPITAL MESTRE VITALINO</v>
          </cell>
          <cell r="E112" t="str">
            <v>ALLAN PONTES DE QUEIROZ MALAQUIAS</v>
          </cell>
          <cell r="G112" t="str">
            <v>1 - Médico</v>
          </cell>
          <cell r="H112" t="str">
            <v>225170</v>
          </cell>
          <cell r="I112">
            <v>45444</v>
          </cell>
          <cell r="J112" t="str">
            <v>1 - Plantonista</v>
          </cell>
          <cell r="K112">
            <v>24</v>
          </cell>
          <cell r="L112">
            <v>4236</v>
          </cell>
          <cell r="Q112">
            <v>4813.66</v>
          </cell>
          <cell r="R112">
            <v>15449.38</v>
          </cell>
          <cell r="S112">
            <v>6255.05</v>
          </cell>
          <cell r="W112">
            <v>9413.73</v>
          </cell>
          <cell r="X112">
            <v>21340.36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G113" t="str">
            <v>2 - Outros Profissionais da Saúde</v>
          </cell>
          <cell r="H113" t="str">
            <v>322205</v>
          </cell>
          <cell r="I113">
            <v>45444</v>
          </cell>
          <cell r="J113" t="str">
            <v>1 - Plantonista</v>
          </cell>
          <cell r="K113">
            <v>44</v>
          </cell>
          <cell r="L113">
            <v>1469.43</v>
          </cell>
          <cell r="Q113">
            <v>1039.3599999999999</v>
          </cell>
          <cell r="R113">
            <v>2151.7199999999998</v>
          </cell>
          <cell r="S113">
            <v>140</v>
          </cell>
          <cell r="W113">
            <v>457.07</v>
          </cell>
          <cell r="X113">
            <v>4343.4400000000005</v>
          </cell>
        </row>
        <row r="114">
          <cell r="C114" t="str">
            <v>HOSPITAL MESTRE VITALINO</v>
          </cell>
          <cell r="E114" t="str">
            <v>ALLISON LEITE CAVALCANTE</v>
          </cell>
          <cell r="G114" t="str">
            <v>2 - Outros Profissionais da Saúde</v>
          </cell>
          <cell r="H114" t="str">
            <v>322205</v>
          </cell>
          <cell r="I114">
            <v>45444</v>
          </cell>
          <cell r="J114" t="str">
            <v>1 - Plantonista</v>
          </cell>
          <cell r="K114">
            <v>44</v>
          </cell>
          <cell r="L114">
            <v>1469.43</v>
          </cell>
          <cell r="Q114">
            <v>1043.0899999999999</v>
          </cell>
          <cell r="R114">
            <v>2187.63</v>
          </cell>
          <cell r="S114">
            <v>140</v>
          </cell>
          <cell r="W114">
            <v>488.36</v>
          </cell>
          <cell r="X114">
            <v>4351.79</v>
          </cell>
        </row>
        <row r="115">
          <cell r="C115" t="str">
            <v>HOSPITAL MESTRE VITALINO</v>
          </cell>
          <cell r="E115" t="str">
            <v>ALLYNE BARBOSA DE AMORIM</v>
          </cell>
          <cell r="G115" t="str">
            <v>3 - Administrativo</v>
          </cell>
          <cell r="H115" t="str">
            <v>514320</v>
          </cell>
          <cell r="I115">
            <v>45444</v>
          </cell>
          <cell r="J115" t="str">
            <v>1 - Plantonista</v>
          </cell>
          <cell r="K115">
            <v>44</v>
          </cell>
          <cell r="L115">
            <v>1176.67</v>
          </cell>
          <cell r="Q115">
            <v>918.43</v>
          </cell>
          <cell r="R115">
            <v>808.26</v>
          </cell>
          <cell r="W115">
            <v>268.77</v>
          </cell>
          <cell r="X115">
            <v>2634.5899999999997</v>
          </cell>
        </row>
        <row r="116">
          <cell r="C116" t="str">
            <v>HOSPITAL MESTRE VITALINO</v>
          </cell>
          <cell r="E116" t="str">
            <v>ALLYSSON ALEXANDRE DA SILVA</v>
          </cell>
          <cell r="G116" t="str">
            <v>2 - Outros Profissionais da Saúde</v>
          </cell>
          <cell r="H116" t="str">
            <v>322205</v>
          </cell>
          <cell r="I116">
            <v>45444</v>
          </cell>
          <cell r="J116" t="str">
            <v>1 - Plantonista</v>
          </cell>
          <cell r="K116">
            <v>44</v>
          </cell>
          <cell r="L116">
            <v>1469.43</v>
          </cell>
          <cell r="Q116">
            <v>1075.3399999999999</v>
          </cell>
          <cell r="R116">
            <v>2055.6999999999998</v>
          </cell>
          <cell r="S116">
            <v>277.14999999999998</v>
          </cell>
          <cell r="W116">
            <v>544.29</v>
          </cell>
          <cell r="X116">
            <v>4333.329999999999</v>
          </cell>
        </row>
        <row r="117">
          <cell r="C117" t="str">
            <v>HOSPITAL MESTRE VITALINO</v>
          </cell>
          <cell r="E117" t="str">
            <v>ALMIR CARLOS DA SILVA</v>
          </cell>
          <cell r="G117" t="str">
            <v>3 - Administrativo</v>
          </cell>
          <cell r="H117" t="str">
            <v>514320</v>
          </cell>
          <cell r="I117">
            <v>45444</v>
          </cell>
          <cell r="J117" t="str">
            <v>1 - Plantonista</v>
          </cell>
          <cell r="K117">
            <v>44</v>
          </cell>
          <cell r="L117">
            <v>0</v>
          </cell>
          <cell r="Q117">
            <v>380.94</v>
          </cell>
          <cell r="R117">
            <v>112.96</v>
          </cell>
          <cell r="S117">
            <v>4.67</v>
          </cell>
          <cell r="W117">
            <v>8.82</v>
          </cell>
          <cell r="X117">
            <v>489.75</v>
          </cell>
        </row>
        <row r="118">
          <cell r="C118" t="str">
            <v>HOSPITAL MESTRE VITALINO</v>
          </cell>
          <cell r="E118" t="str">
            <v>ALMIR JOSE DE SOUZA</v>
          </cell>
          <cell r="G118" t="str">
            <v>3 - Administrativo</v>
          </cell>
          <cell r="H118" t="str">
            <v>763305</v>
          </cell>
          <cell r="I118">
            <v>45444</v>
          </cell>
          <cell r="J118" t="str">
            <v>1 - Plantonista</v>
          </cell>
          <cell r="K118">
            <v>44</v>
          </cell>
          <cell r="L118">
            <v>1412</v>
          </cell>
          <cell r="Q118">
            <v>1117.0899999999999</v>
          </cell>
          <cell r="R118">
            <v>851.05</v>
          </cell>
          <cell r="W118">
            <v>814.59</v>
          </cell>
          <cell r="X118">
            <v>2565.5500000000002</v>
          </cell>
        </row>
        <row r="119">
          <cell r="C119" t="str">
            <v>HOSPITAL MESTRE VITALINO</v>
          </cell>
          <cell r="E119" t="str">
            <v>ALTIERES ALVES</v>
          </cell>
          <cell r="G119" t="str">
            <v>3 - Administrativo</v>
          </cell>
          <cell r="H119" t="str">
            <v>515110</v>
          </cell>
          <cell r="I119">
            <v>45444</v>
          </cell>
          <cell r="J119" t="str">
            <v>1 - Plantonista</v>
          </cell>
          <cell r="K119">
            <v>44</v>
          </cell>
          <cell r="L119">
            <v>1082.53</v>
          </cell>
          <cell r="Q119">
            <v>912.55</v>
          </cell>
          <cell r="R119">
            <v>912.5</v>
          </cell>
          <cell r="W119">
            <v>141.62</v>
          </cell>
          <cell r="X119">
            <v>2765.96</v>
          </cell>
        </row>
        <row r="120">
          <cell r="C120" t="str">
            <v>HOSPITAL MESTRE VITALINO</v>
          </cell>
          <cell r="E120" t="str">
            <v>ALVARO OLIVEIRA VIEIRA</v>
          </cell>
          <cell r="G120" t="str">
            <v>3 - Administrativo</v>
          </cell>
          <cell r="H120" t="str">
            <v>521130</v>
          </cell>
          <cell r="I120">
            <v>45444</v>
          </cell>
          <cell r="J120" t="str">
            <v>1 - Plantonista</v>
          </cell>
          <cell r="K120">
            <v>44</v>
          </cell>
          <cell r="L120">
            <v>1412</v>
          </cell>
          <cell r="Q120">
            <v>953.71</v>
          </cell>
          <cell r="R120">
            <v>515.71</v>
          </cell>
          <cell r="S120">
            <v>70</v>
          </cell>
          <cell r="W120">
            <v>158.61000000000001</v>
          </cell>
          <cell r="X120">
            <v>2792.81</v>
          </cell>
        </row>
        <row r="121">
          <cell r="C121" t="str">
            <v>HOSPITAL MESTRE VITALINO</v>
          </cell>
          <cell r="E121" t="str">
            <v>ALYNE RAYANE VIEIRA LOPES</v>
          </cell>
          <cell r="G121" t="str">
            <v>2 - Outros Profissionais da Saúde</v>
          </cell>
          <cell r="H121" t="str">
            <v>322205</v>
          </cell>
          <cell r="I121">
            <v>45444</v>
          </cell>
          <cell r="J121" t="str">
            <v>1 - Plantonista</v>
          </cell>
          <cell r="K121">
            <v>44</v>
          </cell>
          <cell r="L121">
            <v>1322.49</v>
          </cell>
          <cell r="Q121">
            <v>1016.46</v>
          </cell>
          <cell r="R121">
            <v>2115.89</v>
          </cell>
          <cell r="S121">
            <v>286.94</v>
          </cell>
          <cell r="W121">
            <v>1376.43</v>
          </cell>
          <cell r="X121">
            <v>3365.3499999999995</v>
          </cell>
        </row>
        <row r="122">
          <cell r="C122" t="str">
            <v>HOSPITAL MESTRE VITALINO</v>
          </cell>
          <cell r="E122" t="str">
            <v>ALYSON JUNIO SILVA DO Ó</v>
          </cell>
          <cell r="G122" t="str">
            <v>3 - Administrativo</v>
          </cell>
          <cell r="H122" t="str">
            <v>517410</v>
          </cell>
          <cell r="I122">
            <v>45444</v>
          </cell>
          <cell r="J122" t="str">
            <v>1 - Plantonista</v>
          </cell>
          <cell r="K122">
            <v>44</v>
          </cell>
          <cell r="L122">
            <v>1412</v>
          </cell>
          <cell r="Q122">
            <v>733.53</v>
          </cell>
          <cell r="R122">
            <v>199.51</v>
          </cell>
          <cell r="S122">
            <v>100</v>
          </cell>
          <cell r="W122">
            <v>132.85</v>
          </cell>
          <cell r="X122">
            <v>2312.19</v>
          </cell>
        </row>
        <row r="123">
          <cell r="C123" t="str">
            <v>HOSPITAL MESTRE VITALINO</v>
          </cell>
          <cell r="E123" t="str">
            <v>AMANDA ARAUJO OLIMPIO DA SILVA</v>
          </cell>
          <cell r="G123" t="str">
            <v>2 - Outros Profissionais da Saúde</v>
          </cell>
          <cell r="H123" t="str">
            <v>322205</v>
          </cell>
          <cell r="I123">
            <v>45444</v>
          </cell>
          <cell r="J123" t="str">
            <v>1 - Plantonista</v>
          </cell>
          <cell r="K123">
            <v>44</v>
          </cell>
          <cell r="L123">
            <v>1469.43</v>
          </cell>
          <cell r="Q123">
            <v>1102.68</v>
          </cell>
          <cell r="R123">
            <v>2165.2800000000002</v>
          </cell>
          <cell r="S123">
            <v>286.94</v>
          </cell>
          <cell r="W123">
            <v>525.78</v>
          </cell>
          <cell r="X123">
            <v>4498.55</v>
          </cell>
        </row>
        <row r="124">
          <cell r="C124" t="str">
            <v>HOSPITAL MESTRE VITALINO</v>
          </cell>
          <cell r="E124" t="str">
            <v>AMANDA ARAUJO SILVA</v>
          </cell>
          <cell r="G124" t="str">
            <v>2 - Outros Profissionais da Saúde</v>
          </cell>
          <cell r="H124" t="str">
            <v>223605</v>
          </cell>
          <cell r="I124">
            <v>45444</v>
          </cell>
          <cell r="J124" t="str">
            <v>1 - Plantonista</v>
          </cell>
          <cell r="K124">
            <v>30</v>
          </cell>
          <cell r="L124">
            <v>2456.11</v>
          </cell>
          <cell r="Q124">
            <v>1868.06</v>
          </cell>
          <cell r="R124">
            <v>1261.47</v>
          </cell>
          <cell r="S124">
            <v>545.61</v>
          </cell>
          <cell r="W124">
            <v>1801.08</v>
          </cell>
          <cell r="X124">
            <v>4330.17</v>
          </cell>
        </row>
        <row r="125">
          <cell r="C125" t="str">
            <v>HOSPITAL MESTRE VITALINO</v>
          </cell>
          <cell r="E125" t="str">
            <v>AMANDA AYAMME MARQUES ARRUDA</v>
          </cell>
          <cell r="G125" t="str">
            <v>2 - Outros Profissionais da Saúde</v>
          </cell>
          <cell r="H125" t="str">
            <v>223505</v>
          </cell>
          <cell r="I125">
            <v>45444</v>
          </cell>
          <cell r="J125" t="str">
            <v>1 - Plantonista</v>
          </cell>
          <cell r="K125">
            <v>40</v>
          </cell>
          <cell r="L125">
            <v>1825.31</v>
          </cell>
          <cell r="Q125">
            <v>1945.02</v>
          </cell>
          <cell r="R125">
            <v>2324.4699999999998</v>
          </cell>
          <cell r="S125">
            <v>933.12</v>
          </cell>
          <cell r="W125">
            <v>822.5</v>
          </cell>
          <cell r="X125">
            <v>6205.4199999999992</v>
          </cell>
        </row>
        <row r="126">
          <cell r="C126" t="str">
            <v>HOSPITAL MESTRE VITALINO</v>
          </cell>
          <cell r="E126" t="str">
            <v>AMANDA CAVALCANTE DE FREITAS</v>
          </cell>
          <cell r="G126" t="str">
            <v>2 - Outros Profissionais da Saúde</v>
          </cell>
          <cell r="H126" t="str">
            <v>322205</v>
          </cell>
          <cell r="I126">
            <v>45444</v>
          </cell>
          <cell r="J126" t="str">
            <v>1 - Plantonista</v>
          </cell>
          <cell r="K126">
            <v>44</v>
          </cell>
          <cell r="L126">
            <v>1273.51</v>
          </cell>
          <cell r="Q126">
            <v>986.75</v>
          </cell>
          <cell r="R126">
            <v>2402.69</v>
          </cell>
          <cell r="S126">
            <v>140</v>
          </cell>
          <cell r="W126">
            <v>492.12</v>
          </cell>
          <cell r="X126">
            <v>4310.8300000000008</v>
          </cell>
        </row>
        <row r="127">
          <cell r="C127" t="str">
            <v>HOSPITAL MESTRE VITALINO</v>
          </cell>
          <cell r="E127" t="str">
            <v>AMANDA CONCEICAO PINHEIRO</v>
          </cell>
          <cell r="G127" t="str">
            <v>2 - Outros Profissionais da Saúde</v>
          </cell>
          <cell r="H127" t="str">
            <v>322205</v>
          </cell>
          <cell r="I127">
            <v>45444</v>
          </cell>
          <cell r="J127" t="str">
            <v>1 - Plantonista</v>
          </cell>
          <cell r="K127">
            <v>44</v>
          </cell>
          <cell r="L127">
            <v>1469.43</v>
          </cell>
          <cell r="Q127">
            <v>945.92</v>
          </cell>
          <cell r="R127">
            <v>1935.71</v>
          </cell>
          <cell r="S127">
            <v>140</v>
          </cell>
          <cell r="W127">
            <v>951.91</v>
          </cell>
          <cell r="X127">
            <v>3539.1499999999996</v>
          </cell>
        </row>
        <row r="128">
          <cell r="C128" t="str">
            <v>HOSPITAL MESTRE VITALINO</v>
          </cell>
          <cell r="E128" t="str">
            <v>AMANDA DA SILVA ALMEIDA</v>
          </cell>
          <cell r="G128" t="str">
            <v>2 - Outros Profissionais da Saúde</v>
          </cell>
          <cell r="H128" t="str">
            <v>322205</v>
          </cell>
          <cell r="I128">
            <v>45444</v>
          </cell>
          <cell r="J128" t="str">
            <v>1 - Plantonista</v>
          </cell>
          <cell r="K128">
            <v>44</v>
          </cell>
          <cell r="L128">
            <v>1469.43</v>
          </cell>
          <cell r="Q128">
            <v>1026.56</v>
          </cell>
          <cell r="R128">
            <v>2210.2399999999998</v>
          </cell>
          <cell r="S128">
            <v>70</v>
          </cell>
          <cell r="W128">
            <v>1035.1099999999999</v>
          </cell>
          <cell r="X128">
            <v>3741.12</v>
          </cell>
        </row>
        <row r="129">
          <cell r="C129" t="str">
            <v>HOSPITAL MESTRE VITALINO</v>
          </cell>
          <cell r="E129" t="str">
            <v>AMANDA DA SILVA AZEVEDO</v>
          </cell>
          <cell r="G129" t="str">
            <v>2 - Outros Profissionais da Saúde</v>
          </cell>
          <cell r="H129" t="str">
            <v>322205</v>
          </cell>
          <cell r="I129">
            <v>45444</v>
          </cell>
          <cell r="J129" t="str">
            <v>1 - Plantonista</v>
          </cell>
          <cell r="K129">
            <v>44</v>
          </cell>
          <cell r="L129">
            <v>1469.43</v>
          </cell>
          <cell r="Q129">
            <v>955.78</v>
          </cell>
          <cell r="R129">
            <v>1962.99</v>
          </cell>
          <cell r="S129">
            <v>140</v>
          </cell>
          <cell r="W129">
            <v>874.52</v>
          </cell>
          <cell r="X129">
            <v>3653.68</v>
          </cell>
        </row>
        <row r="130">
          <cell r="C130" t="str">
            <v>HOSPITAL MESTRE VITALINO</v>
          </cell>
          <cell r="E130" t="str">
            <v>AMANDA DA SILVA FERREIRA</v>
          </cell>
          <cell r="G130" t="str">
            <v>2 - Outros Profissionais da Saúde</v>
          </cell>
          <cell r="H130" t="str">
            <v>322205</v>
          </cell>
          <cell r="I130">
            <v>45444</v>
          </cell>
          <cell r="J130" t="str">
            <v>1 - Plantonista</v>
          </cell>
          <cell r="K130">
            <v>44</v>
          </cell>
          <cell r="L130">
            <v>1469.43</v>
          </cell>
          <cell r="Q130">
            <v>1133.95</v>
          </cell>
          <cell r="R130">
            <v>2288.06</v>
          </cell>
          <cell r="S130">
            <v>277.14999999999998</v>
          </cell>
          <cell r="W130">
            <v>879.82</v>
          </cell>
          <cell r="X130">
            <v>4288.7700000000004</v>
          </cell>
        </row>
        <row r="131">
          <cell r="C131" t="str">
            <v>HOSPITAL MESTRE VITALINO</v>
          </cell>
          <cell r="E131" t="str">
            <v>AMANDA GABRIELA NEVES GOMES</v>
          </cell>
          <cell r="G131" t="str">
            <v>1 - Médico</v>
          </cell>
          <cell r="H131" t="str">
            <v>225124</v>
          </cell>
          <cell r="I131">
            <v>45444</v>
          </cell>
          <cell r="J131" t="str">
            <v>1 - Plantonista</v>
          </cell>
          <cell r="K131">
            <v>24</v>
          </cell>
          <cell r="L131">
            <v>4236</v>
          </cell>
          <cell r="Q131">
            <v>6724.73</v>
          </cell>
          <cell r="R131">
            <v>3946.18</v>
          </cell>
          <cell r="S131">
            <v>7255.05</v>
          </cell>
          <cell r="W131">
            <v>3525.97</v>
          </cell>
          <cell r="X131">
            <v>18635.989999999998</v>
          </cell>
        </row>
        <row r="132">
          <cell r="C132" t="str">
            <v>HOSPITAL MESTRE VITALINO</v>
          </cell>
          <cell r="E132" t="str">
            <v>AMANDA JORDAO BENIGNO</v>
          </cell>
          <cell r="G132" t="str">
            <v>2 - Outros Profissionais da Saúde</v>
          </cell>
          <cell r="H132" t="str">
            <v>223505</v>
          </cell>
          <cell r="I132">
            <v>45444</v>
          </cell>
          <cell r="J132" t="str">
            <v>1 - Plantonista</v>
          </cell>
          <cell r="K132">
            <v>40</v>
          </cell>
          <cell r="L132">
            <v>2566.8200000000002</v>
          </cell>
          <cell r="Q132">
            <v>1863.64</v>
          </cell>
          <cell r="R132">
            <v>2136.1999999999998</v>
          </cell>
          <cell r="S132">
            <v>671.18</v>
          </cell>
          <cell r="W132">
            <v>1151.68</v>
          </cell>
          <cell r="X132">
            <v>6086.16</v>
          </cell>
        </row>
        <row r="133">
          <cell r="C133" t="str">
            <v>HOSPITAL MESTRE VITALINO</v>
          </cell>
          <cell r="E133" t="str">
            <v>AMANDA KALINE DA SILVA</v>
          </cell>
          <cell r="G133" t="str">
            <v>2 - Outros Profissionais da Saúde</v>
          </cell>
          <cell r="H133" t="str">
            <v>322205</v>
          </cell>
          <cell r="I133">
            <v>45444</v>
          </cell>
          <cell r="J133" t="str">
            <v>1 - Plantonista</v>
          </cell>
          <cell r="K133">
            <v>44</v>
          </cell>
          <cell r="L133">
            <v>1420.45</v>
          </cell>
          <cell r="Q133">
            <v>950.23</v>
          </cell>
          <cell r="R133">
            <v>2246.59</v>
          </cell>
          <cell r="S133">
            <v>140</v>
          </cell>
          <cell r="W133">
            <v>854.22</v>
          </cell>
          <cell r="X133">
            <v>3903.05</v>
          </cell>
        </row>
        <row r="134">
          <cell r="C134" t="str">
            <v>HOSPITAL MESTRE VITALINO</v>
          </cell>
          <cell r="E134" t="str">
            <v>AMANDA KENIA BEZERRA ALVES</v>
          </cell>
          <cell r="G134" t="str">
            <v>1 - Médico</v>
          </cell>
          <cell r="H134" t="str">
            <v>225150</v>
          </cell>
          <cell r="I134">
            <v>45444</v>
          </cell>
          <cell r="J134" t="str">
            <v>1 - Plantonista</v>
          </cell>
          <cell r="K134">
            <v>24</v>
          </cell>
          <cell r="L134">
            <v>4236</v>
          </cell>
          <cell r="Q134">
            <v>6283.15</v>
          </cell>
          <cell r="R134">
            <v>1070.18</v>
          </cell>
          <cell r="S134">
            <v>5804.04</v>
          </cell>
          <cell r="W134">
            <v>2947.9</v>
          </cell>
          <cell r="X134">
            <v>14445.47</v>
          </cell>
        </row>
        <row r="135">
          <cell r="C135" t="str">
            <v>HOSPITAL MESTRE VITALINO</v>
          </cell>
          <cell r="E135" t="str">
            <v>AMANDA KISLLA MOURA SILVA</v>
          </cell>
          <cell r="G135" t="str">
            <v>3 - Administrativo</v>
          </cell>
          <cell r="H135" t="str">
            <v>142205</v>
          </cell>
          <cell r="I135">
            <v>45444</v>
          </cell>
          <cell r="J135" t="str">
            <v>2 - Diarista</v>
          </cell>
          <cell r="K135">
            <v>44</v>
          </cell>
          <cell r="L135">
            <v>3454.67</v>
          </cell>
          <cell r="Q135">
            <v>4832.3</v>
          </cell>
          <cell r="R135">
            <v>253.68</v>
          </cell>
          <cell r="S135">
            <v>6435.44</v>
          </cell>
          <cell r="W135">
            <v>3571.51</v>
          </cell>
          <cell r="X135">
            <v>11404.58</v>
          </cell>
        </row>
        <row r="136">
          <cell r="C136" t="str">
            <v>HOSPITAL MESTRE VITALINO</v>
          </cell>
          <cell r="E136" t="str">
            <v>AMANDA LUISA OLIVEIRA DA SILVA</v>
          </cell>
          <cell r="G136" t="str">
            <v>2 - Outros Profissionais da Saúde</v>
          </cell>
          <cell r="H136" t="str">
            <v>223505</v>
          </cell>
          <cell r="I136">
            <v>45444</v>
          </cell>
          <cell r="J136" t="str">
            <v>1 - Plantonista</v>
          </cell>
          <cell r="K136">
            <v>40</v>
          </cell>
          <cell r="L136">
            <v>2737.97</v>
          </cell>
          <cell r="Q136">
            <v>1904.54</v>
          </cell>
          <cell r="R136">
            <v>1489.32</v>
          </cell>
          <cell r="S136">
            <v>600</v>
          </cell>
          <cell r="W136">
            <v>794.99</v>
          </cell>
          <cell r="X136">
            <v>5936.84</v>
          </cell>
        </row>
        <row r="137">
          <cell r="C137" t="str">
            <v>HOSPITAL MESTRE VITALINO</v>
          </cell>
          <cell r="E137" t="str">
            <v>AMANDA MARIA ALBUQUERQUE DE AGUIAR</v>
          </cell>
          <cell r="G137" t="str">
            <v>2 - Outros Profissionais da Saúde</v>
          </cell>
          <cell r="H137" t="str">
            <v>131210</v>
          </cell>
          <cell r="I137">
            <v>45444</v>
          </cell>
          <cell r="J137" t="str">
            <v>2 - Diarista</v>
          </cell>
          <cell r="K137">
            <v>40</v>
          </cell>
          <cell r="L137">
            <v>182.53</v>
          </cell>
          <cell r="P137">
            <v>12167.61</v>
          </cell>
          <cell r="Q137">
            <v>4562.8599999999997</v>
          </cell>
          <cell r="R137">
            <v>1204.1300000000001</v>
          </cell>
          <cell r="S137">
            <v>397.89</v>
          </cell>
          <cell r="W137">
            <v>12637.65</v>
          </cell>
          <cell r="X137">
            <v>5877.3700000000008</v>
          </cell>
        </row>
        <row r="138">
          <cell r="C138" t="str">
            <v>HOSPITAL MESTRE VITALINO</v>
          </cell>
          <cell r="E138" t="str">
            <v>AMANDA MARIA DA SILVA</v>
          </cell>
          <cell r="G138" t="str">
            <v>3 - Administrativo</v>
          </cell>
          <cell r="H138" t="str">
            <v>411010</v>
          </cell>
          <cell r="I138">
            <v>45444</v>
          </cell>
          <cell r="J138" t="str">
            <v>2 - Diarista</v>
          </cell>
          <cell r="K138">
            <v>44</v>
          </cell>
          <cell r="L138">
            <v>1466.18</v>
          </cell>
          <cell r="Q138">
            <v>874.29</v>
          </cell>
          <cell r="R138">
            <v>282.39999999999998</v>
          </cell>
          <cell r="W138">
            <v>253.48</v>
          </cell>
          <cell r="X138">
            <v>2369.3900000000003</v>
          </cell>
        </row>
        <row r="139">
          <cell r="C139" t="str">
            <v>HOSPITAL MESTRE VITALINO</v>
          </cell>
          <cell r="E139" t="str">
            <v>AMANDA MARIA DAS GRACAS DE FARIAS SILVA</v>
          </cell>
          <cell r="G139" t="str">
            <v>2 - Outros Profissionais da Saúde</v>
          </cell>
          <cell r="H139" t="str">
            <v>223505</v>
          </cell>
          <cell r="I139">
            <v>45444</v>
          </cell>
          <cell r="J139" t="str">
            <v>1 - Plantonista</v>
          </cell>
          <cell r="K139">
            <v>40</v>
          </cell>
          <cell r="L139">
            <v>0</v>
          </cell>
          <cell r="P139">
            <v>5283.01</v>
          </cell>
          <cell r="Q139">
            <v>1980.62</v>
          </cell>
          <cell r="R139">
            <v>1155.8900000000001</v>
          </cell>
          <cell r="S139">
            <v>0</v>
          </cell>
          <cell r="W139">
            <v>5733.24</v>
          </cell>
          <cell r="X139">
            <v>2686.2800000000007</v>
          </cell>
        </row>
        <row r="140">
          <cell r="C140" t="str">
            <v>HOSPITAL MESTRE VITALINO</v>
          </cell>
          <cell r="E140" t="str">
            <v>AMANDA MONTEIRO DE ANDRADE CAVALCANTE</v>
          </cell>
          <cell r="G140" t="str">
            <v>2 - Outros Profissionais da Saúde</v>
          </cell>
          <cell r="H140" t="str">
            <v>223505</v>
          </cell>
          <cell r="I140">
            <v>45444</v>
          </cell>
          <cell r="J140" t="str">
            <v>1 - Plantonista</v>
          </cell>
          <cell r="K140">
            <v>40</v>
          </cell>
          <cell r="L140">
            <v>2737.97</v>
          </cell>
          <cell r="Q140">
            <v>2145.67</v>
          </cell>
          <cell r="R140">
            <v>2037.92</v>
          </cell>
          <cell r="S140">
            <v>750.59</v>
          </cell>
          <cell r="W140">
            <v>1550.41</v>
          </cell>
          <cell r="X140">
            <v>6121.74</v>
          </cell>
        </row>
        <row r="141">
          <cell r="C141" t="str">
            <v>HOSPITAL MESTRE VITALINO</v>
          </cell>
          <cell r="E141" t="str">
            <v>AMANDA MONTEIRO DE LIMA</v>
          </cell>
          <cell r="G141" t="str">
            <v>2 - Outros Profissionais da Saúde</v>
          </cell>
          <cell r="H141" t="str">
            <v>322205</v>
          </cell>
          <cell r="I141">
            <v>45444</v>
          </cell>
          <cell r="J141" t="str">
            <v>1 - Plantonista</v>
          </cell>
          <cell r="K141">
            <v>44</v>
          </cell>
          <cell r="L141">
            <v>1469.43</v>
          </cell>
          <cell r="Q141">
            <v>967.3</v>
          </cell>
          <cell r="R141">
            <v>1978.27</v>
          </cell>
          <cell r="S141">
            <v>70</v>
          </cell>
          <cell r="W141">
            <v>461.71</v>
          </cell>
          <cell r="X141">
            <v>4023.29</v>
          </cell>
        </row>
        <row r="142">
          <cell r="C142" t="str">
            <v>HOSPITAL MESTRE VITALINO</v>
          </cell>
          <cell r="E142" t="str">
            <v>AMANDA MORGANA DA SILVA AZEVEDO</v>
          </cell>
          <cell r="G142" t="str">
            <v>2 - Outros Profissionais da Saúde</v>
          </cell>
          <cell r="H142" t="str">
            <v>322205</v>
          </cell>
          <cell r="I142">
            <v>45444</v>
          </cell>
          <cell r="J142" t="str">
            <v>1 - Plantonista</v>
          </cell>
          <cell r="K142">
            <v>44</v>
          </cell>
          <cell r="L142">
            <v>1420.45</v>
          </cell>
          <cell r="Q142">
            <v>959.1</v>
          </cell>
          <cell r="R142">
            <v>2011.08</v>
          </cell>
          <cell r="S142">
            <v>140</v>
          </cell>
          <cell r="W142">
            <v>397.67</v>
          </cell>
          <cell r="X142">
            <v>4132.96</v>
          </cell>
        </row>
        <row r="143">
          <cell r="C143" t="str">
            <v>HOSPITAL MESTRE VITALINO</v>
          </cell>
          <cell r="E143" t="str">
            <v>AMANDA NAIARA MOURA</v>
          </cell>
          <cell r="G143" t="str">
            <v>2 - Outros Profissionais da Saúde</v>
          </cell>
          <cell r="H143" t="str">
            <v>322205</v>
          </cell>
          <cell r="I143">
            <v>45444</v>
          </cell>
          <cell r="J143" t="str">
            <v>1 - Plantonista</v>
          </cell>
          <cell r="K143">
            <v>44</v>
          </cell>
          <cell r="L143">
            <v>1469.43</v>
          </cell>
          <cell r="Q143">
            <v>995.12</v>
          </cell>
          <cell r="R143">
            <v>2203.12</v>
          </cell>
          <cell r="S143">
            <v>140</v>
          </cell>
          <cell r="W143">
            <v>489.36</v>
          </cell>
          <cell r="X143">
            <v>4318.3100000000004</v>
          </cell>
        </row>
        <row r="144">
          <cell r="C144" t="str">
            <v>HOSPITAL MESTRE VITALINO</v>
          </cell>
          <cell r="E144" t="str">
            <v>AMANDA NOE DA SILVA</v>
          </cell>
          <cell r="G144" t="str">
            <v>1 - Médico</v>
          </cell>
          <cell r="H144" t="str">
            <v>225203</v>
          </cell>
          <cell r="I144">
            <v>45444</v>
          </cell>
          <cell r="J144" t="str">
            <v>1 - Plantonista</v>
          </cell>
          <cell r="K144">
            <v>24</v>
          </cell>
          <cell r="L144">
            <v>4236</v>
          </cell>
          <cell r="Q144">
            <v>9076.2999999999993</v>
          </cell>
          <cell r="R144">
            <v>3458.32</v>
          </cell>
          <cell r="S144">
            <v>13219.59</v>
          </cell>
          <cell r="W144">
            <v>5467.57</v>
          </cell>
          <cell r="X144">
            <v>24522.639999999999</v>
          </cell>
        </row>
        <row r="145">
          <cell r="C145" t="str">
            <v>HOSPITAL MESTRE VITALINO</v>
          </cell>
          <cell r="E145" t="str">
            <v>AMANDA PAES FERREIRA DOS SANTOS</v>
          </cell>
          <cell r="G145" t="str">
            <v>2 - Outros Profissionais da Saúde</v>
          </cell>
          <cell r="H145" t="str">
            <v>223605</v>
          </cell>
          <cell r="I145">
            <v>45444</v>
          </cell>
          <cell r="J145" t="str">
            <v>1 - Plantonista</v>
          </cell>
          <cell r="K145">
            <v>30</v>
          </cell>
          <cell r="L145">
            <v>2456.11</v>
          </cell>
          <cell r="Q145">
            <v>1764.8</v>
          </cell>
          <cell r="R145">
            <v>592.71</v>
          </cell>
          <cell r="S145">
            <v>643.85</v>
          </cell>
          <cell r="W145">
            <v>388.91</v>
          </cell>
          <cell r="X145">
            <v>5068.5600000000004</v>
          </cell>
        </row>
        <row r="146">
          <cell r="C146" t="str">
            <v>HOSPITAL MESTRE VITALINO</v>
          </cell>
          <cell r="E146" t="str">
            <v>AMANDA PRISCILA DE LIMA MELO</v>
          </cell>
          <cell r="G146" t="str">
            <v>2 - Outros Profissionais da Saúde</v>
          </cell>
          <cell r="H146" t="str">
            <v>322205</v>
          </cell>
          <cell r="I146">
            <v>45444</v>
          </cell>
          <cell r="J146" t="str">
            <v>1 - Plantonista</v>
          </cell>
          <cell r="K146">
            <v>44</v>
          </cell>
          <cell r="L146">
            <v>1469.43</v>
          </cell>
          <cell r="Q146">
            <v>1047.55</v>
          </cell>
          <cell r="R146">
            <v>1953.6</v>
          </cell>
          <cell r="S146">
            <v>286.94</v>
          </cell>
          <cell r="W146">
            <v>460.37</v>
          </cell>
          <cell r="X146">
            <v>4297.1499999999996</v>
          </cell>
        </row>
        <row r="147">
          <cell r="C147" t="str">
            <v>HOSPITAL MESTRE VITALINO</v>
          </cell>
          <cell r="E147" t="str">
            <v>AMANDA QUARESMA DANTAS</v>
          </cell>
          <cell r="G147" t="str">
            <v>2 - Outros Profissionais da Saúde</v>
          </cell>
          <cell r="H147" t="str">
            <v>223505</v>
          </cell>
          <cell r="I147">
            <v>45444</v>
          </cell>
          <cell r="J147" t="str">
            <v>2 - Diarista</v>
          </cell>
          <cell r="K147">
            <v>40</v>
          </cell>
          <cell r="L147">
            <v>2063.16</v>
          </cell>
          <cell r="Q147">
            <v>1570.22</v>
          </cell>
          <cell r="R147">
            <v>1879.64</v>
          </cell>
          <cell r="S147">
            <v>713.47</v>
          </cell>
          <cell r="W147">
            <v>731.59</v>
          </cell>
          <cell r="X147">
            <v>5494.9000000000005</v>
          </cell>
        </row>
        <row r="148">
          <cell r="C148" t="str">
            <v>HOSPITAL MESTRE VITALINO</v>
          </cell>
          <cell r="E148" t="str">
            <v>AMANDA REGINA SANTOS FARIAS CINTRA</v>
          </cell>
          <cell r="G148" t="str">
            <v>2 - Outros Profissionais da Saúde</v>
          </cell>
          <cell r="H148" t="str">
            <v>223605</v>
          </cell>
          <cell r="I148">
            <v>45444</v>
          </cell>
          <cell r="J148" t="str">
            <v>1 - Plantonista</v>
          </cell>
          <cell r="K148">
            <v>30</v>
          </cell>
          <cell r="L148">
            <v>2456.11</v>
          </cell>
          <cell r="Q148">
            <v>1574.17</v>
          </cell>
          <cell r="R148">
            <v>454.5</v>
          </cell>
          <cell r="S148">
            <v>398.24</v>
          </cell>
          <cell r="W148">
            <v>314.45999999999998</v>
          </cell>
          <cell r="X148">
            <v>4568.5600000000004</v>
          </cell>
        </row>
        <row r="149">
          <cell r="C149" t="str">
            <v>HOSPITAL MESTRE VITALINO</v>
          </cell>
          <cell r="E149" t="str">
            <v>AMAURI MAURICIO DA SILVA</v>
          </cell>
          <cell r="G149" t="str">
            <v>3 - Administrativo</v>
          </cell>
          <cell r="H149" t="str">
            <v>514320</v>
          </cell>
          <cell r="I149">
            <v>45444</v>
          </cell>
          <cell r="J149" t="str">
            <v>1 - Plantonista</v>
          </cell>
          <cell r="K149">
            <v>44</v>
          </cell>
          <cell r="L149">
            <v>1364.93</v>
          </cell>
          <cell r="Q149">
            <v>886.32</v>
          </cell>
          <cell r="R149">
            <v>894.27</v>
          </cell>
          <cell r="W149">
            <v>684.33</v>
          </cell>
          <cell r="X149">
            <v>2461.19</v>
          </cell>
        </row>
        <row r="150">
          <cell r="C150" t="str">
            <v>HOSPITAL MESTRE VITALINO</v>
          </cell>
          <cell r="E150" t="str">
            <v>ANA ALICE MENDONCA VIEIRA</v>
          </cell>
          <cell r="G150" t="str">
            <v>2 - Outros Profissionais da Saúde</v>
          </cell>
          <cell r="H150" t="str">
            <v>322205</v>
          </cell>
          <cell r="I150">
            <v>45444</v>
          </cell>
          <cell r="J150" t="str">
            <v>1 - Plantonista</v>
          </cell>
          <cell r="K150">
            <v>44</v>
          </cell>
          <cell r="L150">
            <v>1469.43</v>
          </cell>
          <cell r="Q150">
            <v>956.21</v>
          </cell>
          <cell r="R150">
            <v>1976.47</v>
          </cell>
          <cell r="S150">
            <v>140</v>
          </cell>
          <cell r="W150">
            <v>401.01</v>
          </cell>
          <cell r="X150">
            <v>4141.1000000000004</v>
          </cell>
        </row>
        <row r="151">
          <cell r="C151" t="str">
            <v>HOSPITAL MESTRE VITALINO</v>
          </cell>
          <cell r="E151" t="str">
            <v>ANA ALINE SOARES E SILVA</v>
          </cell>
          <cell r="G151" t="str">
            <v>2 - Outros Profissionais da Saúde</v>
          </cell>
          <cell r="H151" t="str">
            <v>223505</v>
          </cell>
          <cell r="I151">
            <v>45444</v>
          </cell>
          <cell r="J151" t="str">
            <v>1 - Plantonista</v>
          </cell>
          <cell r="K151">
            <v>40</v>
          </cell>
          <cell r="L151">
            <v>2737.97</v>
          </cell>
          <cell r="Q151">
            <v>2210.4</v>
          </cell>
          <cell r="R151">
            <v>1826.96</v>
          </cell>
          <cell r="S151">
            <v>1001.57</v>
          </cell>
          <cell r="W151">
            <v>1747.79</v>
          </cell>
          <cell r="X151">
            <v>6029.11</v>
          </cell>
        </row>
        <row r="152">
          <cell r="C152" t="str">
            <v>HOSPITAL MESTRE VITALINO</v>
          </cell>
          <cell r="E152" t="str">
            <v>ANA ALVES PINHEIRO</v>
          </cell>
          <cell r="G152" t="str">
            <v>2 - Outros Profissionais da Saúde</v>
          </cell>
          <cell r="H152" t="str">
            <v>322205</v>
          </cell>
          <cell r="I152">
            <v>45444</v>
          </cell>
          <cell r="J152" t="str">
            <v>1 - Plantonista</v>
          </cell>
          <cell r="K152">
            <v>44</v>
          </cell>
          <cell r="L152">
            <v>1469.43</v>
          </cell>
          <cell r="Q152">
            <v>1140.83</v>
          </cell>
          <cell r="R152">
            <v>2247.89</v>
          </cell>
          <cell r="S152">
            <v>286.94</v>
          </cell>
          <cell r="W152">
            <v>544.02</v>
          </cell>
          <cell r="X152">
            <v>4601.07</v>
          </cell>
        </row>
        <row r="153">
          <cell r="C153" t="str">
            <v>HOSPITAL MESTRE VITALINO</v>
          </cell>
          <cell r="E153" t="str">
            <v>ANA ANGELICA BALBINO DA SILVA</v>
          </cell>
          <cell r="G153" t="str">
            <v>2 - Outros Profissionais da Saúde</v>
          </cell>
          <cell r="H153" t="str">
            <v>223605</v>
          </cell>
          <cell r="I153">
            <v>45444</v>
          </cell>
          <cell r="J153" t="str">
            <v>1 - Plantonista</v>
          </cell>
          <cell r="K153">
            <v>30</v>
          </cell>
          <cell r="L153">
            <v>2456.11</v>
          </cell>
          <cell r="Q153">
            <v>1781.66</v>
          </cell>
          <cell r="R153">
            <v>982.14</v>
          </cell>
          <cell r="S153">
            <v>422.8</v>
          </cell>
          <cell r="W153">
            <v>410.86</v>
          </cell>
          <cell r="X153">
            <v>5231.8500000000013</v>
          </cell>
        </row>
        <row r="154">
          <cell r="C154" t="str">
            <v>HOSPITAL MESTRE VITALINO</v>
          </cell>
          <cell r="E154" t="str">
            <v>ANA BEATRIZ BEZERRA</v>
          </cell>
          <cell r="G154" t="str">
            <v>2 - Outros Profissionais da Saúde</v>
          </cell>
          <cell r="H154" t="str">
            <v>322205</v>
          </cell>
          <cell r="I154">
            <v>45444</v>
          </cell>
          <cell r="J154" t="str">
            <v>1 - Plantonista</v>
          </cell>
          <cell r="K154">
            <v>44</v>
          </cell>
          <cell r="L154">
            <v>48.98</v>
          </cell>
          <cell r="P154">
            <v>2935.29</v>
          </cell>
          <cell r="Q154">
            <v>1033.1199999999999</v>
          </cell>
          <cell r="R154">
            <v>1684.83</v>
          </cell>
          <cell r="S154">
            <v>9.56</v>
          </cell>
          <cell r="W154">
            <v>3243.2</v>
          </cell>
          <cell r="X154">
            <v>2468.58</v>
          </cell>
        </row>
        <row r="155">
          <cell r="C155" t="str">
            <v>HOSPITAL MESTRE VITALINO</v>
          </cell>
          <cell r="E155" t="str">
            <v>ANA BEATRIZ DE MELO</v>
          </cell>
          <cell r="G155" t="str">
            <v>2 - Outros Profissionais da Saúde</v>
          </cell>
          <cell r="H155" t="str">
            <v>322205</v>
          </cell>
          <cell r="I155">
            <v>45444</v>
          </cell>
          <cell r="J155" t="str">
            <v>2 - Diarista</v>
          </cell>
          <cell r="K155">
            <v>44</v>
          </cell>
          <cell r="L155">
            <v>1371.47</v>
          </cell>
          <cell r="Q155">
            <v>1025.1400000000001</v>
          </cell>
          <cell r="R155">
            <v>2192.1</v>
          </cell>
          <cell r="S155">
            <v>140</v>
          </cell>
          <cell r="W155">
            <v>460.04</v>
          </cell>
          <cell r="X155">
            <v>4268.67</v>
          </cell>
        </row>
        <row r="156">
          <cell r="C156" t="str">
            <v>HOSPITAL MESTRE VITALINO</v>
          </cell>
          <cell r="E156" t="str">
            <v>ANA BEATRIZ QUIRINO DE ARAUJO</v>
          </cell>
          <cell r="G156" t="str">
            <v>2 - Outros Profissionais da Saúde</v>
          </cell>
          <cell r="H156" t="str">
            <v>223605</v>
          </cell>
          <cell r="I156">
            <v>45444</v>
          </cell>
          <cell r="J156" t="str">
            <v>1 - Plantonista</v>
          </cell>
          <cell r="K156">
            <v>30</v>
          </cell>
          <cell r="L156">
            <v>2456.11</v>
          </cell>
          <cell r="Q156">
            <v>1520.47</v>
          </cell>
          <cell r="R156">
            <v>443.54</v>
          </cell>
          <cell r="S156">
            <v>300</v>
          </cell>
          <cell r="W156">
            <v>286.26</v>
          </cell>
          <cell r="X156">
            <v>4433.8599999999997</v>
          </cell>
        </row>
        <row r="157">
          <cell r="C157" t="str">
            <v>HOSPITAL MESTRE VITALINO</v>
          </cell>
          <cell r="E157" t="str">
            <v>ANA BEATRIZ SILVA LIMA</v>
          </cell>
          <cell r="G157" t="str">
            <v>3 - Administrativo</v>
          </cell>
          <cell r="H157" t="str">
            <v>521130</v>
          </cell>
          <cell r="I157">
            <v>45444</v>
          </cell>
          <cell r="J157" t="str">
            <v>1 - Plantonista</v>
          </cell>
          <cell r="K157">
            <v>44</v>
          </cell>
          <cell r="L157">
            <v>1412</v>
          </cell>
          <cell r="Q157">
            <v>985.82</v>
          </cell>
          <cell r="R157">
            <v>748.78</v>
          </cell>
          <cell r="S157">
            <v>70</v>
          </cell>
          <cell r="W157">
            <v>207.83</v>
          </cell>
          <cell r="X157">
            <v>3008.7700000000004</v>
          </cell>
        </row>
        <row r="158">
          <cell r="C158" t="str">
            <v>HOSPITAL MESTRE VITALINO</v>
          </cell>
          <cell r="E158" t="str">
            <v>ANA CARLA MARQUES DA SILVA MOURA</v>
          </cell>
          <cell r="G158" t="str">
            <v>2 - Outros Profissionais da Saúde</v>
          </cell>
          <cell r="H158" t="str">
            <v>322205</v>
          </cell>
          <cell r="I158">
            <v>45444</v>
          </cell>
          <cell r="J158" t="str">
            <v>1 - Plantonista</v>
          </cell>
          <cell r="K158">
            <v>44</v>
          </cell>
          <cell r="L158">
            <v>1371.47</v>
          </cell>
          <cell r="Q158">
            <v>959.66</v>
          </cell>
          <cell r="R158">
            <v>2224.02</v>
          </cell>
          <cell r="S158">
            <v>140</v>
          </cell>
          <cell r="W158">
            <v>425.72</v>
          </cell>
          <cell r="X158">
            <v>4269.4299999999994</v>
          </cell>
        </row>
        <row r="159">
          <cell r="C159" t="str">
            <v>HOSPITAL MESTRE VITALINO</v>
          </cell>
          <cell r="E159" t="str">
            <v>ANA CELIA LEITE PEREIRA</v>
          </cell>
          <cell r="G159" t="str">
            <v>2 - Outros Profissionais da Saúde</v>
          </cell>
          <cell r="H159" t="str">
            <v>223505</v>
          </cell>
          <cell r="I159">
            <v>45444</v>
          </cell>
          <cell r="J159" t="str">
            <v>1 - Plantonista</v>
          </cell>
          <cell r="K159">
            <v>40</v>
          </cell>
          <cell r="L159">
            <v>2737.97</v>
          </cell>
          <cell r="Q159">
            <v>2196.1</v>
          </cell>
          <cell r="R159">
            <v>1794.43</v>
          </cell>
          <cell r="S159">
            <v>978.76</v>
          </cell>
          <cell r="W159">
            <v>1532.02</v>
          </cell>
          <cell r="X159">
            <v>6175.24</v>
          </cell>
        </row>
        <row r="160">
          <cell r="C160" t="str">
            <v>HOSPITAL MESTRE VITALINO</v>
          </cell>
          <cell r="E160" t="str">
            <v>ANA CLARA RAMOS DE SOUZA</v>
          </cell>
          <cell r="G160" t="str">
            <v>3 - Administrativo</v>
          </cell>
          <cell r="H160" t="str">
            <v>223405</v>
          </cell>
          <cell r="I160">
            <v>45444</v>
          </cell>
          <cell r="J160" t="str">
            <v>2 - Diarista</v>
          </cell>
          <cell r="K160">
            <v>30</v>
          </cell>
          <cell r="L160">
            <v>2830.12</v>
          </cell>
          <cell r="Q160">
            <v>1920.67</v>
          </cell>
          <cell r="R160">
            <v>691.33</v>
          </cell>
          <cell r="W160">
            <v>738.83</v>
          </cell>
          <cell r="X160">
            <v>4703.29</v>
          </cell>
        </row>
        <row r="161">
          <cell r="C161" t="str">
            <v>HOSPITAL MESTRE VITALINO</v>
          </cell>
          <cell r="E161" t="str">
            <v>ANA CLAUDENICE BARBOSA CORREIA</v>
          </cell>
          <cell r="G161" t="str">
            <v>3 - Administrativo</v>
          </cell>
          <cell r="H161" t="str">
            <v>514320</v>
          </cell>
          <cell r="I161">
            <v>45444</v>
          </cell>
          <cell r="J161" t="str">
            <v>1 - Plantonista</v>
          </cell>
          <cell r="K161">
            <v>44</v>
          </cell>
          <cell r="P161">
            <v>0</v>
          </cell>
          <cell r="R161">
            <v>0</v>
          </cell>
          <cell r="S161">
            <v>0</v>
          </cell>
          <cell r="W161">
            <v>2559.85</v>
          </cell>
          <cell r="X161">
            <v>0</v>
          </cell>
        </row>
        <row r="162">
          <cell r="C162" t="str">
            <v>HOSPITAL MESTRE VITALINO</v>
          </cell>
          <cell r="E162" t="str">
            <v>ANA CLAUDIA DA SILVA</v>
          </cell>
          <cell r="G162" t="str">
            <v>2 - Outros Profissionais da Saúde</v>
          </cell>
          <cell r="H162" t="str">
            <v>322205</v>
          </cell>
          <cell r="I162">
            <v>45444</v>
          </cell>
          <cell r="J162" t="str">
            <v>1 - Plantonista</v>
          </cell>
          <cell r="K162">
            <v>44</v>
          </cell>
          <cell r="L162">
            <v>1273.51</v>
          </cell>
          <cell r="Q162">
            <v>966.35</v>
          </cell>
          <cell r="R162">
            <v>2160.39</v>
          </cell>
          <cell r="S162">
            <v>140</v>
          </cell>
          <cell r="W162">
            <v>403.56</v>
          </cell>
          <cell r="X162">
            <v>4136.6899999999996</v>
          </cell>
        </row>
        <row r="163">
          <cell r="C163" t="str">
            <v>HOSPITAL MESTRE VITALINO</v>
          </cell>
          <cell r="E163" t="str">
            <v>ANA CLAUDIA HONORATO PEREIRA</v>
          </cell>
          <cell r="G163" t="str">
            <v>3 - Administrativo</v>
          </cell>
          <cell r="H163" t="str">
            <v>521130</v>
          </cell>
          <cell r="I163">
            <v>45444</v>
          </cell>
          <cell r="J163" t="str">
            <v>1 - Plantonista</v>
          </cell>
          <cell r="K163">
            <v>44</v>
          </cell>
          <cell r="L163">
            <v>1412</v>
          </cell>
          <cell r="Q163">
            <v>1050.1600000000001</v>
          </cell>
          <cell r="R163">
            <v>587.71</v>
          </cell>
          <cell r="S163">
            <v>170</v>
          </cell>
          <cell r="W163">
            <v>337.41</v>
          </cell>
          <cell r="X163">
            <v>2882.46</v>
          </cell>
        </row>
        <row r="164">
          <cell r="C164" t="str">
            <v>HOSPITAL MESTRE VITALINO</v>
          </cell>
          <cell r="E164" t="str">
            <v>ANA CLAUDIA MEDEIROS DE OLIVEIRA</v>
          </cell>
          <cell r="G164" t="str">
            <v>1 - Médico</v>
          </cell>
          <cell r="H164" t="str">
            <v>225112</v>
          </cell>
          <cell r="I164">
            <v>45444</v>
          </cell>
          <cell r="J164" t="str">
            <v>2 - Diarista</v>
          </cell>
          <cell r="K164">
            <v>20</v>
          </cell>
          <cell r="L164">
            <v>4236</v>
          </cell>
          <cell r="Q164">
            <v>3444.43</v>
          </cell>
          <cell r="R164">
            <v>282.39999999999998</v>
          </cell>
          <cell r="S164">
            <v>2446.14</v>
          </cell>
          <cell r="W164">
            <v>1600.25</v>
          </cell>
          <cell r="X164">
            <v>8808.7199999999993</v>
          </cell>
        </row>
        <row r="165">
          <cell r="C165" t="str">
            <v>HOSPITAL MESTRE VITALINO</v>
          </cell>
          <cell r="E165" t="str">
            <v>ANA FERNANDA BEZERRA SALVIANO</v>
          </cell>
          <cell r="G165" t="str">
            <v>3 - Administrativo</v>
          </cell>
          <cell r="H165" t="str">
            <v>514320</v>
          </cell>
          <cell r="I165">
            <v>45444</v>
          </cell>
          <cell r="J165" t="str">
            <v>1 - Plantonista</v>
          </cell>
          <cell r="K165">
            <v>44</v>
          </cell>
          <cell r="L165">
            <v>47.07</v>
          </cell>
          <cell r="P165">
            <v>2395.2800000000002</v>
          </cell>
          <cell r="Q165">
            <v>900.97</v>
          </cell>
          <cell r="R165">
            <v>93.06</v>
          </cell>
          <cell r="S165">
            <v>2.33</v>
          </cell>
          <cell r="W165">
            <v>2481.5300000000002</v>
          </cell>
          <cell r="X165">
            <v>957.18000000000029</v>
          </cell>
        </row>
        <row r="166">
          <cell r="C166" t="str">
            <v>HOSPITAL MESTRE VITALINO</v>
          </cell>
          <cell r="E166" t="str">
            <v>ANA FLAVIA DA SILVA ALVES</v>
          </cell>
          <cell r="G166" t="str">
            <v>3 - Administrativo</v>
          </cell>
          <cell r="H166" t="str">
            <v>513220</v>
          </cell>
          <cell r="I166">
            <v>45444</v>
          </cell>
          <cell r="J166" t="str">
            <v>1 - Plantonista</v>
          </cell>
          <cell r="K166">
            <v>44</v>
          </cell>
          <cell r="L166">
            <v>1412</v>
          </cell>
          <cell r="Q166">
            <v>1237.2</v>
          </cell>
          <cell r="R166">
            <v>1403.55</v>
          </cell>
          <cell r="S166">
            <v>400</v>
          </cell>
          <cell r="W166">
            <v>765.11</v>
          </cell>
          <cell r="X166">
            <v>3687.64</v>
          </cell>
        </row>
        <row r="167">
          <cell r="C167" t="str">
            <v>HOSPITAL MESTRE VITALINO</v>
          </cell>
          <cell r="E167" t="str">
            <v>ANA FLAVIA DE SOUZA BARROS LIRA</v>
          </cell>
          <cell r="G167" t="str">
            <v>2 - Outros Profissionais da Saúde</v>
          </cell>
          <cell r="H167" t="str">
            <v>223605</v>
          </cell>
          <cell r="I167">
            <v>45444</v>
          </cell>
          <cell r="J167" t="str">
            <v>1 - Plantonista</v>
          </cell>
          <cell r="K167">
            <v>30</v>
          </cell>
          <cell r="L167">
            <v>2456.11</v>
          </cell>
          <cell r="Q167">
            <v>1681.37</v>
          </cell>
          <cell r="R167">
            <v>473.15</v>
          </cell>
          <cell r="S167">
            <v>643.85</v>
          </cell>
          <cell r="W167">
            <v>361.21</v>
          </cell>
          <cell r="X167">
            <v>4893.2699999999995</v>
          </cell>
        </row>
        <row r="168">
          <cell r="C168" t="str">
            <v>HOSPITAL MESTRE VITALINO</v>
          </cell>
          <cell r="E168" t="str">
            <v>ANA GERLENI DE PAULA</v>
          </cell>
          <cell r="G168" t="str">
            <v>2 - Outros Profissionais da Saúde</v>
          </cell>
          <cell r="H168" t="str">
            <v>223505</v>
          </cell>
          <cell r="I168">
            <v>45444</v>
          </cell>
          <cell r="J168" t="str">
            <v>1 - Plantonista</v>
          </cell>
          <cell r="K168">
            <v>40</v>
          </cell>
          <cell r="L168">
            <v>2737.97</v>
          </cell>
          <cell r="Q168">
            <v>2123.42</v>
          </cell>
          <cell r="R168">
            <v>1898.53</v>
          </cell>
          <cell r="S168">
            <v>750.59</v>
          </cell>
          <cell r="W168">
            <v>988.02</v>
          </cell>
          <cell r="X168">
            <v>6522.49</v>
          </cell>
        </row>
        <row r="169">
          <cell r="C169" t="str">
            <v>HOSPITAL MESTRE VITALINO</v>
          </cell>
          <cell r="E169" t="str">
            <v>ANA KARLA MELO DA SILVA</v>
          </cell>
          <cell r="G169" t="str">
            <v>3 - Administrativo</v>
          </cell>
          <cell r="H169" t="str">
            <v>252545</v>
          </cell>
          <cell r="I169">
            <v>45444</v>
          </cell>
          <cell r="J169" t="str">
            <v>2 - Diarista</v>
          </cell>
          <cell r="K169">
            <v>44</v>
          </cell>
          <cell r="L169">
            <v>1882.22</v>
          </cell>
          <cell r="Q169">
            <v>1400.64</v>
          </cell>
          <cell r="R169">
            <v>230.95</v>
          </cell>
          <cell r="S169">
            <v>764.54</v>
          </cell>
          <cell r="W169">
            <v>761.47</v>
          </cell>
          <cell r="X169">
            <v>3516.88</v>
          </cell>
        </row>
        <row r="170">
          <cell r="C170" t="str">
            <v>HOSPITAL MESTRE VITALINO</v>
          </cell>
          <cell r="E170" t="str">
            <v>ANA KAROLLINA DA SILVA MAIA</v>
          </cell>
          <cell r="G170" t="str">
            <v>2 - Outros Profissionais da Saúde</v>
          </cell>
          <cell r="H170" t="str">
            <v>223505</v>
          </cell>
          <cell r="I170">
            <v>45444</v>
          </cell>
          <cell r="J170" t="str">
            <v>1 - Plantonista</v>
          </cell>
          <cell r="K170">
            <v>40</v>
          </cell>
          <cell r="L170">
            <v>2737.97</v>
          </cell>
          <cell r="Q170">
            <v>2105.1999999999998</v>
          </cell>
          <cell r="R170">
            <v>1843.92</v>
          </cell>
          <cell r="S170">
            <v>873.8</v>
          </cell>
          <cell r="W170">
            <v>977.37</v>
          </cell>
          <cell r="X170">
            <v>6583.52</v>
          </cell>
        </row>
        <row r="171">
          <cell r="C171" t="str">
            <v>HOSPITAL MESTRE VITALINO</v>
          </cell>
          <cell r="E171" t="str">
            <v>ANA KAROLLYNE CAVALCANTI SOUSA</v>
          </cell>
          <cell r="G171" t="str">
            <v>2 - Outros Profissionais da Saúde</v>
          </cell>
          <cell r="H171" t="str">
            <v>223505</v>
          </cell>
          <cell r="I171">
            <v>45444</v>
          </cell>
          <cell r="J171" t="str">
            <v>1 - Plantonista</v>
          </cell>
          <cell r="K171">
            <v>40</v>
          </cell>
          <cell r="L171">
            <v>0</v>
          </cell>
          <cell r="Q171">
            <v>1862.7</v>
          </cell>
          <cell r="R171">
            <v>5263.96</v>
          </cell>
          <cell r="S171">
            <v>0</v>
          </cell>
          <cell r="W171">
            <v>1415.7</v>
          </cell>
          <cell r="X171">
            <v>5710.96</v>
          </cell>
        </row>
        <row r="172">
          <cell r="C172" t="str">
            <v>HOSPITAL MESTRE VITALINO</v>
          </cell>
          <cell r="E172" t="str">
            <v>ANA LUCIA CAVALCANTI</v>
          </cell>
          <cell r="G172" t="str">
            <v>3 - Administrativo</v>
          </cell>
          <cell r="H172" t="str">
            <v>514320</v>
          </cell>
          <cell r="I172">
            <v>45444</v>
          </cell>
          <cell r="J172" t="str">
            <v>1 - Plantonista</v>
          </cell>
          <cell r="K172">
            <v>44</v>
          </cell>
          <cell r="L172">
            <v>847.2</v>
          </cell>
          <cell r="Q172">
            <v>1077.57</v>
          </cell>
          <cell r="R172">
            <v>1538.57</v>
          </cell>
          <cell r="S172">
            <v>70</v>
          </cell>
          <cell r="W172">
            <v>216.77</v>
          </cell>
          <cell r="X172">
            <v>3316.57</v>
          </cell>
        </row>
        <row r="173">
          <cell r="C173" t="str">
            <v>HOSPITAL MESTRE VITALINO</v>
          </cell>
          <cell r="E173" t="str">
            <v>ANA LUCIA DE SANTANA</v>
          </cell>
          <cell r="G173" t="str">
            <v>3 - Administrativo</v>
          </cell>
          <cell r="H173" t="str">
            <v>411010</v>
          </cell>
          <cell r="I173">
            <v>45444</v>
          </cell>
          <cell r="J173" t="str">
            <v>2 - Diarista</v>
          </cell>
          <cell r="K173">
            <v>44</v>
          </cell>
          <cell r="L173">
            <v>1466.18</v>
          </cell>
          <cell r="Q173">
            <v>879.3</v>
          </cell>
          <cell r="R173">
            <v>282.39999999999998</v>
          </cell>
          <cell r="W173">
            <v>165.51</v>
          </cell>
          <cell r="X173">
            <v>2462.37</v>
          </cell>
        </row>
        <row r="174">
          <cell r="C174" t="str">
            <v>HOSPITAL MESTRE VITALINO</v>
          </cell>
          <cell r="E174" t="str">
            <v>ANA LUCIA DEJANIRA DE SOUZA CABRAL</v>
          </cell>
          <cell r="G174" t="str">
            <v>2 - Outros Profissionais da Saúde</v>
          </cell>
          <cell r="H174" t="str">
            <v>322205</v>
          </cell>
          <cell r="I174">
            <v>45444</v>
          </cell>
          <cell r="J174" t="str">
            <v>1 - Plantonista</v>
          </cell>
          <cell r="K174">
            <v>44</v>
          </cell>
          <cell r="L174">
            <v>1469.43</v>
          </cell>
          <cell r="Q174">
            <v>1010.18</v>
          </cell>
          <cell r="R174">
            <v>2087.02</v>
          </cell>
          <cell r="S174">
            <v>140</v>
          </cell>
          <cell r="W174">
            <v>460.5</v>
          </cell>
          <cell r="X174">
            <v>4246.13</v>
          </cell>
        </row>
        <row r="175">
          <cell r="C175" t="str">
            <v>HOSPITAL MESTRE VITALINO</v>
          </cell>
          <cell r="E175" t="str">
            <v>ANA LUCIA SILVA SANTOS</v>
          </cell>
          <cell r="G175" t="str">
            <v>2 - Outros Profissionais da Saúde</v>
          </cell>
          <cell r="H175" t="str">
            <v>322205</v>
          </cell>
          <cell r="I175">
            <v>45444</v>
          </cell>
          <cell r="J175" t="str">
            <v>1 - Plantonista</v>
          </cell>
          <cell r="K175">
            <v>44</v>
          </cell>
          <cell r="L175">
            <v>1469.43</v>
          </cell>
          <cell r="Q175">
            <v>1142.6400000000001</v>
          </cell>
          <cell r="R175">
            <v>2245.5700000000002</v>
          </cell>
          <cell r="S175">
            <v>286.94</v>
          </cell>
          <cell r="W175">
            <v>928.16</v>
          </cell>
          <cell r="X175">
            <v>4216.42</v>
          </cell>
        </row>
        <row r="176">
          <cell r="C176" t="str">
            <v>HOSPITAL MESTRE VITALINO</v>
          </cell>
          <cell r="E176" t="str">
            <v>ANA LUIZA SIMOES DE BRITO</v>
          </cell>
          <cell r="G176" t="str">
            <v>1 - Médico</v>
          </cell>
          <cell r="H176" t="str">
            <v>225125</v>
          </cell>
          <cell r="I176">
            <v>45444</v>
          </cell>
          <cell r="J176" t="str">
            <v>2 - Diarista</v>
          </cell>
          <cell r="K176">
            <v>20</v>
          </cell>
          <cell r="L176">
            <v>4236</v>
          </cell>
          <cell r="Q176">
            <v>9992.86</v>
          </cell>
          <cell r="R176">
            <v>6204.74</v>
          </cell>
          <cell r="S176">
            <v>6747.14</v>
          </cell>
          <cell r="W176">
            <v>4495.05</v>
          </cell>
          <cell r="X176">
            <v>22685.69</v>
          </cell>
        </row>
        <row r="177">
          <cell r="C177" t="str">
            <v>HOSPITAL MESTRE VITALINO</v>
          </cell>
          <cell r="E177" t="str">
            <v>ANA MARIA DA SILVA</v>
          </cell>
          <cell r="G177" t="str">
            <v>3 - Administrativo</v>
          </cell>
          <cell r="H177" t="str">
            <v>521130</v>
          </cell>
          <cell r="I177">
            <v>45444</v>
          </cell>
          <cell r="J177" t="str">
            <v>1 - Plantonista</v>
          </cell>
          <cell r="K177">
            <v>44</v>
          </cell>
          <cell r="L177">
            <v>1412</v>
          </cell>
          <cell r="Q177">
            <v>980.99</v>
          </cell>
          <cell r="R177">
            <v>570</v>
          </cell>
          <cell r="W177">
            <v>751.54</v>
          </cell>
          <cell r="X177">
            <v>2211.4499999999998</v>
          </cell>
        </row>
        <row r="178">
          <cell r="C178" t="str">
            <v>HOSPITAL MESTRE VITALINO</v>
          </cell>
          <cell r="E178" t="str">
            <v>ANA MARIA DE LIMA</v>
          </cell>
          <cell r="G178" t="str">
            <v>2 - Outros Profissionais da Saúde</v>
          </cell>
          <cell r="H178" t="str">
            <v>322205</v>
          </cell>
          <cell r="I178">
            <v>45444</v>
          </cell>
          <cell r="J178" t="str">
            <v>1 - Plantonista</v>
          </cell>
          <cell r="K178">
            <v>44</v>
          </cell>
          <cell r="L178">
            <v>1469.43</v>
          </cell>
          <cell r="Q178">
            <v>1137.18</v>
          </cell>
          <cell r="R178">
            <v>2237.1999999999998</v>
          </cell>
          <cell r="S178">
            <v>286.94</v>
          </cell>
          <cell r="W178">
            <v>548.29</v>
          </cell>
          <cell r="X178">
            <v>4582.4599999999991</v>
          </cell>
        </row>
        <row r="179">
          <cell r="C179" t="str">
            <v>HOSPITAL MESTRE VITALINO</v>
          </cell>
          <cell r="E179" t="str">
            <v>ANA MARIA DE LIMA SOUSA</v>
          </cell>
          <cell r="G179" t="str">
            <v>2 - Outros Profissionais da Saúde</v>
          </cell>
          <cell r="H179" t="str">
            <v>322205</v>
          </cell>
          <cell r="I179">
            <v>45444</v>
          </cell>
          <cell r="J179" t="str">
            <v>1 - Plantonista</v>
          </cell>
          <cell r="K179">
            <v>44</v>
          </cell>
          <cell r="L179">
            <v>1420.45</v>
          </cell>
          <cell r="Q179">
            <v>1046.31</v>
          </cell>
          <cell r="R179">
            <v>2292.85</v>
          </cell>
          <cell r="S179">
            <v>140</v>
          </cell>
          <cell r="W179">
            <v>455.99</v>
          </cell>
          <cell r="X179">
            <v>4443.6200000000008</v>
          </cell>
        </row>
        <row r="180">
          <cell r="C180" t="str">
            <v>HOSPITAL MESTRE VITALINO</v>
          </cell>
          <cell r="E180" t="str">
            <v>ANA MARIA PERPEDIGNA DE AZEVEDO SIQUEIRA FONTENELE</v>
          </cell>
          <cell r="G180" t="str">
            <v>1 - Médico</v>
          </cell>
          <cell r="H180" t="str">
            <v>225125</v>
          </cell>
          <cell r="I180">
            <v>45444</v>
          </cell>
          <cell r="J180" t="str">
            <v>1 - Plantonista</v>
          </cell>
          <cell r="K180">
            <v>24</v>
          </cell>
          <cell r="L180">
            <v>3388.8</v>
          </cell>
          <cell r="Q180">
            <v>6224.67</v>
          </cell>
          <cell r="R180">
            <v>1310.3399999999999</v>
          </cell>
          <cell r="S180">
            <v>4691.29</v>
          </cell>
          <cell r="W180">
            <v>3561.15</v>
          </cell>
          <cell r="X180">
            <v>12053.950000000003</v>
          </cell>
        </row>
        <row r="181">
          <cell r="C181" t="str">
            <v>HOSPITAL MESTRE VITALINO</v>
          </cell>
          <cell r="E181" t="str">
            <v>ANA MARIA RICARDO DE SOUZA CAVALCANTI</v>
          </cell>
          <cell r="G181" t="str">
            <v>2 - Outros Profissionais da Saúde</v>
          </cell>
          <cell r="H181" t="str">
            <v>322205</v>
          </cell>
          <cell r="I181">
            <v>45444</v>
          </cell>
          <cell r="J181" t="str">
            <v>2 - Diarista</v>
          </cell>
          <cell r="K181">
            <v>44</v>
          </cell>
          <cell r="L181">
            <v>1322.49</v>
          </cell>
          <cell r="Q181">
            <v>1009.8</v>
          </cell>
          <cell r="R181">
            <v>2096.81</v>
          </cell>
          <cell r="S181">
            <v>286.94</v>
          </cell>
          <cell r="W181">
            <v>544.49</v>
          </cell>
          <cell r="X181">
            <v>4171.55</v>
          </cell>
        </row>
        <row r="182">
          <cell r="C182" t="str">
            <v>HOSPITAL MESTRE VITALINO</v>
          </cell>
          <cell r="E182" t="str">
            <v>ANA MARIA SILVA</v>
          </cell>
          <cell r="G182" t="str">
            <v>2 - Outros Profissionais da Saúde</v>
          </cell>
          <cell r="H182" t="str">
            <v>223505</v>
          </cell>
          <cell r="I182">
            <v>45444</v>
          </cell>
          <cell r="J182" t="str">
            <v>1 - Plantonista</v>
          </cell>
          <cell r="K182">
            <v>40</v>
          </cell>
          <cell r="L182">
            <v>2566.8200000000002</v>
          </cell>
          <cell r="Q182">
            <v>1872.5</v>
          </cell>
          <cell r="R182">
            <v>1942.56</v>
          </cell>
          <cell r="S182">
            <v>530</v>
          </cell>
          <cell r="W182">
            <v>1871.86</v>
          </cell>
          <cell r="X182">
            <v>5040.0199999999995</v>
          </cell>
        </row>
        <row r="183">
          <cell r="C183" t="str">
            <v>HOSPITAL MESTRE VITALINO</v>
          </cell>
          <cell r="E183" t="str">
            <v>ANA MARIA SOARES DOMINGOS</v>
          </cell>
          <cell r="G183" t="str">
            <v>2 - Outros Profissionais da Saúde</v>
          </cell>
          <cell r="H183" t="str">
            <v>322205</v>
          </cell>
          <cell r="I183">
            <v>45444</v>
          </cell>
          <cell r="J183" t="str">
            <v>1 - Plantonista</v>
          </cell>
          <cell r="K183">
            <v>44</v>
          </cell>
          <cell r="L183">
            <v>1469.43</v>
          </cell>
          <cell r="Q183">
            <v>962.83</v>
          </cell>
          <cell r="R183">
            <v>2050.52</v>
          </cell>
          <cell r="S183">
            <v>140</v>
          </cell>
          <cell r="W183">
            <v>497.88</v>
          </cell>
          <cell r="X183">
            <v>4124.9000000000005</v>
          </cell>
        </row>
        <row r="184">
          <cell r="C184" t="str">
            <v>HOSPITAL MESTRE VITALINO</v>
          </cell>
          <cell r="E184" t="str">
            <v>ANA MARILIA GONCALVES PEREIRA</v>
          </cell>
          <cell r="G184" t="str">
            <v>1 - Médico</v>
          </cell>
          <cell r="H184" t="str">
            <v>225150</v>
          </cell>
          <cell r="I184">
            <v>45444</v>
          </cell>
          <cell r="J184" t="str">
            <v>1 - Plantonista</v>
          </cell>
          <cell r="K184">
            <v>24</v>
          </cell>
          <cell r="L184">
            <v>0</v>
          </cell>
          <cell r="P184">
            <v>17759.080000000002</v>
          </cell>
          <cell r="Q184">
            <v>8245.98</v>
          </cell>
          <cell r="R184">
            <v>0</v>
          </cell>
          <cell r="S184">
            <v>0</v>
          </cell>
          <cell r="W184">
            <v>17759.080000000002</v>
          </cell>
          <cell r="X184">
            <v>8245.98</v>
          </cell>
        </row>
        <row r="185">
          <cell r="C185" t="str">
            <v>HOSPITAL MESTRE VITALINO</v>
          </cell>
          <cell r="E185" t="str">
            <v>ANA PATRICIA DA SILVA</v>
          </cell>
          <cell r="G185" t="str">
            <v>3 - Administrativo</v>
          </cell>
          <cell r="H185" t="str">
            <v>514320</v>
          </cell>
          <cell r="I185">
            <v>45444</v>
          </cell>
          <cell r="J185" t="str">
            <v>1 - Plantonista</v>
          </cell>
          <cell r="K185">
            <v>44</v>
          </cell>
          <cell r="L185">
            <v>0</v>
          </cell>
          <cell r="Q185">
            <v>0</v>
          </cell>
          <cell r="R185">
            <v>0</v>
          </cell>
          <cell r="S185">
            <v>0</v>
          </cell>
          <cell r="W185">
            <v>0</v>
          </cell>
          <cell r="X185">
            <v>0</v>
          </cell>
        </row>
        <row r="186">
          <cell r="C186" t="str">
            <v>HOSPITAL MESTRE VITALINO</v>
          </cell>
          <cell r="E186" t="str">
            <v>ANA PAULA DA SILVA</v>
          </cell>
          <cell r="G186" t="str">
            <v>2 - Outros Profissionais da Saúde</v>
          </cell>
          <cell r="H186" t="str">
            <v>322205</v>
          </cell>
          <cell r="I186">
            <v>45444</v>
          </cell>
          <cell r="J186" t="str">
            <v>1 - Plantonista</v>
          </cell>
          <cell r="K186">
            <v>44</v>
          </cell>
          <cell r="L186">
            <v>1469.43</v>
          </cell>
          <cell r="Q186">
            <v>967.66</v>
          </cell>
          <cell r="R186">
            <v>1935.71</v>
          </cell>
          <cell r="S186">
            <v>140</v>
          </cell>
          <cell r="W186">
            <v>433.39</v>
          </cell>
          <cell r="X186">
            <v>4079.4100000000003</v>
          </cell>
        </row>
        <row r="187">
          <cell r="C187" t="str">
            <v>HOSPITAL MESTRE VITALINO</v>
          </cell>
          <cell r="E187" t="str">
            <v>ANA PAULA DA SILVA</v>
          </cell>
          <cell r="G187" t="str">
            <v>3 - Administrativo</v>
          </cell>
          <cell r="H187" t="str">
            <v>763305</v>
          </cell>
          <cell r="I187">
            <v>45444</v>
          </cell>
          <cell r="J187" t="str">
            <v>1 - Plantonista</v>
          </cell>
          <cell r="K187">
            <v>44</v>
          </cell>
          <cell r="L187">
            <v>1412</v>
          </cell>
          <cell r="Q187">
            <v>848.83</v>
          </cell>
          <cell r="R187">
            <v>299.31</v>
          </cell>
          <cell r="W187">
            <v>505.91</v>
          </cell>
          <cell r="X187">
            <v>2054.23</v>
          </cell>
        </row>
        <row r="188">
          <cell r="C188" t="str">
            <v>HOSPITAL MESTRE VITALINO</v>
          </cell>
          <cell r="E188" t="str">
            <v>ANA PAULA DA SILVA</v>
          </cell>
          <cell r="G188" t="str">
            <v>2 - Outros Profissionais da Saúde</v>
          </cell>
          <cell r="H188" t="str">
            <v>322205</v>
          </cell>
          <cell r="I188">
            <v>45444</v>
          </cell>
          <cell r="J188" t="str">
            <v>1 - Plantonista</v>
          </cell>
          <cell r="K188">
            <v>44</v>
          </cell>
          <cell r="L188">
            <v>1469.43</v>
          </cell>
          <cell r="Q188">
            <v>1225</v>
          </cell>
          <cell r="R188">
            <v>2345.9499999999998</v>
          </cell>
          <cell r="S188">
            <v>286.94</v>
          </cell>
          <cell r="W188">
            <v>537.89</v>
          </cell>
          <cell r="X188">
            <v>4789.4299999999994</v>
          </cell>
        </row>
        <row r="189">
          <cell r="C189" t="str">
            <v>HOSPITAL MESTRE VITALINO</v>
          </cell>
          <cell r="E189" t="str">
            <v>ANA PAULA DA SILVA FARIAS</v>
          </cell>
          <cell r="G189" t="str">
            <v>3 - Administrativo</v>
          </cell>
          <cell r="H189" t="str">
            <v>411010</v>
          </cell>
          <cell r="I189">
            <v>45444</v>
          </cell>
          <cell r="J189" t="str">
            <v>2 - Diarista</v>
          </cell>
          <cell r="K189">
            <v>44</v>
          </cell>
          <cell r="L189">
            <v>1466.18</v>
          </cell>
          <cell r="Q189">
            <v>874.29</v>
          </cell>
          <cell r="R189">
            <v>282.39999999999998</v>
          </cell>
          <cell r="W189">
            <v>517.39</v>
          </cell>
          <cell r="X189">
            <v>2105.4800000000005</v>
          </cell>
        </row>
        <row r="190">
          <cell r="C190" t="str">
            <v>HOSPITAL MESTRE VITALINO</v>
          </cell>
          <cell r="E190" t="str">
            <v>ANA PAULA DA SILVA SANTOS</v>
          </cell>
          <cell r="G190" t="str">
            <v>2 - Outros Profissionais da Saúde</v>
          </cell>
          <cell r="H190" t="str">
            <v>322205</v>
          </cell>
          <cell r="I190">
            <v>45444</v>
          </cell>
          <cell r="J190" t="str">
            <v>1 - Plantonista</v>
          </cell>
          <cell r="K190">
            <v>44</v>
          </cell>
          <cell r="L190">
            <v>930.64</v>
          </cell>
          <cell r="Q190">
            <v>1000.75</v>
          </cell>
          <cell r="R190">
            <v>2638.69</v>
          </cell>
          <cell r="S190">
            <v>140</v>
          </cell>
          <cell r="W190">
            <v>901.79</v>
          </cell>
          <cell r="X190">
            <v>3808.29</v>
          </cell>
        </row>
        <row r="191">
          <cell r="C191" t="str">
            <v>HOSPITAL MESTRE VITALINO</v>
          </cell>
          <cell r="E191" t="str">
            <v>ANA PAULA DE BARROS FERREIRA</v>
          </cell>
          <cell r="G191" t="str">
            <v>2 - Outros Profissionais da Saúde</v>
          </cell>
          <cell r="H191" t="str">
            <v>322205</v>
          </cell>
          <cell r="I191">
            <v>45444</v>
          </cell>
          <cell r="J191" t="str">
            <v>1 - Plantonista</v>
          </cell>
          <cell r="K191">
            <v>44</v>
          </cell>
          <cell r="L191">
            <v>1469.43</v>
          </cell>
          <cell r="Q191">
            <v>1072.3</v>
          </cell>
          <cell r="R191">
            <v>2037.87</v>
          </cell>
          <cell r="S191">
            <v>286.94</v>
          </cell>
          <cell r="W191">
            <v>586.23</v>
          </cell>
          <cell r="X191">
            <v>4280.3099999999995</v>
          </cell>
        </row>
        <row r="192">
          <cell r="C192" t="str">
            <v>HOSPITAL MESTRE VITALINO</v>
          </cell>
          <cell r="E192" t="str">
            <v>ANA PAULA DE MELO SANTOS</v>
          </cell>
          <cell r="G192" t="str">
            <v>2 - Outros Profissionais da Saúde</v>
          </cell>
          <cell r="H192" t="str">
            <v>322205</v>
          </cell>
          <cell r="I192">
            <v>45444</v>
          </cell>
          <cell r="J192" t="str">
            <v>1 - Plantonista</v>
          </cell>
          <cell r="K192">
            <v>44</v>
          </cell>
          <cell r="L192">
            <v>1469.43</v>
          </cell>
          <cell r="Q192">
            <v>953.73</v>
          </cell>
          <cell r="R192">
            <v>1965.22</v>
          </cell>
          <cell r="S192">
            <v>140</v>
          </cell>
          <cell r="W192">
            <v>425.65</v>
          </cell>
          <cell r="X192">
            <v>4102.7300000000005</v>
          </cell>
        </row>
        <row r="193">
          <cell r="C193" t="str">
            <v>HOSPITAL MESTRE VITALINO</v>
          </cell>
          <cell r="E193" t="str">
            <v>ANA PAULA MAIA LEITE</v>
          </cell>
          <cell r="G193" t="str">
            <v>2 - Outros Profissionais da Saúde</v>
          </cell>
          <cell r="H193" t="str">
            <v>223208</v>
          </cell>
          <cell r="I193">
            <v>45444</v>
          </cell>
          <cell r="J193" t="str">
            <v>1 - Plantonista</v>
          </cell>
          <cell r="K193">
            <v>24</v>
          </cell>
          <cell r="L193">
            <v>4236</v>
          </cell>
          <cell r="Q193">
            <v>3482.85</v>
          </cell>
          <cell r="R193">
            <v>494.2</v>
          </cell>
          <cell r="S193">
            <v>2682.6</v>
          </cell>
          <cell r="W193">
            <v>1769.9</v>
          </cell>
          <cell r="X193">
            <v>9125.7500000000018</v>
          </cell>
        </row>
        <row r="194">
          <cell r="C194" t="str">
            <v>HOSPITAL MESTRE VITALINO</v>
          </cell>
          <cell r="E194" t="str">
            <v>ANA PAULA MARIANA DA SILVA</v>
          </cell>
          <cell r="G194" t="str">
            <v>3 - Administrativo</v>
          </cell>
          <cell r="H194" t="str">
            <v>413115</v>
          </cell>
          <cell r="I194">
            <v>45444</v>
          </cell>
          <cell r="J194" t="str">
            <v>2 - Diarista</v>
          </cell>
          <cell r="K194">
            <v>44</v>
          </cell>
          <cell r="L194">
            <v>1785.15</v>
          </cell>
          <cell r="Q194">
            <v>1169.79</v>
          </cell>
          <cell r="R194">
            <v>0</v>
          </cell>
          <cell r="S194">
            <v>541.91999999999996</v>
          </cell>
          <cell r="W194">
            <v>223.95</v>
          </cell>
          <cell r="X194">
            <v>3272.9100000000003</v>
          </cell>
        </row>
        <row r="195">
          <cell r="C195" t="str">
            <v>HOSPITAL MESTRE VITALINO</v>
          </cell>
          <cell r="E195" t="str">
            <v>ANA PAULA ROSA DA SILVA</v>
          </cell>
          <cell r="G195" t="str">
            <v>3 - Administrativo</v>
          </cell>
          <cell r="H195" t="str">
            <v>514320</v>
          </cell>
          <cell r="I195">
            <v>45444</v>
          </cell>
          <cell r="J195" t="str">
            <v>1 - Plantonista</v>
          </cell>
          <cell r="K195">
            <v>44</v>
          </cell>
          <cell r="L195">
            <v>1412</v>
          </cell>
          <cell r="Q195">
            <v>1024.28</v>
          </cell>
          <cell r="R195">
            <v>920.12</v>
          </cell>
          <cell r="W195">
            <v>680.39</v>
          </cell>
          <cell r="X195">
            <v>2676.0099999999998</v>
          </cell>
        </row>
        <row r="196">
          <cell r="C196" t="str">
            <v>HOSPITAL MESTRE VITALINO</v>
          </cell>
          <cell r="E196" t="str">
            <v>ANA PAULA SARINHO VILA NOVA</v>
          </cell>
          <cell r="G196" t="str">
            <v>3 - Administrativo</v>
          </cell>
          <cell r="H196" t="str">
            <v>763305</v>
          </cell>
          <cell r="I196">
            <v>45444</v>
          </cell>
          <cell r="J196" t="str">
            <v>1 - Plantonista</v>
          </cell>
          <cell r="K196">
            <v>44</v>
          </cell>
          <cell r="L196">
            <v>1412</v>
          </cell>
          <cell r="Q196">
            <v>895.71</v>
          </cell>
          <cell r="R196">
            <v>510.48</v>
          </cell>
          <cell r="W196">
            <v>264.8</v>
          </cell>
          <cell r="X196">
            <v>2553.39</v>
          </cell>
        </row>
        <row r="197">
          <cell r="C197" t="str">
            <v>HOSPITAL MESTRE VITALINO</v>
          </cell>
          <cell r="E197" t="str">
            <v>ANA PAULA SILVEIRA DE OLIVEIRA LEO</v>
          </cell>
          <cell r="G197" t="str">
            <v>1 - Médico</v>
          </cell>
          <cell r="H197" t="str">
            <v>225124</v>
          </cell>
          <cell r="I197">
            <v>45444</v>
          </cell>
          <cell r="J197" t="str">
            <v>1 - Plantonista</v>
          </cell>
          <cell r="K197">
            <v>30</v>
          </cell>
          <cell r="L197">
            <v>4236</v>
          </cell>
          <cell r="Q197">
            <v>6555.27</v>
          </cell>
          <cell r="R197">
            <v>1571.39</v>
          </cell>
          <cell r="S197">
            <v>6255.05</v>
          </cell>
          <cell r="W197">
            <v>4730.3900000000003</v>
          </cell>
          <cell r="X197">
            <v>13887.32</v>
          </cell>
        </row>
        <row r="198">
          <cell r="C198" t="str">
            <v>HOSPITAL MESTRE VITALINO</v>
          </cell>
          <cell r="E198" t="str">
            <v>ANA PAULA SOARES PAES</v>
          </cell>
          <cell r="G198" t="str">
            <v>2 - Outros Profissionais da Saúde</v>
          </cell>
          <cell r="H198" t="str">
            <v>322205</v>
          </cell>
          <cell r="I198">
            <v>45444</v>
          </cell>
          <cell r="J198" t="str">
            <v>1 - Plantonista</v>
          </cell>
          <cell r="K198">
            <v>44</v>
          </cell>
          <cell r="L198">
            <v>1469.43</v>
          </cell>
          <cell r="Q198">
            <v>828.76</v>
          </cell>
          <cell r="R198">
            <v>1957.02</v>
          </cell>
          <cell r="S198">
            <v>198.78</v>
          </cell>
          <cell r="W198">
            <v>545.84</v>
          </cell>
          <cell r="X198">
            <v>3908.1499999999996</v>
          </cell>
        </row>
        <row r="199">
          <cell r="C199" t="str">
            <v>HOSPITAL MESTRE VITALINO</v>
          </cell>
          <cell r="E199" t="str">
            <v>ANA ROSA MELO CORREA LIMA</v>
          </cell>
          <cell r="G199" t="str">
            <v>1 - Médico</v>
          </cell>
          <cell r="H199" t="str">
            <v>225112</v>
          </cell>
          <cell r="I199">
            <v>45444</v>
          </cell>
          <cell r="J199" t="str">
            <v>2 - Diarista</v>
          </cell>
          <cell r="K199">
            <v>20</v>
          </cell>
          <cell r="L199">
            <v>1412</v>
          </cell>
          <cell r="P199">
            <v>15303.12</v>
          </cell>
          <cell r="Q199">
            <v>5738.67</v>
          </cell>
          <cell r="R199">
            <v>1073.58</v>
          </cell>
          <cell r="S199">
            <v>2249.0500000000002</v>
          </cell>
          <cell r="W199">
            <v>15412.23</v>
          </cell>
          <cell r="X199">
            <v>10364.190000000002</v>
          </cell>
        </row>
        <row r="200">
          <cell r="C200" t="str">
            <v>HOSPITAL MESTRE VITALINO</v>
          </cell>
          <cell r="E200" t="str">
            <v>ANALICE BARBOSA FACUNDES MARINHO</v>
          </cell>
          <cell r="G200" t="str">
            <v>2 - Outros Profissionais da Saúde</v>
          </cell>
          <cell r="H200" t="str">
            <v>322205</v>
          </cell>
          <cell r="I200">
            <v>45444</v>
          </cell>
          <cell r="J200" t="str">
            <v>1 - Plantonista</v>
          </cell>
          <cell r="K200">
            <v>44</v>
          </cell>
          <cell r="L200">
            <v>1371.47</v>
          </cell>
          <cell r="Q200">
            <v>993.29</v>
          </cell>
          <cell r="R200">
            <v>2130.73</v>
          </cell>
          <cell r="S200">
            <v>70</v>
          </cell>
          <cell r="W200">
            <v>542.83000000000004</v>
          </cell>
          <cell r="X200">
            <v>4022.66</v>
          </cell>
        </row>
        <row r="201">
          <cell r="C201" t="str">
            <v>HOSPITAL MESTRE VITALINO</v>
          </cell>
          <cell r="E201" t="str">
            <v>ANDERSON MARES VIEIRA</v>
          </cell>
          <cell r="G201" t="str">
            <v>3 - Administrativo</v>
          </cell>
          <cell r="H201" t="str">
            <v>515110</v>
          </cell>
          <cell r="I201">
            <v>45444</v>
          </cell>
          <cell r="J201" t="str">
            <v>1 - Plantonista</v>
          </cell>
          <cell r="K201">
            <v>44</v>
          </cell>
          <cell r="L201">
            <v>1412</v>
          </cell>
          <cell r="Q201">
            <v>804.23</v>
          </cell>
          <cell r="R201">
            <v>495.02</v>
          </cell>
          <cell r="W201">
            <v>180.22</v>
          </cell>
          <cell r="X201">
            <v>2531.0300000000002</v>
          </cell>
        </row>
        <row r="202">
          <cell r="C202" t="str">
            <v>HOSPITAL MESTRE VITALINO</v>
          </cell>
          <cell r="E202" t="str">
            <v>ANDERSON NAPOLEAO CRUZ LUCENA</v>
          </cell>
          <cell r="G202" t="str">
            <v>1 - Médico</v>
          </cell>
          <cell r="H202" t="str">
            <v>225120</v>
          </cell>
          <cell r="I202">
            <v>45444</v>
          </cell>
          <cell r="J202" t="str">
            <v>1 - Plantonista</v>
          </cell>
          <cell r="K202">
            <v>24</v>
          </cell>
          <cell r="L202">
            <v>4236</v>
          </cell>
          <cell r="Q202">
            <v>11699.99</v>
          </cell>
          <cell r="R202">
            <v>3235.19</v>
          </cell>
          <cell r="S202">
            <v>17520.59</v>
          </cell>
          <cell r="W202">
            <v>6603.43</v>
          </cell>
          <cell r="X202">
            <v>30088.340000000004</v>
          </cell>
        </row>
        <row r="203">
          <cell r="C203" t="str">
            <v>HOSPITAL MESTRE VITALINO</v>
          </cell>
          <cell r="E203" t="str">
            <v>ANDERSON RICARDO RIBEIRO</v>
          </cell>
          <cell r="G203" t="str">
            <v>3 - Administrativo</v>
          </cell>
          <cell r="H203" t="str">
            <v>521130</v>
          </cell>
          <cell r="I203">
            <v>45444</v>
          </cell>
          <cell r="J203" t="str">
            <v>1 - Plantonista</v>
          </cell>
          <cell r="K203">
            <v>44</v>
          </cell>
          <cell r="L203">
            <v>1412</v>
          </cell>
          <cell r="Q203">
            <v>1038.23</v>
          </cell>
          <cell r="R203">
            <v>700.55</v>
          </cell>
          <cell r="W203">
            <v>207.9</v>
          </cell>
          <cell r="X203">
            <v>2942.8799999999997</v>
          </cell>
        </row>
        <row r="204">
          <cell r="C204" t="str">
            <v>HOSPITAL MESTRE VITALINO</v>
          </cell>
          <cell r="E204" t="str">
            <v>ANDERSON SANTIAGO DA SILVA</v>
          </cell>
          <cell r="G204" t="str">
            <v>3 - Administrativo</v>
          </cell>
          <cell r="H204" t="str">
            <v>517410</v>
          </cell>
          <cell r="I204">
            <v>45444</v>
          </cell>
          <cell r="J204" t="str">
            <v>2 - Diarista</v>
          </cell>
          <cell r="K204">
            <v>44</v>
          </cell>
          <cell r="L204">
            <v>0</v>
          </cell>
          <cell r="P204">
            <v>2299.2800000000002</v>
          </cell>
          <cell r="Q204">
            <v>855.77</v>
          </cell>
          <cell r="R204">
            <v>0</v>
          </cell>
          <cell r="S204">
            <v>0</v>
          </cell>
          <cell r="W204">
            <v>2299.2800000000002</v>
          </cell>
          <cell r="X204">
            <v>855.77</v>
          </cell>
        </row>
        <row r="205">
          <cell r="C205" t="str">
            <v>HOSPITAL MESTRE VITALINO</v>
          </cell>
          <cell r="E205" t="str">
            <v>ANDERSON VAGNER BARBOSA DOS SANTOS</v>
          </cell>
          <cell r="G205" t="str">
            <v>3 - Administrativo</v>
          </cell>
          <cell r="H205" t="str">
            <v>411010</v>
          </cell>
          <cell r="I205">
            <v>45444</v>
          </cell>
          <cell r="J205" t="str">
            <v>1 - Plantonista</v>
          </cell>
          <cell r="K205">
            <v>44</v>
          </cell>
          <cell r="L205">
            <v>1466.18</v>
          </cell>
          <cell r="Q205">
            <v>913.44</v>
          </cell>
          <cell r="R205">
            <v>355.71</v>
          </cell>
          <cell r="W205">
            <v>655.20000000000005</v>
          </cell>
          <cell r="X205">
            <v>2080.13</v>
          </cell>
        </row>
        <row r="206">
          <cell r="C206" t="str">
            <v>HOSPITAL MESTRE VITALINO</v>
          </cell>
          <cell r="E206" t="str">
            <v>ANDRE ALVES BEZERRA MENDES</v>
          </cell>
          <cell r="G206" t="str">
            <v>3 - Administrativo</v>
          </cell>
          <cell r="H206" t="str">
            <v>515110</v>
          </cell>
          <cell r="I206">
            <v>45444</v>
          </cell>
          <cell r="J206" t="str">
            <v>1 - Plantonista</v>
          </cell>
          <cell r="K206">
            <v>44</v>
          </cell>
          <cell r="L206">
            <v>1412</v>
          </cell>
          <cell r="Q206">
            <v>884.4</v>
          </cell>
          <cell r="R206">
            <v>282.39999999999998</v>
          </cell>
          <cell r="W206">
            <v>596.25</v>
          </cell>
          <cell r="X206">
            <v>1982.5500000000002</v>
          </cell>
        </row>
        <row r="207">
          <cell r="C207" t="str">
            <v>HOSPITAL MESTRE VITALINO</v>
          </cell>
          <cell r="E207" t="str">
            <v>ANDRE AUGUSTO LEMOS VIDAL DE NEGREIROS</v>
          </cell>
          <cell r="G207" t="str">
            <v>1 - Médico</v>
          </cell>
          <cell r="H207" t="str">
            <v>225112</v>
          </cell>
          <cell r="I207">
            <v>45444</v>
          </cell>
          <cell r="J207" t="str">
            <v>1 - Plantonista</v>
          </cell>
          <cell r="K207">
            <v>24</v>
          </cell>
          <cell r="L207">
            <v>4236</v>
          </cell>
          <cell r="Q207">
            <v>9209.73</v>
          </cell>
          <cell r="R207">
            <v>7818.42</v>
          </cell>
          <cell r="S207">
            <v>6255.05</v>
          </cell>
          <cell r="W207">
            <v>6887.21</v>
          </cell>
          <cell r="X207">
            <v>20631.990000000002</v>
          </cell>
        </row>
        <row r="208">
          <cell r="C208" t="str">
            <v>HOSPITAL MESTRE VITALINO</v>
          </cell>
          <cell r="E208" t="str">
            <v>ANDRE DA SILVA SANTOS</v>
          </cell>
          <cell r="G208" t="str">
            <v>2 - Outros Profissionais da Saúde</v>
          </cell>
          <cell r="H208" t="str">
            <v>223605</v>
          </cell>
          <cell r="I208">
            <v>45444</v>
          </cell>
          <cell r="J208" t="str">
            <v>1 - Plantonista</v>
          </cell>
          <cell r="K208">
            <v>30</v>
          </cell>
          <cell r="L208">
            <v>2456.11</v>
          </cell>
          <cell r="Q208">
            <v>1849.63</v>
          </cell>
          <cell r="R208">
            <v>1009.88</v>
          </cell>
          <cell r="S208">
            <v>643.85</v>
          </cell>
          <cell r="W208">
            <v>596.75</v>
          </cell>
          <cell r="X208">
            <v>5362.72</v>
          </cell>
        </row>
        <row r="209">
          <cell r="C209" t="str">
            <v>HOSPITAL MESTRE VITALINO</v>
          </cell>
          <cell r="E209" t="str">
            <v>ANDRE GUSTAVO PONTES MIRANDA</v>
          </cell>
          <cell r="G209" t="str">
            <v>1 - Médico</v>
          </cell>
          <cell r="H209" t="str">
            <v>225120</v>
          </cell>
          <cell r="I209">
            <v>45444</v>
          </cell>
          <cell r="J209" t="str">
            <v>1 - Plantonista</v>
          </cell>
          <cell r="K209">
            <v>24</v>
          </cell>
          <cell r="L209">
            <v>4236</v>
          </cell>
          <cell r="Q209">
            <v>6270.94</v>
          </cell>
          <cell r="R209">
            <v>1186.08</v>
          </cell>
          <cell r="S209">
            <v>7255.05</v>
          </cell>
          <cell r="W209">
            <v>3254.59</v>
          </cell>
          <cell r="X209">
            <v>15693.48</v>
          </cell>
        </row>
        <row r="210">
          <cell r="C210" t="str">
            <v>HOSPITAL MESTRE VITALINO</v>
          </cell>
          <cell r="E210" t="str">
            <v>ANDREA CARLA DE SOUZA PEREIRA</v>
          </cell>
          <cell r="G210" t="str">
            <v>3 - Administrativo</v>
          </cell>
          <cell r="H210" t="str">
            <v>223405</v>
          </cell>
          <cell r="I210">
            <v>45444</v>
          </cell>
          <cell r="J210" t="str">
            <v>1 - Plantonista</v>
          </cell>
          <cell r="K210">
            <v>30</v>
          </cell>
          <cell r="P210">
            <v>0</v>
          </cell>
          <cell r="R210">
            <v>0</v>
          </cell>
          <cell r="S210">
            <v>0</v>
          </cell>
          <cell r="W210">
            <v>20897.48</v>
          </cell>
          <cell r="X210">
            <v>0</v>
          </cell>
        </row>
        <row r="211">
          <cell r="C211" t="str">
            <v>HOSPITAL MESTRE VITALINO</v>
          </cell>
          <cell r="E211" t="str">
            <v>ANDREA CORREIA DE SANTANA</v>
          </cell>
          <cell r="G211" t="str">
            <v>2 - Outros Profissionais da Saúde</v>
          </cell>
          <cell r="H211" t="str">
            <v>322205</v>
          </cell>
          <cell r="I211">
            <v>45444</v>
          </cell>
          <cell r="J211" t="str">
            <v>1 - Plantonista</v>
          </cell>
          <cell r="K211">
            <v>44</v>
          </cell>
          <cell r="L211">
            <v>1224.52</v>
          </cell>
          <cell r="Q211">
            <v>1143.42</v>
          </cell>
          <cell r="R211">
            <v>2472.79</v>
          </cell>
          <cell r="S211">
            <v>286.94</v>
          </cell>
          <cell r="W211">
            <v>521.51</v>
          </cell>
          <cell r="X211">
            <v>4606.1599999999989</v>
          </cell>
        </row>
        <row r="212">
          <cell r="C212" t="str">
            <v>HOSPITAL MESTRE VITALINO</v>
          </cell>
          <cell r="E212" t="str">
            <v>ANDREA FERNANDA DA SILVA</v>
          </cell>
          <cell r="G212" t="str">
            <v>2 - Outros Profissionais da Saúde</v>
          </cell>
          <cell r="H212" t="str">
            <v>223505</v>
          </cell>
          <cell r="I212">
            <v>45444</v>
          </cell>
          <cell r="J212" t="str">
            <v>1 - Plantonista</v>
          </cell>
          <cell r="K212">
            <v>40</v>
          </cell>
          <cell r="L212">
            <v>2737.97</v>
          </cell>
          <cell r="Q212">
            <v>1974.92</v>
          </cell>
          <cell r="R212">
            <v>1438.96</v>
          </cell>
          <cell r="S212">
            <v>750.59</v>
          </cell>
          <cell r="W212">
            <v>1359.75</v>
          </cell>
          <cell r="X212">
            <v>5542.69</v>
          </cell>
        </row>
        <row r="213">
          <cell r="C213" t="str">
            <v>HOSPITAL MESTRE VITALINO</v>
          </cell>
          <cell r="E213" t="str">
            <v>ANDREA IDALETA DE CARVALHO</v>
          </cell>
          <cell r="G213" t="str">
            <v>2 - Outros Profissionais da Saúde</v>
          </cell>
          <cell r="H213" t="str">
            <v>322205</v>
          </cell>
          <cell r="I213">
            <v>45444</v>
          </cell>
          <cell r="J213" t="str">
            <v>1 - Plantonista</v>
          </cell>
          <cell r="K213">
            <v>44</v>
          </cell>
          <cell r="L213">
            <v>1469.43</v>
          </cell>
          <cell r="Q213">
            <v>997.55</v>
          </cell>
          <cell r="R213">
            <v>2035.54</v>
          </cell>
          <cell r="S213">
            <v>140</v>
          </cell>
          <cell r="W213">
            <v>424.92</v>
          </cell>
          <cell r="X213">
            <v>4217.6000000000004</v>
          </cell>
        </row>
        <row r="214">
          <cell r="C214" t="str">
            <v>HOSPITAL MESTRE VITALINO</v>
          </cell>
          <cell r="E214" t="str">
            <v>ANDREA LETICIA DOS PRAZERES OLIVEIRA</v>
          </cell>
          <cell r="G214" t="str">
            <v>2 - Outros Profissionais da Saúde</v>
          </cell>
          <cell r="H214" t="str">
            <v>322205</v>
          </cell>
          <cell r="I214">
            <v>45444</v>
          </cell>
          <cell r="J214" t="str">
            <v>1 - Plantonista</v>
          </cell>
          <cell r="K214">
            <v>44</v>
          </cell>
          <cell r="L214">
            <v>1469.43</v>
          </cell>
          <cell r="Q214">
            <v>957.35</v>
          </cell>
          <cell r="R214">
            <v>1979.23</v>
          </cell>
          <cell r="S214">
            <v>140</v>
          </cell>
          <cell r="W214">
            <v>389.06</v>
          </cell>
          <cell r="X214">
            <v>4156.95</v>
          </cell>
        </row>
        <row r="215">
          <cell r="C215" t="str">
            <v>HOSPITAL MESTRE VITALINO</v>
          </cell>
          <cell r="E215" t="str">
            <v>ANDREA MAGNA REGIS DA SILVA</v>
          </cell>
          <cell r="G215" t="str">
            <v>1 - Médico</v>
          </cell>
          <cell r="H215" t="str">
            <v>225125</v>
          </cell>
          <cell r="I215">
            <v>45444</v>
          </cell>
          <cell r="J215" t="str">
            <v>1 - Plantonista</v>
          </cell>
          <cell r="K215">
            <v>24</v>
          </cell>
          <cell r="L215">
            <v>4236</v>
          </cell>
          <cell r="Q215">
            <v>6357.25</v>
          </cell>
          <cell r="R215">
            <v>1318.13</v>
          </cell>
          <cell r="S215">
            <v>7255.05</v>
          </cell>
          <cell r="W215">
            <v>3290.91</v>
          </cell>
          <cell r="X215">
            <v>15875.52</v>
          </cell>
        </row>
        <row r="216">
          <cell r="C216" t="str">
            <v>HOSPITAL MESTRE VITALINO</v>
          </cell>
          <cell r="E216" t="str">
            <v>ANDREA MARIA DA SILVA SANTOS</v>
          </cell>
          <cell r="G216" t="str">
            <v>3 - Administrativo</v>
          </cell>
          <cell r="H216" t="str">
            <v>514320</v>
          </cell>
          <cell r="I216">
            <v>45444</v>
          </cell>
          <cell r="J216" t="str">
            <v>1 - Plantonista</v>
          </cell>
          <cell r="K216">
            <v>44</v>
          </cell>
          <cell r="L216">
            <v>1412</v>
          </cell>
          <cell r="Q216">
            <v>970.62</v>
          </cell>
          <cell r="R216">
            <v>1167.81</v>
          </cell>
          <cell r="S216">
            <v>70</v>
          </cell>
          <cell r="W216">
            <v>574.87</v>
          </cell>
          <cell r="X216">
            <v>3045.56</v>
          </cell>
        </row>
        <row r="217">
          <cell r="C217" t="str">
            <v>HOSPITAL MESTRE VITALINO</v>
          </cell>
          <cell r="E217" t="str">
            <v>ANDREA MARIA DOS SANTOS</v>
          </cell>
          <cell r="G217" t="str">
            <v>2 - Outros Profissionais da Saúde</v>
          </cell>
          <cell r="H217" t="str">
            <v>322205</v>
          </cell>
          <cell r="I217">
            <v>45444</v>
          </cell>
          <cell r="J217" t="str">
            <v>1 - Plantonista</v>
          </cell>
          <cell r="K217">
            <v>44</v>
          </cell>
          <cell r="L217">
            <v>1469.43</v>
          </cell>
          <cell r="Q217">
            <v>1009.42</v>
          </cell>
          <cell r="R217">
            <v>2062.21</v>
          </cell>
          <cell r="S217">
            <v>140</v>
          </cell>
          <cell r="W217">
            <v>451.66</v>
          </cell>
          <cell r="X217">
            <v>4229.3999999999996</v>
          </cell>
        </row>
        <row r="218">
          <cell r="C218" t="str">
            <v>HOSPITAL MESTRE VITALINO</v>
          </cell>
          <cell r="E218" t="str">
            <v>ANDREA MARIA MORAIS</v>
          </cell>
          <cell r="G218" t="str">
            <v>3 - Administrativo</v>
          </cell>
          <cell r="H218" t="str">
            <v>517410</v>
          </cell>
          <cell r="I218">
            <v>45444</v>
          </cell>
          <cell r="J218" t="str">
            <v>1 - Plantonista</v>
          </cell>
          <cell r="K218">
            <v>44</v>
          </cell>
          <cell r="L218">
            <v>1412</v>
          </cell>
          <cell r="Q218">
            <v>773.07</v>
          </cell>
          <cell r="R218">
            <v>244.14</v>
          </cell>
          <cell r="S218">
            <v>100</v>
          </cell>
          <cell r="W218">
            <v>644.47</v>
          </cell>
          <cell r="X218">
            <v>1884.74</v>
          </cell>
        </row>
        <row r="219">
          <cell r="C219" t="str">
            <v>HOSPITAL MESTRE VITALINO</v>
          </cell>
          <cell r="E219" t="str">
            <v>ANDREA SUANE BEZERRA SOARES</v>
          </cell>
          <cell r="G219" t="str">
            <v>2 - Outros Profissionais da Saúde</v>
          </cell>
          <cell r="H219" t="str">
            <v>223605</v>
          </cell>
          <cell r="I219">
            <v>45444</v>
          </cell>
          <cell r="J219" t="str">
            <v>1 - Plantonista</v>
          </cell>
          <cell r="K219">
            <v>30</v>
          </cell>
          <cell r="L219">
            <v>2456.11</v>
          </cell>
          <cell r="Q219">
            <v>1780.09</v>
          </cell>
          <cell r="R219">
            <v>660</v>
          </cell>
          <cell r="S219">
            <v>643.85</v>
          </cell>
          <cell r="W219">
            <v>409.16</v>
          </cell>
          <cell r="X219">
            <v>5130.8900000000003</v>
          </cell>
        </row>
        <row r="220">
          <cell r="C220" t="str">
            <v>HOSPITAL MESTRE VITALINO</v>
          </cell>
          <cell r="E220" t="str">
            <v>ANDREIA CARVALHO DE OLIVEIRA</v>
          </cell>
          <cell r="G220" t="str">
            <v>2 - Outros Profissionais da Saúde</v>
          </cell>
          <cell r="H220" t="str">
            <v>322205</v>
          </cell>
          <cell r="I220">
            <v>45444</v>
          </cell>
          <cell r="J220" t="str">
            <v>1 - Plantonista</v>
          </cell>
          <cell r="K220">
            <v>44</v>
          </cell>
          <cell r="L220">
            <v>1469.43</v>
          </cell>
          <cell r="Q220">
            <v>1050.3599999999999</v>
          </cell>
          <cell r="R220">
            <v>2284.2800000000002</v>
          </cell>
          <cell r="S220">
            <v>286.94</v>
          </cell>
          <cell r="W220">
            <v>500.26</v>
          </cell>
          <cell r="X220">
            <v>4590.7499999999991</v>
          </cell>
        </row>
        <row r="221">
          <cell r="C221" t="str">
            <v>HOSPITAL MESTRE VITALINO</v>
          </cell>
          <cell r="E221" t="str">
            <v>ANDREIA MARIA DA SILVA BEZERRA</v>
          </cell>
          <cell r="G221" t="str">
            <v>2 - Outros Profissionais da Saúde</v>
          </cell>
          <cell r="H221" t="str">
            <v>322205</v>
          </cell>
          <cell r="I221">
            <v>45444</v>
          </cell>
          <cell r="J221" t="str">
            <v>1 - Plantonista</v>
          </cell>
          <cell r="K221">
            <v>44</v>
          </cell>
          <cell r="L221">
            <v>0</v>
          </cell>
          <cell r="P221">
            <v>2749.61</v>
          </cell>
          <cell r="Q221">
            <v>1031.23</v>
          </cell>
          <cell r="R221">
            <v>1734.36</v>
          </cell>
          <cell r="S221">
            <v>0</v>
          </cell>
          <cell r="W221">
            <v>3050.4</v>
          </cell>
          <cell r="X221">
            <v>2464.7999999999997</v>
          </cell>
        </row>
        <row r="222">
          <cell r="C222" t="str">
            <v>HOSPITAL MESTRE VITALINO</v>
          </cell>
          <cell r="E222" t="str">
            <v>ANDREIA MARIA SOARES DE LIMA</v>
          </cell>
          <cell r="G222" t="str">
            <v>2 - Outros Profissionais da Saúde</v>
          </cell>
          <cell r="H222" t="str">
            <v>324205</v>
          </cell>
          <cell r="I222">
            <v>45444</v>
          </cell>
          <cell r="J222" t="str">
            <v>1 - Plantonista</v>
          </cell>
          <cell r="K222">
            <v>44</v>
          </cell>
          <cell r="L222">
            <v>1983.11</v>
          </cell>
          <cell r="Q222">
            <v>1274.6199999999999</v>
          </cell>
          <cell r="R222">
            <v>682.3</v>
          </cell>
          <cell r="W222">
            <v>258.36</v>
          </cell>
          <cell r="X222">
            <v>3681.6699999999996</v>
          </cell>
        </row>
        <row r="223">
          <cell r="C223" t="str">
            <v>HOSPITAL MESTRE VITALINO</v>
          </cell>
          <cell r="E223" t="str">
            <v>ANDREIA MICHELE DE OLIVEIRA</v>
          </cell>
          <cell r="G223" t="str">
            <v>2 - Outros Profissionais da Saúde</v>
          </cell>
          <cell r="H223" t="str">
            <v>324205</v>
          </cell>
          <cell r="I223">
            <v>45444</v>
          </cell>
          <cell r="J223" t="str">
            <v>1 - Plantonista</v>
          </cell>
          <cell r="K223">
            <v>44</v>
          </cell>
          <cell r="L223">
            <v>1983.11</v>
          </cell>
          <cell r="Q223">
            <v>1286.92</v>
          </cell>
          <cell r="R223">
            <v>749.21</v>
          </cell>
          <cell r="W223">
            <v>257.98</v>
          </cell>
          <cell r="X223">
            <v>3761.2599999999998</v>
          </cell>
        </row>
        <row r="224">
          <cell r="C224" t="str">
            <v>HOSPITAL MESTRE VITALINO</v>
          </cell>
          <cell r="E224" t="str">
            <v>ANDREIA ROBERTA MORAIS DA CRUZ</v>
          </cell>
          <cell r="G224" t="str">
            <v>2 - Outros Profissionais da Saúde</v>
          </cell>
          <cell r="H224" t="str">
            <v>223505</v>
          </cell>
          <cell r="I224">
            <v>45444</v>
          </cell>
          <cell r="J224" t="str">
            <v>1 - Plantonista</v>
          </cell>
          <cell r="K224">
            <v>40</v>
          </cell>
          <cell r="L224">
            <v>2737.97</v>
          </cell>
          <cell r="Q224">
            <v>2049.46</v>
          </cell>
          <cell r="R224">
            <v>1268.9100000000001</v>
          </cell>
          <cell r="S224">
            <v>1000</v>
          </cell>
          <cell r="W224">
            <v>1111.67</v>
          </cell>
          <cell r="X224">
            <v>5944.67</v>
          </cell>
        </row>
        <row r="225">
          <cell r="C225" t="str">
            <v>HOSPITAL MESTRE VITALINO</v>
          </cell>
          <cell r="E225" t="str">
            <v>ANDREIA SEVERINA DE SOUZA</v>
          </cell>
          <cell r="G225" t="str">
            <v>2 - Outros Profissionais da Saúde</v>
          </cell>
          <cell r="H225" t="str">
            <v>322205</v>
          </cell>
          <cell r="I225">
            <v>45444</v>
          </cell>
          <cell r="J225" t="str">
            <v>1 - Plantonista</v>
          </cell>
          <cell r="K225">
            <v>44</v>
          </cell>
          <cell r="L225">
            <v>1469.43</v>
          </cell>
          <cell r="Q225">
            <v>1035.1600000000001</v>
          </cell>
          <cell r="R225">
            <v>2238.35</v>
          </cell>
          <cell r="S225">
            <v>140</v>
          </cell>
          <cell r="W225">
            <v>448.22</v>
          </cell>
          <cell r="X225">
            <v>4434.72</v>
          </cell>
        </row>
        <row r="226">
          <cell r="C226" t="str">
            <v>HOSPITAL MESTRE VITALINO</v>
          </cell>
          <cell r="E226" t="str">
            <v>ANDREILSON DE MELO SILVA</v>
          </cell>
          <cell r="G226" t="str">
            <v>3 - Administrativo</v>
          </cell>
          <cell r="H226" t="str">
            <v>312105</v>
          </cell>
          <cell r="I226">
            <v>45444</v>
          </cell>
          <cell r="J226" t="str">
            <v>2 - Diarista</v>
          </cell>
          <cell r="K226">
            <v>44</v>
          </cell>
          <cell r="L226">
            <v>1790.17</v>
          </cell>
          <cell r="Q226">
            <v>1242.0999999999999</v>
          </cell>
          <cell r="R226">
            <v>423.89</v>
          </cell>
          <cell r="S226">
            <v>240.59</v>
          </cell>
          <cell r="W226">
            <v>891.62</v>
          </cell>
          <cell r="X226">
            <v>2805.13</v>
          </cell>
        </row>
        <row r="227">
          <cell r="C227" t="str">
            <v>HOSPITAL MESTRE VITALINO</v>
          </cell>
          <cell r="E227" t="str">
            <v>ANDREINA NAYALLA BEZERRA DIAS</v>
          </cell>
          <cell r="G227" t="str">
            <v>2 - Outros Profissionais da Saúde</v>
          </cell>
          <cell r="H227" t="str">
            <v>322205</v>
          </cell>
          <cell r="I227">
            <v>45444</v>
          </cell>
          <cell r="J227" t="str">
            <v>1 - Plantonista</v>
          </cell>
          <cell r="K227">
            <v>44</v>
          </cell>
          <cell r="L227">
            <v>1420.45</v>
          </cell>
          <cell r="Q227">
            <v>955.75</v>
          </cell>
          <cell r="R227">
            <v>1999.15</v>
          </cell>
          <cell r="S227">
            <v>140</v>
          </cell>
          <cell r="W227">
            <v>556.61</v>
          </cell>
          <cell r="X227">
            <v>3958.7400000000002</v>
          </cell>
        </row>
        <row r="228">
          <cell r="C228" t="str">
            <v>HOSPITAL MESTRE VITALINO</v>
          </cell>
          <cell r="E228" t="str">
            <v>ANDREYA KARLA NUNES DE ALMEIDA CISA</v>
          </cell>
          <cell r="G228" t="str">
            <v>2 - Outros Profissionais da Saúde</v>
          </cell>
          <cell r="H228" t="str">
            <v>251605</v>
          </cell>
          <cell r="I228">
            <v>45444</v>
          </cell>
          <cell r="J228" t="str">
            <v>2 - Diarista</v>
          </cell>
          <cell r="K228">
            <v>30</v>
          </cell>
          <cell r="L228">
            <v>2392.09</v>
          </cell>
          <cell r="Q228">
            <v>1436.01</v>
          </cell>
          <cell r="R228">
            <v>510.3</v>
          </cell>
          <cell r="W228">
            <v>775.28</v>
          </cell>
          <cell r="X228">
            <v>3563.1200000000008</v>
          </cell>
        </row>
        <row r="229">
          <cell r="C229" t="str">
            <v>HOSPITAL MESTRE VITALINO</v>
          </cell>
          <cell r="E229" t="str">
            <v>ANDREYLZA MENDES DA SILVA</v>
          </cell>
          <cell r="G229" t="str">
            <v>2 - Outros Profissionais da Saúde</v>
          </cell>
          <cell r="H229" t="str">
            <v>322205</v>
          </cell>
          <cell r="I229">
            <v>45444</v>
          </cell>
          <cell r="J229" t="str">
            <v>1 - Plantonista</v>
          </cell>
          <cell r="K229">
            <v>44</v>
          </cell>
          <cell r="L229">
            <v>1322.49</v>
          </cell>
          <cell r="Q229">
            <v>1115.3599999999999</v>
          </cell>
          <cell r="R229">
            <v>2258.7600000000002</v>
          </cell>
          <cell r="S229">
            <v>277.14999999999998</v>
          </cell>
          <cell r="W229">
            <v>1085.73</v>
          </cell>
          <cell r="X229">
            <v>3888.03</v>
          </cell>
        </row>
        <row r="230">
          <cell r="C230" t="str">
            <v>HOSPITAL MESTRE VITALINO</v>
          </cell>
          <cell r="E230" t="str">
            <v>ANDREZZA DE SOUSA REIS</v>
          </cell>
          <cell r="G230" t="str">
            <v>3 - Administrativo</v>
          </cell>
          <cell r="H230" t="str">
            <v>521130</v>
          </cell>
          <cell r="I230">
            <v>45444</v>
          </cell>
          <cell r="J230" t="str">
            <v>1 - Plantonista</v>
          </cell>
          <cell r="K230">
            <v>44</v>
          </cell>
          <cell r="L230">
            <v>1412</v>
          </cell>
          <cell r="Q230">
            <v>882.2</v>
          </cell>
          <cell r="R230">
            <v>282.39999999999998</v>
          </cell>
          <cell r="S230">
            <v>70</v>
          </cell>
          <cell r="W230">
            <v>165.85</v>
          </cell>
          <cell r="X230">
            <v>2480.75</v>
          </cell>
        </row>
        <row r="231">
          <cell r="C231" t="str">
            <v>HOSPITAL MESTRE VITALINO</v>
          </cell>
          <cell r="E231" t="str">
            <v>ANDSON RENNER COSTA DOS SANTOS</v>
          </cell>
          <cell r="G231" t="str">
            <v>2 - Outros Profissionais da Saúde</v>
          </cell>
          <cell r="H231" t="str">
            <v>322205</v>
          </cell>
          <cell r="I231">
            <v>45444</v>
          </cell>
          <cell r="J231" t="str">
            <v>1 - Plantonista</v>
          </cell>
          <cell r="K231">
            <v>44</v>
          </cell>
          <cell r="L231">
            <v>1273.51</v>
          </cell>
          <cell r="Q231">
            <v>1079.33</v>
          </cell>
          <cell r="R231">
            <v>2217.0300000000002</v>
          </cell>
          <cell r="S231">
            <v>277.14999999999998</v>
          </cell>
          <cell r="W231">
            <v>1170.67</v>
          </cell>
          <cell r="X231">
            <v>3676.3500000000004</v>
          </cell>
        </row>
        <row r="232">
          <cell r="C232" t="str">
            <v>HOSPITAL MESTRE VITALINO</v>
          </cell>
          <cell r="E232" t="str">
            <v>ANGELA CRISTINA PAULINA FERREIRA ACIOLI</v>
          </cell>
          <cell r="G232" t="str">
            <v>2 - Outros Profissionais da Saúde</v>
          </cell>
          <cell r="H232" t="str">
            <v>322205</v>
          </cell>
          <cell r="I232">
            <v>45444</v>
          </cell>
          <cell r="J232" t="str">
            <v>1 - Plantonista</v>
          </cell>
          <cell r="K232">
            <v>44</v>
          </cell>
          <cell r="L232">
            <v>1469.43</v>
          </cell>
          <cell r="Q232">
            <v>1134.1300000000001</v>
          </cell>
          <cell r="R232">
            <v>2300.1</v>
          </cell>
          <cell r="S232">
            <v>286.94</v>
          </cell>
          <cell r="W232">
            <v>1533.72</v>
          </cell>
          <cell r="X232">
            <v>3656.8799999999992</v>
          </cell>
        </row>
        <row r="233">
          <cell r="C233" t="str">
            <v>HOSPITAL MESTRE VITALINO</v>
          </cell>
          <cell r="E233" t="str">
            <v>ANGELA FERREIRA DA SILVA</v>
          </cell>
          <cell r="G233" t="str">
            <v>2 - Outros Profissionais da Saúde</v>
          </cell>
          <cell r="H233" t="str">
            <v>322205</v>
          </cell>
          <cell r="I233">
            <v>45444</v>
          </cell>
          <cell r="J233" t="str">
            <v>1 - Plantonista</v>
          </cell>
          <cell r="K233">
            <v>44</v>
          </cell>
          <cell r="L233">
            <v>1469.43</v>
          </cell>
          <cell r="Q233">
            <v>1029.98</v>
          </cell>
          <cell r="R233">
            <v>2171.83</v>
          </cell>
          <cell r="S233">
            <v>140</v>
          </cell>
          <cell r="W233">
            <v>900.26</v>
          </cell>
          <cell r="X233">
            <v>3910.9799999999996</v>
          </cell>
        </row>
        <row r="234">
          <cell r="C234" t="str">
            <v>HOSPITAL MESTRE VITALINO</v>
          </cell>
          <cell r="E234" t="str">
            <v>ANGELA MARIA DA SILVA</v>
          </cell>
          <cell r="G234" t="str">
            <v>2 - Outros Profissionais da Saúde</v>
          </cell>
          <cell r="H234" t="str">
            <v>322205</v>
          </cell>
          <cell r="I234">
            <v>45444</v>
          </cell>
          <cell r="J234" t="str">
            <v>1 - Plantonista</v>
          </cell>
          <cell r="K234">
            <v>44</v>
          </cell>
          <cell r="L234">
            <v>1420.45</v>
          </cell>
          <cell r="Q234">
            <v>1068.55</v>
          </cell>
          <cell r="R234">
            <v>2215.02</v>
          </cell>
          <cell r="S234">
            <v>207.15</v>
          </cell>
          <cell r="W234">
            <v>1220.78</v>
          </cell>
          <cell r="X234">
            <v>3690.3900000000003</v>
          </cell>
        </row>
        <row r="235">
          <cell r="C235" t="str">
            <v>HOSPITAL MESTRE VITALINO</v>
          </cell>
          <cell r="E235" t="str">
            <v>ANGELA MARIA DE LIMA SILVA</v>
          </cell>
          <cell r="G235" t="str">
            <v>2 - Outros Profissionais da Saúde</v>
          </cell>
          <cell r="H235" t="str">
            <v>322205</v>
          </cell>
          <cell r="I235">
            <v>45444</v>
          </cell>
          <cell r="J235" t="str">
            <v>1 - Plantonista</v>
          </cell>
          <cell r="K235">
            <v>44</v>
          </cell>
          <cell r="L235">
            <v>1469.43</v>
          </cell>
          <cell r="Q235">
            <v>969.92</v>
          </cell>
          <cell r="R235">
            <v>1987.13</v>
          </cell>
          <cell r="S235">
            <v>140</v>
          </cell>
          <cell r="W235">
            <v>531.42999999999995</v>
          </cell>
          <cell r="X235">
            <v>4035.0499999999997</v>
          </cell>
        </row>
        <row r="236">
          <cell r="C236" t="str">
            <v>HOSPITAL MESTRE VITALINO</v>
          </cell>
          <cell r="E236" t="str">
            <v>ANGELA MARIA GOMES</v>
          </cell>
          <cell r="G236" t="str">
            <v>3 - Administrativo</v>
          </cell>
          <cell r="H236" t="str">
            <v>521130</v>
          </cell>
          <cell r="I236">
            <v>45444</v>
          </cell>
          <cell r="J236" t="str">
            <v>1 - Plantonista</v>
          </cell>
          <cell r="K236">
            <v>44</v>
          </cell>
          <cell r="L236">
            <v>1412</v>
          </cell>
          <cell r="Q236">
            <v>1096.8399999999999</v>
          </cell>
          <cell r="R236">
            <v>567.12</v>
          </cell>
          <cell r="S236">
            <v>170</v>
          </cell>
          <cell r="W236">
            <v>464.8</v>
          </cell>
          <cell r="X236">
            <v>2781.16</v>
          </cell>
        </row>
        <row r="237">
          <cell r="C237" t="str">
            <v>HOSPITAL MESTRE VITALINO</v>
          </cell>
          <cell r="E237" t="str">
            <v>ANGELA ROBERTA DE LIRA</v>
          </cell>
          <cell r="G237" t="str">
            <v>2 - Outros Profissionais da Saúde</v>
          </cell>
          <cell r="H237" t="str">
            <v>251605</v>
          </cell>
          <cell r="I237">
            <v>45444</v>
          </cell>
          <cell r="J237" t="str">
            <v>1 - Plantonista</v>
          </cell>
          <cell r="K237">
            <v>30</v>
          </cell>
          <cell r="L237">
            <v>2392.09</v>
          </cell>
          <cell r="Q237">
            <v>1397.05</v>
          </cell>
          <cell r="R237">
            <v>687.28</v>
          </cell>
          <cell r="W237">
            <v>511.28</v>
          </cell>
          <cell r="X237">
            <v>3965.1400000000003</v>
          </cell>
        </row>
        <row r="238">
          <cell r="C238" t="str">
            <v>HOSPITAL MESTRE VITALINO</v>
          </cell>
          <cell r="E238" t="str">
            <v>ANGELA VALERIA DOS SANTOS SILVA</v>
          </cell>
          <cell r="G238" t="str">
            <v>3 - Administrativo</v>
          </cell>
          <cell r="H238" t="str">
            <v>521130</v>
          </cell>
          <cell r="I238">
            <v>45444</v>
          </cell>
          <cell r="J238" t="str">
            <v>1 - Plantonista</v>
          </cell>
          <cell r="K238">
            <v>44</v>
          </cell>
          <cell r="L238">
            <v>47.07</v>
          </cell>
          <cell r="P238">
            <v>2479.09</v>
          </cell>
          <cell r="Q238">
            <v>1013.52</v>
          </cell>
          <cell r="R238">
            <v>9.41</v>
          </cell>
          <cell r="S238">
            <v>2.33</v>
          </cell>
          <cell r="W238">
            <v>2484.38</v>
          </cell>
          <cell r="X238">
            <v>1067.04</v>
          </cell>
        </row>
        <row r="239">
          <cell r="C239" t="str">
            <v>HOSPITAL MESTRE VITALINO</v>
          </cell>
          <cell r="E239" t="str">
            <v>ANGELICA MARIA DE MACEDO</v>
          </cell>
          <cell r="G239" t="str">
            <v>2 - Outros Profissionais da Saúde</v>
          </cell>
          <cell r="H239" t="str">
            <v>322205</v>
          </cell>
          <cell r="I239">
            <v>45444</v>
          </cell>
          <cell r="J239" t="str">
            <v>1 - Plantonista</v>
          </cell>
          <cell r="K239">
            <v>44</v>
          </cell>
          <cell r="L239">
            <v>1273.51</v>
          </cell>
          <cell r="Q239">
            <v>1047.72</v>
          </cell>
          <cell r="R239">
            <v>2393.5300000000002</v>
          </cell>
          <cell r="S239">
            <v>140</v>
          </cell>
          <cell r="W239">
            <v>455.1</v>
          </cell>
          <cell r="X239">
            <v>4399.66</v>
          </cell>
        </row>
        <row r="240">
          <cell r="C240" t="str">
            <v>HOSPITAL MESTRE VITALINO</v>
          </cell>
          <cell r="E240" t="str">
            <v>ANGELICA PAMILLA DA SILVA NUNES</v>
          </cell>
          <cell r="G240" t="str">
            <v>2 - Outros Profissionais da Saúde</v>
          </cell>
          <cell r="H240" t="str">
            <v>322205</v>
          </cell>
          <cell r="I240">
            <v>45444</v>
          </cell>
          <cell r="J240" t="str">
            <v>1 - Plantonista</v>
          </cell>
          <cell r="K240">
            <v>44</v>
          </cell>
          <cell r="L240">
            <v>0</v>
          </cell>
          <cell r="Q240">
            <v>157.65</v>
          </cell>
          <cell r="R240">
            <v>0</v>
          </cell>
          <cell r="S240">
            <v>0</v>
          </cell>
          <cell r="W240">
            <v>0</v>
          </cell>
          <cell r="X240">
            <v>157.65</v>
          </cell>
        </row>
        <row r="241">
          <cell r="C241" t="str">
            <v>HOSPITAL MESTRE VITALINO</v>
          </cell>
          <cell r="E241" t="str">
            <v>ANGELICA ROSA DA SILVA</v>
          </cell>
          <cell r="G241" t="str">
            <v>2 - Outros Profissionais da Saúde</v>
          </cell>
          <cell r="H241" t="str">
            <v>322205</v>
          </cell>
          <cell r="I241">
            <v>45444</v>
          </cell>
          <cell r="J241" t="str">
            <v>1 - Plantonista</v>
          </cell>
          <cell r="K241">
            <v>44</v>
          </cell>
          <cell r="L241">
            <v>1469.43</v>
          </cell>
          <cell r="Q241">
            <v>1029.56</v>
          </cell>
          <cell r="R241">
            <v>2198.96</v>
          </cell>
          <cell r="S241">
            <v>140</v>
          </cell>
          <cell r="W241">
            <v>945.1</v>
          </cell>
          <cell r="X241">
            <v>3892.85</v>
          </cell>
        </row>
        <row r="242">
          <cell r="C242" t="str">
            <v>HOSPITAL MESTRE VITALINO</v>
          </cell>
          <cell r="E242" t="str">
            <v>ANIELLE MELINA FLORENCIO LEMOS</v>
          </cell>
          <cell r="G242" t="str">
            <v>1 - Médico</v>
          </cell>
          <cell r="H242" t="str">
            <v>225112</v>
          </cell>
          <cell r="I242">
            <v>45444</v>
          </cell>
          <cell r="J242" t="str">
            <v>1 - Plantonista</v>
          </cell>
          <cell r="K242">
            <v>12</v>
          </cell>
          <cell r="L242">
            <v>4236</v>
          </cell>
          <cell r="Q242">
            <v>2910.08</v>
          </cell>
          <cell r="R242">
            <v>429.47</v>
          </cell>
          <cell r="S242">
            <v>1216.5999999999999</v>
          </cell>
          <cell r="W242">
            <v>1195.51</v>
          </cell>
          <cell r="X242">
            <v>7596.6399999999994</v>
          </cell>
        </row>
        <row r="243">
          <cell r="C243" t="str">
            <v>HOSPITAL MESTRE VITALINO</v>
          </cell>
          <cell r="E243" t="str">
            <v>ANILTON PEREIRA DE MORAES</v>
          </cell>
          <cell r="G243" t="str">
            <v>1 - Médico</v>
          </cell>
          <cell r="H243" t="str">
            <v>225150</v>
          </cell>
          <cell r="I243">
            <v>45444</v>
          </cell>
          <cell r="J243" t="str">
            <v>2 - Diarista</v>
          </cell>
          <cell r="K243">
            <v>44</v>
          </cell>
          <cell r="L243">
            <v>4236</v>
          </cell>
          <cell r="Q243">
            <v>14249.87</v>
          </cell>
          <cell r="R243">
            <v>12494.2</v>
          </cell>
          <cell r="S243">
            <v>13711.68</v>
          </cell>
          <cell r="W243">
            <v>8139.9</v>
          </cell>
          <cell r="X243">
            <v>36551.85</v>
          </cell>
        </row>
        <row r="244">
          <cell r="C244" t="str">
            <v>HOSPITAL MESTRE VITALINO</v>
          </cell>
          <cell r="E244" t="str">
            <v>ANNA BEATRIZ CAMPOS BRASILEIRO TIBURCIO</v>
          </cell>
          <cell r="G244" t="str">
            <v>2 - Outros Profissionais da Saúde</v>
          </cell>
          <cell r="H244" t="str">
            <v>223505</v>
          </cell>
          <cell r="I244">
            <v>45444</v>
          </cell>
          <cell r="J244" t="str">
            <v>2 - Diarista</v>
          </cell>
          <cell r="K244">
            <v>40</v>
          </cell>
          <cell r="L244">
            <v>2737.97</v>
          </cell>
          <cell r="Q244">
            <v>2224.89</v>
          </cell>
          <cell r="R244">
            <v>1793.81</v>
          </cell>
          <cell r="S244">
            <v>1424.39</v>
          </cell>
          <cell r="W244">
            <v>1459.74</v>
          </cell>
          <cell r="X244">
            <v>6721.3200000000006</v>
          </cell>
        </row>
        <row r="245">
          <cell r="C245" t="str">
            <v>HOSPITAL MESTRE VITALINO</v>
          </cell>
          <cell r="E245" t="str">
            <v>ANNA BEATRIZ E SILVA</v>
          </cell>
          <cell r="G245" t="str">
            <v>2 - Outros Profissionais da Saúde</v>
          </cell>
          <cell r="H245" t="str">
            <v>322205</v>
          </cell>
          <cell r="I245">
            <v>45444</v>
          </cell>
          <cell r="J245" t="str">
            <v>1 - Plantonista</v>
          </cell>
          <cell r="K245">
            <v>44</v>
          </cell>
          <cell r="L245">
            <v>0</v>
          </cell>
          <cell r="Q245">
            <v>0</v>
          </cell>
          <cell r="R245">
            <v>0</v>
          </cell>
          <cell r="S245">
            <v>0</v>
          </cell>
          <cell r="W245">
            <v>0</v>
          </cell>
          <cell r="X245">
            <v>0</v>
          </cell>
        </row>
        <row r="246">
          <cell r="C246" t="str">
            <v>HOSPITAL MESTRE VITALINO</v>
          </cell>
          <cell r="E246" t="str">
            <v>ANNA CLARA DUQUE DOS SANTOS</v>
          </cell>
          <cell r="G246" t="str">
            <v>3 - Administrativo</v>
          </cell>
          <cell r="H246" t="str">
            <v>521130</v>
          </cell>
          <cell r="I246">
            <v>45444</v>
          </cell>
          <cell r="J246" t="str">
            <v>1 - Plantonista</v>
          </cell>
          <cell r="K246">
            <v>44</v>
          </cell>
          <cell r="L246">
            <v>1412</v>
          </cell>
          <cell r="Q246">
            <v>1076.55</v>
          </cell>
          <cell r="R246">
            <v>968.4</v>
          </cell>
          <cell r="S246">
            <v>70</v>
          </cell>
          <cell r="W246">
            <v>227.59</v>
          </cell>
          <cell r="X246">
            <v>3299.36</v>
          </cell>
        </row>
        <row r="247">
          <cell r="C247" t="str">
            <v>HOSPITAL MESTRE VITALINO</v>
          </cell>
          <cell r="E247" t="str">
            <v>ANNA KAROLINA MELO DE OLIVEIRA</v>
          </cell>
          <cell r="G247" t="str">
            <v>2 - Outros Profissionais da Saúde</v>
          </cell>
          <cell r="H247" t="str">
            <v>223505</v>
          </cell>
          <cell r="I247">
            <v>45444</v>
          </cell>
          <cell r="J247" t="str">
            <v>1 - Plantonista</v>
          </cell>
          <cell r="K247">
            <v>40</v>
          </cell>
          <cell r="L247">
            <v>2281.64</v>
          </cell>
          <cell r="Q247">
            <v>2200.39</v>
          </cell>
          <cell r="R247">
            <v>2300.84</v>
          </cell>
          <cell r="S247">
            <v>712.53</v>
          </cell>
          <cell r="W247">
            <v>891.94</v>
          </cell>
          <cell r="X247">
            <v>6603.4599999999991</v>
          </cell>
        </row>
        <row r="248">
          <cell r="C248" t="str">
            <v>HOSPITAL MESTRE VITALINO</v>
          </cell>
          <cell r="E248" t="str">
            <v>ANNE BEATRIZ MOTA</v>
          </cell>
          <cell r="G248" t="str">
            <v>2 - Outros Profissionais da Saúde</v>
          </cell>
          <cell r="H248" t="str">
            <v>223505</v>
          </cell>
          <cell r="I248">
            <v>45444</v>
          </cell>
          <cell r="J248" t="str">
            <v>2 - Diarista</v>
          </cell>
          <cell r="K248">
            <v>40</v>
          </cell>
          <cell r="L248">
            <v>2737.97</v>
          </cell>
          <cell r="Q248">
            <v>2158.48</v>
          </cell>
          <cell r="R248">
            <v>1832.14</v>
          </cell>
          <cell r="S248">
            <v>750.59</v>
          </cell>
          <cell r="W248">
            <v>1502.83</v>
          </cell>
          <cell r="X248">
            <v>5976.35</v>
          </cell>
        </row>
        <row r="249">
          <cell r="C249" t="str">
            <v>HOSPITAL MESTRE VITALINO</v>
          </cell>
          <cell r="E249" t="str">
            <v>ANNE KAROLINE LIMA DE ARAUJO</v>
          </cell>
          <cell r="G249" t="str">
            <v>2 - Outros Profissionais da Saúde</v>
          </cell>
          <cell r="H249" t="str">
            <v>223810</v>
          </cell>
          <cell r="I249">
            <v>45444</v>
          </cell>
          <cell r="J249" t="str">
            <v>2 - Diarista</v>
          </cell>
          <cell r="K249">
            <v>30</v>
          </cell>
          <cell r="L249">
            <v>2232.62</v>
          </cell>
          <cell r="R249">
            <v>441.87</v>
          </cell>
          <cell r="W249">
            <v>223.68</v>
          </cell>
          <cell r="X249">
            <v>2450.81</v>
          </cell>
        </row>
        <row r="250">
          <cell r="C250" t="str">
            <v>HOSPITAL MESTRE VITALINO</v>
          </cell>
          <cell r="E250" t="str">
            <v>ANNELISE CRISTINA DA SILVA</v>
          </cell>
          <cell r="G250" t="str">
            <v>3 - Administrativo</v>
          </cell>
          <cell r="H250" t="str">
            <v>223710</v>
          </cell>
          <cell r="I250">
            <v>45444</v>
          </cell>
          <cell r="J250" t="str">
            <v>2 - Diarista</v>
          </cell>
          <cell r="K250">
            <v>44</v>
          </cell>
          <cell r="L250">
            <v>3293.08</v>
          </cell>
          <cell r="Q250">
            <v>2953.96</v>
          </cell>
          <cell r="R250">
            <v>647.04999999999995</v>
          </cell>
          <cell r="S250">
            <v>1967.79</v>
          </cell>
          <cell r="W250">
            <v>1524.39</v>
          </cell>
          <cell r="X250">
            <v>7337.4900000000007</v>
          </cell>
        </row>
        <row r="251">
          <cell r="C251" t="str">
            <v>HOSPITAL MESTRE VITALINO</v>
          </cell>
          <cell r="E251" t="str">
            <v>ANNIELLY VIRGINIA GOMES MONTEIRO</v>
          </cell>
          <cell r="G251" t="str">
            <v>2 - Outros Profissionais da Saúde</v>
          </cell>
          <cell r="H251" t="str">
            <v>223505</v>
          </cell>
          <cell r="I251">
            <v>45444</v>
          </cell>
          <cell r="J251" t="str">
            <v>1 - Plantonista</v>
          </cell>
          <cell r="K251">
            <v>40</v>
          </cell>
          <cell r="L251">
            <v>2566.8200000000002</v>
          </cell>
          <cell r="Q251">
            <v>2007.42</v>
          </cell>
          <cell r="R251">
            <v>743.28</v>
          </cell>
          <cell r="S251">
            <v>976.47</v>
          </cell>
          <cell r="W251">
            <v>599.6</v>
          </cell>
          <cell r="X251">
            <v>5694.3899999999994</v>
          </cell>
        </row>
        <row r="252">
          <cell r="C252" t="str">
            <v>HOSPITAL MESTRE VITALINO</v>
          </cell>
          <cell r="E252" t="str">
            <v>ANNY BEATRIZ DE ARAUJO GOIS</v>
          </cell>
          <cell r="G252" t="str">
            <v>1 - Médico</v>
          </cell>
          <cell r="H252" t="str">
            <v>225125</v>
          </cell>
          <cell r="I252">
            <v>45444</v>
          </cell>
          <cell r="J252" t="str">
            <v>1 - Plantonista</v>
          </cell>
          <cell r="K252">
            <v>24</v>
          </cell>
          <cell r="L252">
            <v>0</v>
          </cell>
          <cell r="P252">
            <v>18372.849999999999</v>
          </cell>
          <cell r="Q252">
            <v>7059</v>
          </cell>
          <cell r="R252">
            <v>0</v>
          </cell>
          <cell r="S252">
            <v>0</v>
          </cell>
          <cell r="W252">
            <v>18372.849999999999</v>
          </cell>
          <cell r="X252">
            <v>7059</v>
          </cell>
        </row>
        <row r="253">
          <cell r="C253" t="str">
            <v>HOSPITAL MESTRE VITALINO</v>
          </cell>
          <cell r="E253" t="str">
            <v>ANNY TORRES VILELA</v>
          </cell>
          <cell r="G253" t="str">
            <v>2 - Outros Profissionais da Saúde</v>
          </cell>
          <cell r="H253" t="str">
            <v>223505</v>
          </cell>
          <cell r="I253">
            <v>45444</v>
          </cell>
          <cell r="J253" t="str">
            <v>1 - Plantonista</v>
          </cell>
          <cell r="K253">
            <v>40</v>
          </cell>
          <cell r="L253">
            <v>2737.97</v>
          </cell>
          <cell r="Q253">
            <v>1821.61</v>
          </cell>
          <cell r="R253">
            <v>1288.53</v>
          </cell>
          <cell r="S253">
            <v>530</v>
          </cell>
          <cell r="W253">
            <v>702.26</v>
          </cell>
          <cell r="X253">
            <v>5675.8499999999995</v>
          </cell>
        </row>
        <row r="254">
          <cell r="C254" t="str">
            <v>HOSPITAL MESTRE VITALINO</v>
          </cell>
          <cell r="E254" t="str">
            <v>ANTONIA LUCIENE DA SILVA ALMEIDA</v>
          </cell>
          <cell r="G254" t="str">
            <v>3 - Administrativo</v>
          </cell>
          <cell r="H254" t="str">
            <v>514320</v>
          </cell>
          <cell r="I254">
            <v>45444</v>
          </cell>
          <cell r="J254" t="str">
            <v>1 - Plantonista</v>
          </cell>
          <cell r="K254">
            <v>44</v>
          </cell>
          <cell r="L254">
            <v>1364.93</v>
          </cell>
          <cell r="Q254">
            <v>964.89</v>
          </cell>
          <cell r="R254">
            <v>535.53</v>
          </cell>
          <cell r="W254">
            <v>271.39</v>
          </cell>
          <cell r="X254">
            <v>2593.9600000000005</v>
          </cell>
        </row>
        <row r="255">
          <cell r="C255" t="str">
            <v>HOSPITAL MESTRE VITALINO</v>
          </cell>
          <cell r="E255" t="str">
            <v>ANTONIO ADRIANO LEITE DA SILVA</v>
          </cell>
          <cell r="G255" t="str">
            <v>2 - Outros Profissionais da Saúde</v>
          </cell>
          <cell r="H255" t="str">
            <v>322205</v>
          </cell>
          <cell r="I255">
            <v>45444</v>
          </cell>
          <cell r="J255" t="str">
            <v>2 - Diarista</v>
          </cell>
          <cell r="K255">
            <v>44</v>
          </cell>
          <cell r="L255">
            <v>97.96</v>
          </cell>
          <cell r="P255">
            <v>2540.7199999999998</v>
          </cell>
          <cell r="Q255">
            <v>947.56</v>
          </cell>
          <cell r="R255">
            <v>1672.14</v>
          </cell>
          <cell r="S255">
            <v>9.34</v>
          </cell>
          <cell r="W255">
            <v>2814.01</v>
          </cell>
          <cell r="X255">
            <v>2453.71</v>
          </cell>
        </row>
        <row r="256">
          <cell r="C256" t="str">
            <v>HOSPITAL MESTRE VITALINO</v>
          </cell>
          <cell r="E256" t="str">
            <v>ANTONIO ALVES BEZERRA NETO</v>
          </cell>
          <cell r="G256" t="str">
            <v>3 - Administrativo</v>
          </cell>
          <cell r="H256" t="str">
            <v>517410</v>
          </cell>
          <cell r="I256">
            <v>45444</v>
          </cell>
          <cell r="J256" t="str">
            <v>2 - Diarista</v>
          </cell>
          <cell r="K256">
            <v>44</v>
          </cell>
          <cell r="L256">
            <v>1412</v>
          </cell>
          <cell r="Q256">
            <v>791.3</v>
          </cell>
          <cell r="R256">
            <v>70.599999999999994</v>
          </cell>
          <cell r="S256">
            <v>100</v>
          </cell>
          <cell r="W256">
            <v>121.25</v>
          </cell>
          <cell r="X256">
            <v>2252.65</v>
          </cell>
        </row>
        <row r="257">
          <cell r="C257" t="str">
            <v>HOSPITAL MESTRE VITALINO</v>
          </cell>
          <cell r="E257" t="str">
            <v>ANTONIO ARLINDO DE MORAIS</v>
          </cell>
          <cell r="G257" t="str">
            <v>1 - Médico</v>
          </cell>
          <cell r="H257" t="str">
            <v>225112</v>
          </cell>
          <cell r="I257">
            <v>45444</v>
          </cell>
          <cell r="J257" t="str">
            <v>1 - Plantonista</v>
          </cell>
          <cell r="K257">
            <v>24</v>
          </cell>
          <cell r="L257">
            <v>2259.1999999999998</v>
          </cell>
          <cell r="P257">
            <v>14544.19</v>
          </cell>
          <cell r="Q257">
            <v>15028</v>
          </cell>
          <cell r="R257">
            <v>9915.61</v>
          </cell>
          <cell r="S257">
            <v>4165.91</v>
          </cell>
          <cell r="W257">
            <v>18022.8</v>
          </cell>
          <cell r="X257">
            <v>27890.110000000004</v>
          </cell>
        </row>
        <row r="258">
          <cell r="C258" t="str">
            <v>HOSPITAL MESTRE VITALINO</v>
          </cell>
          <cell r="E258" t="str">
            <v>ANTONIO AUGUSTO LIMA CARVALHO</v>
          </cell>
          <cell r="G258" t="str">
            <v>1 - Médico</v>
          </cell>
          <cell r="H258" t="str">
            <v>225150</v>
          </cell>
          <cell r="I258">
            <v>45444</v>
          </cell>
          <cell r="J258" t="str">
            <v>1 - Plantonista</v>
          </cell>
          <cell r="K258">
            <v>24</v>
          </cell>
          <cell r="L258">
            <v>4236</v>
          </cell>
          <cell r="Q258">
            <v>10752.41</v>
          </cell>
          <cell r="R258">
            <v>9540.82</v>
          </cell>
          <cell r="S258">
            <v>7255.05</v>
          </cell>
          <cell r="W258">
            <v>5612.2</v>
          </cell>
          <cell r="X258">
            <v>26172.079999999998</v>
          </cell>
        </row>
        <row r="259">
          <cell r="C259" t="str">
            <v>HOSPITAL MESTRE VITALINO</v>
          </cell>
          <cell r="E259" t="str">
            <v>ANTONIO BARBOSA DE MOURA</v>
          </cell>
          <cell r="G259" t="str">
            <v>3 - Administrativo</v>
          </cell>
          <cell r="H259" t="str">
            <v>782320</v>
          </cell>
          <cell r="I259">
            <v>45444</v>
          </cell>
          <cell r="J259" t="str">
            <v>1 - Plantonista</v>
          </cell>
          <cell r="K259">
            <v>44</v>
          </cell>
          <cell r="L259">
            <v>2202.0300000000002</v>
          </cell>
          <cell r="Q259">
            <v>1455.65</v>
          </cell>
          <cell r="R259">
            <v>960.52</v>
          </cell>
          <cell r="W259">
            <v>1071.1099999999999</v>
          </cell>
          <cell r="X259">
            <v>3547.0900000000011</v>
          </cell>
        </row>
        <row r="260">
          <cell r="C260" t="str">
            <v>HOSPITAL MESTRE VITALINO</v>
          </cell>
          <cell r="E260" t="str">
            <v>ANTONIO CARLOS DE SOUZA SILVA</v>
          </cell>
          <cell r="G260" t="str">
            <v>2 - Outros Profissionais da Saúde</v>
          </cell>
          <cell r="H260" t="str">
            <v>322205</v>
          </cell>
          <cell r="I260">
            <v>45444</v>
          </cell>
          <cell r="J260" t="str">
            <v>1 - Plantonista</v>
          </cell>
          <cell r="K260">
            <v>44</v>
          </cell>
          <cell r="L260">
            <v>1469.43</v>
          </cell>
          <cell r="Q260">
            <v>1081.49</v>
          </cell>
          <cell r="R260">
            <v>2161.85</v>
          </cell>
          <cell r="S260">
            <v>286.94</v>
          </cell>
          <cell r="W260">
            <v>1076.93</v>
          </cell>
          <cell r="X260">
            <v>3922.7799999999997</v>
          </cell>
        </row>
        <row r="261">
          <cell r="C261" t="str">
            <v>HOSPITAL MESTRE VITALINO</v>
          </cell>
          <cell r="E261" t="str">
            <v>ANTONIO EVANDRO BEZERRA</v>
          </cell>
          <cell r="G261" t="str">
            <v>3 - Administrativo</v>
          </cell>
          <cell r="H261" t="str">
            <v>782320</v>
          </cell>
          <cell r="I261">
            <v>45444</v>
          </cell>
          <cell r="J261" t="str">
            <v>1 - Plantonista</v>
          </cell>
          <cell r="K261">
            <v>44</v>
          </cell>
          <cell r="L261">
            <v>2202.0300000000002</v>
          </cell>
          <cell r="Q261">
            <v>1560.58</v>
          </cell>
          <cell r="R261">
            <v>1002.03</v>
          </cell>
          <cell r="W261">
            <v>1154.8</v>
          </cell>
          <cell r="X261">
            <v>3609.84</v>
          </cell>
        </row>
        <row r="262">
          <cell r="C262" t="str">
            <v>HOSPITAL MESTRE VITALINO</v>
          </cell>
          <cell r="E262" t="str">
            <v>ANTONIO JOSE MARINHO JUVINO</v>
          </cell>
          <cell r="G262" t="str">
            <v>2 - Outros Profissionais da Saúde</v>
          </cell>
          <cell r="H262" t="str">
            <v>324115</v>
          </cell>
          <cell r="I262">
            <v>45444</v>
          </cell>
          <cell r="J262" t="str">
            <v>1 - Plantonista</v>
          </cell>
          <cell r="K262">
            <v>24</v>
          </cell>
          <cell r="L262">
            <v>2509.09</v>
          </cell>
          <cell r="Q262">
            <v>1967.57</v>
          </cell>
          <cell r="R262">
            <v>1778.3</v>
          </cell>
          <cell r="S262">
            <v>140</v>
          </cell>
          <cell r="W262">
            <v>502.1</v>
          </cell>
          <cell r="X262">
            <v>5892.86</v>
          </cell>
        </row>
        <row r="263">
          <cell r="C263" t="str">
            <v>HOSPITAL MESTRE VITALINO</v>
          </cell>
          <cell r="E263" t="str">
            <v>ANTONIO MARCOS SANTOS DA SILVA</v>
          </cell>
          <cell r="G263" t="str">
            <v>3 - Administrativo</v>
          </cell>
          <cell r="H263" t="str">
            <v>514320</v>
          </cell>
          <cell r="I263">
            <v>45444</v>
          </cell>
          <cell r="J263" t="str">
            <v>1 - Plantonista</v>
          </cell>
          <cell r="K263">
            <v>44</v>
          </cell>
          <cell r="L263">
            <v>1412</v>
          </cell>
          <cell r="Q263">
            <v>882.2</v>
          </cell>
          <cell r="R263">
            <v>405.63</v>
          </cell>
          <cell r="S263">
            <v>70</v>
          </cell>
          <cell r="W263">
            <v>696.58</v>
          </cell>
          <cell r="X263">
            <v>2073.25</v>
          </cell>
        </row>
        <row r="264">
          <cell r="C264" t="str">
            <v>HOSPITAL MESTRE VITALINO</v>
          </cell>
          <cell r="E264" t="str">
            <v>ANTONIO OTAVIANO DA SILVA</v>
          </cell>
          <cell r="G264" t="str">
            <v>2 - Outros Profissionais da Saúde</v>
          </cell>
          <cell r="H264" t="str">
            <v>223505</v>
          </cell>
          <cell r="I264">
            <v>45444</v>
          </cell>
          <cell r="J264" t="str">
            <v>1 - Plantonista</v>
          </cell>
          <cell r="K264">
            <v>40</v>
          </cell>
          <cell r="L264">
            <v>171.12</v>
          </cell>
          <cell r="P264">
            <v>4931.87</v>
          </cell>
          <cell r="Q264">
            <v>1825.41</v>
          </cell>
          <cell r="R264">
            <v>1624.63</v>
          </cell>
          <cell r="S264">
            <v>40</v>
          </cell>
          <cell r="W264">
            <v>5510.88</v>
          </cell>
          <cell r="X264">
            <v>3082.1499999999987</v>
          </cell>
        </row>
        <row r="265">
          <cell r="C265" t="str">
            <v>HOSPITAL MESTRE VITALINO</v>
          </cell>
          <cell r="E265" t="str">
            <v>ANTONIO REIS DA SILVA GOMES</v>
          </cell>
          <cell r="G265" t="str">
            <v>3 - Administrativo</v>
          </cell>
          <cell r="H265" t="str">
            <v>515110</v>
          </cell>
          <cell r="I265">
            <v>45444</v>
          </cell>
          <cell r="J265" t="str">
            <v>1 - Plantonista</v>
          </cell>
          <cell r="K265">
            <v>44</v>
          </cell>
          <cell r="L265">
            <v>0</v>
          </cell>
          <cell r="P265">
            <v>2597.91</v>
          </cell>
          <cell r="Q265">
            <v>926.03</v>
          </cell>
          <cell r="R265">
            <v>0</v>
          </cell>
          <cell r="W265">
            <v>2597.91</v>
          </cell>
          <cell r="X265">
            <v>926.02999999999975</v>
          </cell>
        </row>
        <row r="266">
          <cell r="C266" t="str">
            <v>HOSPITAL MESTRE VITALINO</v>
          </cell>
          <cell r="E266" t="str">
            <v>ANTONIO WYLLER DA SILVA</v>
          </cell>
          <cell r="G266" t="str">
            <v>1 - Médico</v>
          </cell>
          <cell r="H266" t="str">
            <v>225125</v>
          </cell>
          <cell r="I266">
            <v>45444</v>
          </cell>
          <cell r="J266" t="str">
            <v>1 - Plantonista</v>
          </cell>
          <cell r="K266">
            <v>24</v>
          </cell>
          <cell r="L266">
            <v>4236</v>
          </cell>
          <cell r="Q266">
            <v>5988.45</v>
          </cell>
          <cell r="R266">
            <v>4058.94</v>
          </cell>
          <cell r="S266">
            <v>6255.05</v>
          </cell>
          <cell r="W266">
            <v>3778.37</v>
          </cell>
          <cell r="X266">
            <v>16760.070000000003</v>
          </cell>
        </row>
        <row r="267">
          <cell r="C267" t="str">
            <v>HOSPITAL MESTRE VITALINO</v>
          </cell>
          <cell r="E267" t="str">
            <v>AQUILA LAMEC RODRIGUES DOS SANTOS</v>
          </cell>
          <cell r="G267" t="str">
            <v>3 - Administrativo</v>
          </cell>
          <cell r="H267" t="str">
            <v>521130</v>
          </cell>
          <cell r="I267">
            <v>45444</v>
          </cell>
          <cell r="J267" t="str">
            <v>1 - Plantonista</v>
          </cell>
          <cell r="K267">
            <v>44</v>
          </cell>
          <cell r="L267">
            <v>1412</v>
          </cell>
          <cell r="Q267">
            <v>882.38</v>
          </cell>
          <cell r="R267">
            <v>346.31</v>
          </cell>
          <cell r="S267">
            <v>70</v>
          </cell>
          <cell r="W267">
            <v>137.78</v>
          </cell>
          <cell r="X267">
            <v>2572.91</v>
          </cell>
        </row>
        <row r="268">
          <cell r="C268" t="str">
            <v>HOSPITAL MESTRE VITALINO</v>
          </cell>
          <cell r="E268" t="str">
            <v>ARAMIS FLORENCIO DE MOURA</v>
          </cell>
          <cell r="G268" t="str">
            <v>3 - Administrativo</v>
          </cell>
          <cell r="H268" t="str">
            <v>312105</v>
          </cell>
          <cell r="I268">
            <v>45444</v>
          </cell>
          <cell r="J268" t="str">
            <v>1 - Plantonista</v>
          </cell>
          <cell r="K268">
            <v>44</v>
          </cell>
          <cell r="L268">
            <v>1790.17</v>
          </cell>
          <cell r="Q268">
            <v>1465.94</v>
          </cell>
          <cell r="R268">
            <v>589.03</v>
          </cell>
          <cell r="S268">
            <v>240.59</v>
          </cell>
          <cell r="W268">
            <v>209.92</v>
          </cell>
          <cell r="X268">
            <v>3875.8100000000004</v>
          </cell>
        </row>
        <row r="269">
          <cell r="C269" t="str">
            <v>HOSPITAL MESTRE VITALINO</v>
          </cell>
          <cell r="E269" t="str">
            <v>ARIADNE SOUZA SOARES SILVA</v>
          </cell>
          <cell r="G269" t="str">
            <v>2 - Outros Profissionais da Saúde</v>
          </cell>
          <cell r="H269" t="str">
            <v>223505</v>
          </cell>
          <cell r="I269">
            <v>45444</v>
          </cell>
          <cell r="J269" t="str">
            <v>1 - Plantonista</v>
          </cell>
          <cell r="K269">
            <v>40</v>
          </cell>
          <cell r="L269">
            <v>0</v>
          </cell>
          <cell r="Q269">
            <v>809.57</v>
          </cell>
          <cell r="R269">
            <v>972.42</v>
          </cell>
          <cell r="S269">
            <v>0</v>
          </cell>
          <cell r="W269">
            <v>242.24</v>
          </cell>
          <cell r="X269">
            <v>1539.75</v>
          </cell>
        </row>
        <row r="270">
          <cell r="C270" t="str">
            <v>HOSPITAL MESTRE VITALINO</v>
          </cell>
          <cell r="E270" t="str">
            <v>ARIANE MONTEIRO BARBOSA</v>
          </cell>
          <cell r="G270" t="str">
            <v>2 - Outros Profissionais da Saúde</v>
          </cell>
          <cell r="H270" t="str">
            <v>223505</v>
          </cell>
          <cell r="I270">
            <v>45444</v>
          </cell>
          <cell r="J270" t="str">
            <v>1 - Plantonista</v>
          </cell>
          <cell r="K270">
            <v>40</v>
          </cell>
          <cell r="L270">
            <v>2281.64</v>
          </cell>
          <cell r="Q270">
            <v>2215.3200000000002</v>
          </cell>
          <cell r="R270">
            <v>2323.1799999999998</v>
          </cell>
          <cell r="S270">
            <v>1001.57</v>
          </cell>
          <cell r="W270">
            <v>1585.32</v>
          </cell>
          <cell r="X270">
            <v>6236.3899999999994</v>
          </cell>
        </row>
        <row r="271">
          <cell r="C271" t="str">
            <v>HOSPITAL MESTRE VITALINO</v>
          </cell>
          <cell r="E271" t="str">
            <v>ARISTEIA SILVA DE PAULA</v>
          </cell>
          <cell r="G271" t="str">
            <v>2 - Outros Profissionais da Saúde</v>
          </cell>
          <cell r="H271" t="str">
            <v>322205</v>
          </cell>
          <cell r="I271">
            <v>45444</v>
          </cell>
          <cell r="J271" t="str">
            <v>1 - Plantonista</v>
          </cell>
          <cell r="K271">
            <v>44</v>
          </cell>
          <cell r="L271">
            <v>1420.45</v>
          </cell>
          <cell r="Q271">
            <v>1029.52</v>
          </cell>
          <cell r="R271">
            <v>2217.65</v>
          </cell>
          <cell r="S271">
            <v>140</v>
          </cell>
          <cell r="W271">
            <v>510.63</v>
          </cell>
          <cell r="X271">
            <v>4296.9900000000007</v>
          </cell>
        </row>
        <row r="272">
          <cell r="C272" t="str">
            <v>HOSPITAL MESTRE VITALINO</v>
          </cell>
          <cell r="E272" t="str">
            <v>ARISTOTELES DINIZ</v>
          </cell>
          <cell r="G272" t="str">
            <v>1 - Médico</v>
          </cell>
          <cell r="H272" t="str">
            <v>225255</v>
          </cell>
          <cell r="I272">
            <v>45444</v>
          </cell>
          <cell r="J272" t="str">
            <v>1 - Plantonista</v>
          </cell>
          <cell r="K272">
            <v>24</v>
          </cell>
          <cell r="L272">
            <v>4236</v>
          </cell>
          <cell r="Q272">
            <v>13964.33</v>
          </cell>
          <cell r="R272">
            <v>8448.8799999999992</v>
          </cell>
          <cell r="S272">
            <v>22528.5</v>
          </cell>
          <cell r="W272">
            <v>9348.8799999999992</v>
          </cell>
          <cell r="X272">
            <v>39828.83</v>
          </cell>
        </row>
        <row r="273">
          <cell r="C273" t="str">
            <v>HOSPITAL MESTRE VITALINO</v>
          </cell>
          <cell r="E273" t="str">
            <v>ARIVONALDO BEZERRA BATISTA</v>
          </cell>
          <cell r="G273" t="str">
            <v>3 - Administrativo</v>
          </cell>
          <cell r="H273" t="str">
            <v>514320</v>
          </cell>
          <cell r="I273">
            <v>45444</v>
          </cell>
          <cell r="J273" t="str">
            <v>1 - Plantonista</v>
          </cell>
          <cell r="K273">
            <v>44</v>
          </cell>
          <cell r="L273">
            <v>1412</v>
          </cell>
          <cell r="Q273">
            <v>948.13</v>
          </cell>
          <cell r="R273">
            <v>470.01</v>
          </cell>
          <cell r="W273">
            <v>234.11</v>
          </cell>
          <cell r="X273">
            <v>2596.0300000000002</v>
          </cell>
        </row>
        <row r="274">
          <cell r="C274" t="str">
            <v>HOSPITAL MESTRE VITALINO</v>
          </cell>
          <cell r="E274" t="str">
            <v>ARLANE MERYELLE SANTOS SOUSA NOVACOSQUE</v>
          </cell>
          <cell r="G274" t="str">
            <v>2 - Outros Profissionais da Saúde</v>
          </cell>
          <cell r="H274" t="str">
            <v>223505</v>
          </cell>
          <cell r="I274">
            <v>45444</v>
          </cell>
          <cell r="J274" t="str">
            <v>1 - Plantonista</v>
          </cell>
          <cell r="K274">
            <v>40</v>
          </cell>
          <cell r="L274">
            <v>2737.97</v>
          </cell>
          <cell r="Q274">
            <v>1927.86</v>
          </cell>
          <cell r="R274">
            <v>1492.41</v>
          </cell>
          <cell r="S274">
            <v>600</v>
          </cell>
          <cell r="W274">
            <v>812.12</v>
          </cell>
          <cell r="X274">
            <v>5946.12</v>
          </cell>
        </row>
        <row r="275">
          <cell r="C275" t="str">
            <v>HOSPITAL MESTRE VITALINO</v>
          </cell>
          <cell r="E275" t="str">
            <v>ARLANY BATISTA BENTO DE ARAUJO</v>
          </cell>
          <cell r="G275" t="str">
            <v>2 - Outros Profissionais da Saúde</v>
          </cell>
          <cell r="H275" t="str">
            <v>322205</v>
          </cell>
          <cell r="I275">
            <v>45444</v>
          </cell>
          <cell r="J275" t="str">
            <v>1 - Plantonista</v>
          </cell>
          <cell r="K275">
            <v>44</v>
          </cell>
          <cell r="L275">
            <v>1420.45</v>
          </cell>
          <cell r="Q275">
            <v>1101.04</v>
          </cell>
          <cell r="R275">
            <v>2205.98</v>
          </cell>
          <cell r="S275">
            <v>277.14</v>
          </cell>
          <cell r="W275">
            <v>527.61</v>
          </cell>
          <cell r="X275">
            <v>4477</v>
          </cell>
        </row>
        <row r="276">
          <cell r="C276" t="str">
            <v>HOSPITAL MESTRE VITALINO</v>
          </cell>
          <cell r="E276" t="str">
            <v>ARLETE RAMOS DE ANDRADE</v>
          </cell>
          <cell r="G276" t="str">
            <v>2 - Outros Profissionais da Saúde</v>
          </cell>
          <cell r="H276" t="str">
            <v>322205</v>
          </cell>
          <cell r="I276">
            <v>45444</v>
          </cell>
          <cell r="J276" t="str">
            <v>1 - Plantonista</v>
          </cell>
          <cell r="K276">
            <v>44</v>
          </cell>
          <cell r="L276">
            <v>1469.43</v>
          </cell>
          <cell r="Q276">
            <v>945.92</v>
          </cell>
          <cell r="R276">
            <v>1935.71</v>
          </cell>
          <cell r="S276">
            <v>140</v>
          </cell>
          <cell r="W276">
            <v>461.59</v>
          </cell>
          <cell r="X276">
            <v>4029.4699999999993</v>
          </cell>
        </row>
        <row r="277">
          <cell r="C277" t="str">
            <v>HOSPITAL MESTRE VITALINO</v>
          </cell>
          <cell r="E277" t="str">
            <v>ARLINDO QUEIROZ PORTO NETO</v>
          </cell>
          <cell r="G277" t="str">
            <v>3 - Administrativo</v>
          </cell>
          <cell r="H277" t="str">
            <v>521130</v>
          </cell>
          <cell r="I277">
            <v>45444</v>
          </cell>
          <cell r="J277" t="str">
            <v>1 - Plantonista</v>
          </cell>
          <cell r="K277">
            <v>44</v>
          </cell>
          <cell r="L277">
            <v>1412</v>
          </cell>
          <cell r="Q277">
            <v>882.63</v>
          </cell>
          <cell r="R277">
            <v>282.39999999999998</v>
          </cell>
          <cell r="S277">
            <v>70</v>
          </cell>
          <cell r="W277">
            <v>584.11</v>
          </cell>
          <cell r="X277">
            <v>2062.92</v>
          </cell>
        </row>
        <row r="278">
          <cell r="C278" t="str">
            <v>HOSPITAL MESTRE VITALINO</v>
          </cell>
          <cell r="E278" t="str">
            <v>ARMANDO MALAQUIAS DA SILVA</v>
          </cell>
          <cell r="G278" t="str">
            <v>2 - Outros Profissionais da Saúde</v>
          </cell>
          <cell r="H278" t="str">
            <v>322205</v>
          </cell>
          <cell r="I278">
            <v>45444</v>
          </cell>
          <cell r="J278" t="str">
            <v>2 - Diarista</v>
          </cell>
          <cell r="K278">
            <v>44</v>
          </cell>
          <cell r="L278">
            <v>1469.43</v>
          </cell>
          <cell r="Q278">
            <v>1055.8800000000001</v>
          </cell>
          <cell r="R278">
            <v>2020.81</v>
          </cell>
          <cell r="S278">
            <v>286.94</v>
          </cell>
          <cell r="W278">
            <v>1134.27</v>
          </cell>
          <cell r="X278">
            <v>3698.7900000000004</v>
          </cell>
        </row>
        <row r="279">
          <cell r="C279" t="str">
            <v>HOSPITAL MESTRE VITALINO</v>
          </cell>
          <cell r="E279" t="str">
            <v>ARNALDO JOSE DA SILVA</v>
          </cell>
          <cell r="G279" t="str">
            <v>2 - Outros Profissionais da Saúde</v>
          </cell>
          <cell r="H279" t="str">
            <v>322205</v>
          </cell>
          <cell r="I279">
            <v>45444</v>
          </cell>
          <cell r="J279" t="str">
            <v>1 - Plantonista</v>
          </cell>
          <cell r="K279">
            <v>44</v>
          </cell>
          <cell r="L279">
            <v>1371.47</v>
          </cell>
          <cell r="Q279">
            <v>1068.06</v>
          </cell>
          <cell r="R279">
            <v>2299.16</v>
          </cell>
          <cell r="S279">
            <v>149.80000000000001</v>
          </cell>
          <cell r="W279">
            <v>1379.34</v>
          </cell>
          <cell r="X279">
            <v>3509.1499999999996</v>
          </cell>
        </row>
        <row r="280">
          <cell r="C280" t="str">
            <v>HOSPITAL MESTRE VITALINO</v>
          </cell>
          <cell r="E280" t="str">
            <v>AROLDO AMORA COELHO DE ARAUJO</v>
          </cell>
          <cell r="G280" t="str">
            <v>1 - Médico</v>
          </cell>
          <cell r="H280" t="str">
            <v>225255</v>
          </cell>
          <cell r="I280">
            <v>45444</v>
          </cell>
          <cell r="J280" t="str">
            <v>1 - Plantonista</v>
          </cell>
          <cell r="K280">
            <v>24</v>
          </cell>
          <cell r="L280">
            <v>4236</v>
          </cell>
          <cell r="Q280">
            <v>24024.18</v>
          </cell>
          <cell r="R280">
            <v>12707.52</v>
          </cell>
          <cell r="S280">
            <v>33301.949999999997</v>
          </cell>
          <cell r="W280">
            <v>13610.91</v>
          </cell>
          <cell r="X280">
            <v>60658.739999999991</v>
          </cell>
        </row>
        <row r="281">
          <cell r="C281" t="str">
            <v>HOSPITAL MESTRE VITALINO</v>
          </cell>
          <cell r="E281" t="str">
            <v>ARTHUR AUGUSTO DE ARAUJO PITA</v>
          </cell>
          <cell r="G281" t="str">
            <v>1 - Médico</v>
          </cell>
          <cell r="H281" t="str">
            <v>225225</v>
          </cell>
          <cell r="I281">
            <v>45444</v>
          </cell>
          <cell r="J281" t="str">
            <v>1 - Plantonista</v>
          </cell>
          <cell r="K281">
            <v>24</v>
          </cell>
          <cell r="L281">
            <v>2118</v>
          </cell>
          <cell r="P281">
            <v>21045.24</v>
          </cell>
          <cell r="Q281">
            <v>8302.8799999999992</v>
          </cell>
          <cell r="R281">
            <v>4136.88</v>
          </cell>
          <cell r="S281">
            <v>2902.02</v>
          </cell>
          <cell r="W281">
            <v>23644.28</v>
          </cell>
          <cell r="X281">
            <v>14860.739999999998</v>
          </cell>
        </row>
        <row r="282">
          <cell r="C282" t="str">
            <v>HOSPITAL MESTRE VITALINO</v>
          </cell>
          <cell r="E282" t="str">
            <v>ARTHUR MOACIR COSTA SAMPAIO BATINGA</v>
          </cell>
          <cell r="G282" t="str">
            <v>1 - Médico</v>
          </cell>
          <cell r="H282" t="str">
            <v>225225</v>
          </cell>
          <cell r="I282">
            <v>45444</v>
          </cell>
          <cell r="J282" t="str">
            <v>1 - Plantonista</v>
          </cell>
          <cell r="K282">
            <v>24</v>
          </cell>
          <cell r="L282">
            <v>4236</v>
          </cell>
          <cell r="Q282">
            <v>5756.47</v>
          </cell>
          <cell r="R282">
            <v>7757.94</v>
          </cell>
          <cell r="S282">
            <v>6255.05</v>
          </cell>
          <cell r="W282">
            <v>4930.17</v>
          </cell>
          <cell r="X282">
            <v>19075.29</v>
          </cell>
        </row>
        <row r="283">
          <cell r="C283" t="str">
            <v>HOSPITAL MESTRE VITALINO</v>
          </cell>
          <cell r="E283" t="str">
            <v>ARTHUR VINICIUS DE OLIVEIRA</v>
          </cell>
          <cell r="G283" t="str">
            <v>2 - Outros Profissionais da Saúde</v>
          </cell>
          <cell r="H283" t="str">
            <v>322205</v>
          </cell>
          <cell r="I283">
            <v>45444</v>
          </cell>
          <cell r="J283" t="str">
            <v>1 - Plantonista</v>
          </cell>
          <cell r="K283">
            <v>44</v>
          </cell>
          <cell r="L283">
            <v>1469.43</v>
          </cell>
          <cell r="Q283">
            <v>1024.1600000000001</v>
          </cell>
          <cell r="R283">
            <v>2154.63</v>
          </cell>
          <cell r="S283">
            <v>140</v>
          </cell>
          <cell r="W283">
            <v>449.29</v>
          </cell>
          <cell r="X283">
            <v>4338.93</v>
          </cell>
        </row>
        <row r="284">
          <cell r="C284" t="str">
            <v>HOSPITAL MESTRE VITALINO</v>
          </cell>
          <cell r="E284" t="str">
            <v>ATOS DE MACEDO AMARAL</v>
          </cell>
          <cell r="G284" t="str">
            <v>1 - Médico</v>
          </cell>
          <cell r="H284" t="str">
            <v>225125</v>
          </cell>
          <cell r="I284">
            <v>45444</v>
          </cell>
          <cell r="J284" t="str">
            <v>2 - Diarista</v>
          </cell>
          <cell r="K284">
            <v>30</v>
          </cell>
          <cell r="L284">
            <v>4236</v>
          </cell>
          <cell r="Q284">
            <v>5632.77</v>
          </cell>
          <cell r="R284">
            <v>282.39999999999998</v>
          </cell>
          <cell r="S284">
            <v>6747.14</v>
          </cell>
          <cell r="W284">
            <v>2866.4</v>
          </cell>
          <cell r="X284">
            <v>14031.910000000002</v>
          </cell>
        </row>
        <row r="285">
          <cell r="C285" t="str">
            <v>HOSPITAL MESTRE VITALINO</v>
          </cell>
          <cell r="E285" t="str">
            <v>AUGUSTO CESAR AMORIM NUNES MAIA</v>
          </cell>
          <cell r="G285" t="str">
            <v>1 - Médico</v>
          </cell>
          <cell r="H285" t="str">
            <v>225225</v>
          </cell>
          <cell r="I285">
            <v>45444</v>
          </cell>
          <cell r="J285" t="str">
            <v>1 - Plantonista</v>
          </cell>
          <cell r="K285">
            <v>24</v>
          </cell>
          <cell r="L285">
            <v>4236</v>
          </cell>
          <cell r="Q285">
            <v>7211.51</v>
          </cell>
          <cell r="R285">
            <v>5905.76</v>
          </cell>
          <cell r="S285">
            <v>6255.05</v>
          </cell>
          <cell r="W285">
            <v>4579.1499999999996</v>
          </cell>
          <cell r="X285">
            <v>19029.169999999998</v>
          </cell>
        </row>
        <row r="286">
          <cell r="C286" t="str">
            <v>HOSPITAL MESTRE VITALINO</v>
          </cell>
          <cell r="E286" t="str">
            <v>AUGUSTO CESAR BARBOSA DOS SANTOS</v>
          </cell>
          <cell r="G286" t="str">
            <v>2 - Outros Profissionais da Saúde</v>
          </cell>
          <cell r="H286" t="str">
            <v>322205</v>
          </cell>
          <cell r="I286">
            <v>45444</v>
          </cell>
          <cell r="J286" t="str">
            <v>1 - Plantonista</v>
          </cell>
          <cell r="K286">
            <v>44</v>
          </cell>
          <cell r="L286">
            <v>1469.43</v>
          </cell>
          <cell r="Q286">
            <v>1057.75</v>
          </cell>
          <cell r="R286">
            <v>2019.33</v>
          </cell>
          <cell r="S286">
            <v>216.94</v>
          </cell>
          <cell r="W286">
            <v>470.53</v>
          </cell>
          <cell r="X286">
            <v>4292.92</v>
          </cell>
        </row>
        <row r="287">
          <cell r="C287" t="str">
            <v>HOSPITAL MESTRE VITALINO</v>
          </cell>
          <cell r="E287" t="str">
            <v>AUGUSTO CEZAR DAL CHIAVON</v>
          </cell>
          <cell r="G287" t="str">
            <v>1 - Médico</v>
          </cell>
          <cell r="H287" t="str">
            <v>225124</v>
          </cell>
          <cell r="I287">
            <v>45444</v>
          </cell>
          <cell r="J287" t="str">
            <v>1 - Plantonista</v>
          </cell>
          <cell r="K287">
            <v>20</v>
          </cell>
          <cell r="L287">
            <v>4236</v>
          </cell>
          <cell r="Q287">
            <v>6980.23</v>
          </cell>
          <cell r="R287">
            <v>1544.73</v>
          </cell>
          <cell r="S287">
            <v>8181.14</v>
          </cell>
          <cell r="W287">
            <v>2816.55</v>
          </cell>
          <cell r="X287">
            <v>18125.55</v>
          </cell>
        </row>
        <row r="288">
          <cell r="C288" t="str">
            <v>HOSPITAL MESTRE VITALINO</v>
          </cell>
          <cell r="E288" t="str">
            <v>AUREA NUNES DE OLIVEIRA</v>
          </cell>
          <cell r="G288" t="str">
            <v>2 - Outros Profissionais da Saúde</v>
          </cell>
          <cell r="H288" t="str">
            <v>223505</v>
          </cell>
          <cell r="I288">
            <v>45444</v>
          </cell>
          <cell r="J288" t="str">
            <v>1 - Plantonista</v>
          </cell>
          <cell r="K288">
            <v>40</v>
          </cell>
          <cell r="L288">
            <v>2737.97</v>
          </cell>
          <cell r="Q288">
            <v>2098.9</v>
          </cell>
          <cell r="R288">
            <v>1897.7</v>
          </cell>
          <cell r="S288">
            <v>850.98</v>
          </cell>
          <cell r="W288">
            <v>1053.1500000000001</v>
          </cell>
          <cell r="X288">
            <v>6532.4</v>
          </cell>
        </row>
        <row r="289">
          <cell r="C289" t="str">
            <v>HOSPITAL MESTRE VITALINO</v>
          </cell>
          <cell r="E289" t="str">
            <v>AVANIR JULIO DOS SANTOS</v>
          </cell>
          <cell r="G289" t="str">
            <v>2 - Outros Profissionais da Saúde</v>
          </cell>
          <cell r="H289" t="str">
            <v>322205</v>
          </cell>
          <cell r="I289">
            <v>45444</v>
          </cell>
          <cell r="J289" t="str">
            <v>1 - Plantonista</v>
          </cell>
          <cell r="K289">
            <v>44</v>
          </cell>
          <cell r="L289">
            <v>1371.47</v>
          </cell>
          <cell r="Q289">
            <v>1025.71</v>
          </cell>
          <cell r="R289">
            <v>2293.13</v>
          </cell>
          <cell r="S289">
            <v>70</v>
          </cell>
          <cell r="W289">
            <v>478.26</v>
          </cell>
          <cell r="X289">
            <v>4282.05</v>
          </cell>
        </row>
        <row r="290">
          <cell r="C290" t="str">
            <v>HOSPITAL MESTRE VITALINO</v>
          </cell>
          <cell r="E290" t="str">
            <v>AWANA LARISSA LOPES DE MELO</v>
          </cell>
          <cell r="G290" t="str">
            <v>2 - Outros Profissionais da Saúde</v>
          </cell>
          <cell r="H290" t="str">
            <v>322205</v>
          </cell>
          <cell r="I290">
            <v>45444</v>
          </cell>
          <cell r="J290" t="str">
            <v>1 - Plantonista</v>
          </cell>
          <cell r="K290">
            <v>44</v>
          </cell>
          <cell r="L290">
            <v>1469.43</v>
          </cell>
          <cell r="Q290">
            <v>945.92</v>
          </cell>
          <cell r="R290">
            <v>2013.26</v>
          </cell>
          <cell r="S290">
            <v>140</v>
          </cell>
          <cell r="W290">
            <v>419.23</v>
          </cell>
          <cell r="X290">
            <v>4149.3799999999992</v>
          </cell>
        </row>
        <row r="291">
          <cell r="C291" t="str">
            <v>HOSPITAL MESTRE VITALINO</v>
          </cell>
          <cell r="E291" t="str">
            <v>AYALI IANNE DA SILVA</v>
          </cell>
          <cell r="G291" t="str">
            <v>2 - Outros Profissionais da Saúde</v>
          </cell>
          <cell r="H291" t="str">
            <v>223505</v>
          </cell>
          <cell r="I291">
            <v>45444</v>
          </cell>
          <cell r="J291" t="str">
            <v>1 - Plantonista</v>
          </cell>
          <cell r="K291">
            <v>40</v>
          </cell>
          <cell r="L291">
            <v>2737.97</v>
          </cell>
          <cell r="Q291">
            <v>1929.62</v>
          </cell>
          <cell r="R291">
            <v>1323.69</v>
          </cell>
          <cell r="S291">
            <v>680.59</v>
          </cell>
          <cell r="W291">
            <v>771.45</v>
          </cell>
          <cell r="X291">
            <v>5900.420000000001</v>
          </cell>
        </row>
        <row r="292">
          <cell r="C292" t="str">
            <v>HOSPITAL MESTRE VITALINO</v>
          </cell>
          <cell r="E292" t="str">
            <v>AYALLA INGRID DA SILVA</v>
          </cell>
          <cell r="G292" t="str">
            <v>2 - Outros Profissionais da Saúde</v>
          </cell>
          <cell r="H292" t="str">
            <v>322205</v>
          </cell>
          <cell r="I292">
            <v>45444</v>
          </cell>
          <cell r="J292" t="str">
            <v>1 - Plantonista</v>
          </cell>
          <cell r="K292">
            <v>44</v>
          </cell>
          <cell r="L292">
            <v>1469.43</v>
          </cell>
          <cell r="Q292">
            <v>956.14</v>
          </cell>
          <cell r="R292">
            <v>1951.66</v>
          </cell>
          <cell r="S292">
            <v>140</v>
          </cell>
          <cell r="W292">
            <v>434.38</v>
          </cell>
          <cell r="X292">
            <v>4082.8500000000004</v>
          </cell>
        </row>
        <row r="293">
          <cell r="C293" t="str">
            <v>HOSPITAL MESTRE VITALINO</v>
          </cell>
          <cell r="E293" t="str">
            <v>AYANNE AUGUSTA GOMES VIEIRA</v>
          </cell>
          <cell r="G293" t="str">
            <v>2 - Outros Profissionais da Saúde</v>
          </cell>
          <cell r="H293" t="str">
            <v>322205</v>
          </cell>
          <cell r="I293">
            <v>45444</v>
          </cell>
          <cell r="J293" t="str">
            <v>1 - Plantonista</v>
          </cell>
          <cell r="K293">
            <v>44</v>
          </cell>
          <cell r="L293">
            <v>1469.43</v>
          </cell>
          <cell r="Q293">
            <v>1067.78</v>
          </cell>
          <cell r="R293">
            <v>2147.25</v>
          </cell>
          <cell r="S293">
            <v>277.14999999999998</v>
          </cell>
          <cell r="W293">
            <v>1291.04</v>
          </cell>
          <cell r="X293">
            <v>3670.5699999999997</v>
          </cell>
        </row>
        <row r="294">
          <cell r="C294" t="str">
            <v>HOSPITAL MESTRE VITALINO</v>
          </cell>
          <cell r="E294" t="str">
            <v>AYRON BLAYAN ALEFF DA SILVA</v>
          </cell>
          <cell r="G294" t="str">
            <v>3 - Administrativo</v>
          </cell>
          <cell r="H294" t="str">
            <v>517410</v>
          </cell>
          <cell r="I294">
            <v>45444</v>
          </cell>
          <cell r="J294" t="str">
            <v>1 - Plantonista</v>
          </cell>
          <cell r="K294">
            <v>44</v>
          </cell>
          <cell r="L294">
            <v>1270.8</v>
          </cell>
          <cell r="Q294">
            <v>801.73</v>
          </cell>
          <cell r="R294">
            <v>329.01</v>
          </cell>
          <cell r="S294">
            <v>100</v>
          </cell>
          <cell r="W294">
            <v>322.95</v>
          </cell>
          <cell r="X294">
            <v>2178.59</v>
          </cell>
        </row>
        <row r="295">
          <cell r="C295" t="str">
            <v>HOSPITAL MESTRE VITALINO</v>
          </cell>
          <cell r="E295" t="str">
            <v>BARBARA DA SILVA SANTOS</v>
          </cell>
          <cell r="G295" t="str">
            <v>2 - Outros Profissionais da Saúde</v>
          </cell>
          <cell r="H295" t="str">
            <v>322405</v>
          </cell>
          <cell r="I295">
            <v>45444</v>
          </cell>
          <cell r="J295" t="str">
            <v>2 - Diarista</v>
          </cell>
          <cell r="K295">
            <v>44</v>
          </cell>
          <cell r="L295">
            <v>1688</v>
          </cell>
          <cell r="Q295">
            <v>1181.8</v>
          </cell>
          <cell r="R295">
            <v>366.8</v>
          </cell>
          <cell r="S295">
            <v>308.8</v>
          </cell>
          <cell r="W295">
            <v>239.3</v>
          </cell>
          <cell r="X295">
            <v>3306.1000000000004</v>
          </cell>
        </row>
        <row r="296">
          <cell r="C296" t="str">
            <v>HOSPITAL MESTRE VITALINO</v>
          </cell>
          <cell r="E296" t="str">
            <v>BARBARA DO VALE</v>
          </cell>
          <cell r="G296" t="str">
            <v>2 - Outros Profissionais da Saúde</v>
          </cell>
          <cell r="H296" t="str">
            <v>322205</v>
          </cell>
          <cell r="I296">
            <v>45444</v>
          </cell>
          <cell r="J296" t="str">
            <v>2 - Diarista</v>
          </cell>
          <cell r="K296">
            <v>44</v>
          </cell>
          <cell r="L296">
            <v>1322.49</v>
          </cell>
          <cell r="Q296">
            <v>1020.05</v>
          </cell>
          <cell r="R296">
            <v>2082.65</v>
          </cell>
          <cell r="S296">
            <v>286.94</v>
          </cell>
          <cell r="W296">
            <v>846.29</v>
          </cell>
          <cell r="X296">
            <v>3865.84</v>
          </cell>
        </row>
        <row r="297">
          <cell r="C297" t="str">
            <v>HOSPITAL MESTRE VITALINO</v>
          </cell>
          <cell r="E297" t="str">
            <v>BARBARA FLOQUETE SABINO DOS SANTOS</v>
          </cell>
          <cell r="G297" t="str">
            <v>3 - Administrativo</v>
          </cell>
          <cell r="H297" t="str">
            <v>514320</v>
          </cell>
          <cell r="I297">
            <v>45444</v>
          </cell>
          <cell r="J297" t="str">
            <v>1 - Plantonista</v>
          </cell>
          <cell r="K297">
            <v>44</v>
          </cell>
          <cell r="L297">
            <v>1270.8</v>
          </cell>
          <cell r="Q297">
            <v>967.48</v>
          </cell>
          <cell r="R297">
            <v>596.69000000000005</v>
          </cell>
          <cell r="W297">
            <v>186.53</v>
          </cell>
          <cell r="X297">
            <v>2648.4399999999996</v>
          </cell>
        </row>
        <row r="298">
          <cell r="C298" t="str">
            <v>HOSPITAL MESTRE VITALINO</v>
          </cell>
          <cell r="E298" t="str">
            <v>BARBARA FREIRE DE FRANCA SANTANA</v>
          </cell>
          <cell r="G298" t="str">
            <v>2 - Outros Profissionais da Saúde</v>
          </cell>
          <cell r="H298" t="str">
            <v>223505</v>
          </cell>
          <cell r="I298">
            <v>45444</v>
          </cell>
          <cell r="J298" t="str">
            <v>1 - Plantonista</v>
          </cell>
          <cell r="K298">
            <v>40</v>
          </cell>
          <cell r="L298">
            <v>2464.17</v>
          </cell>
          <cell r="Q298">
            <v>2288.0300000000002</v>
          </cell>
          <cell r="R298">
            <v>2355.87</v>
          </cell>
          <cell r="S298">
            <v>933.12</v>
          </cell>
          <cell r="W298">
            <v>2753</v>
          </cell>
          <cell r="X298">
            <v>5288.1900000000005</v>
          </cell>
        </row>
        <row r="299">
          <cell r="C299" t="str">
            <v>HOSPITAL MESTRE VITALINO</v>
          </cell>
          <cell r="E299" t="str">
            <v>BARBARA GABRIELA PINTO DA SILVA</v>
          </cell>
          <cell r="G299" t="str">
            <v>2 - Outros Profissionais da Saúde</v>
          </cell>
          <cell r="H299" t="str">
            <v>223505</v>
          </cell>
          <cell r="I299">
            <v>45444</v>
          </cell>
          <cell r="J299" t="str">
            <v>2 - Diarista</v>
          </cell>
          <cell r="K299">
            <v>40</v>
          </cell>
          <cell r="L299">
            <v>2063.16</v>
          </cell>
          <cell r="Q299">
            <v>1109.82</v>
          </cell>
          <cell r="R299">
            <v>1887.24</v>
          </cell>
          <cell r="S299">
            <v>530</v>
          </cell>
          <cell r="W299">
            <v>683.76</v>
          </cell>
          <cell r="X299">
            <v>4906.4599999999991</v>
          </cell>
        </row>
        <row r="300">
          <cell r="C300" t="str">
            <v>HOSPITAL MESTRE VITALINO</v>
          </cell>
          <cell r="E300" t="str">
            <v>BEATRIZ MARIA DA SILVA LINS</v>
          </cell>
          <cell r="G300" t="str">
            <v>2 - Outros Profissionais da Saúde</v>
          </cell>
          <cell r="H300" t="str">
            <v>322205</v>
          </cell>
          <cell r="I300">
            <v>45444</v>
          </cell>
          <cell r="J300" t="str">
            <v>1 - Plantonista</v>
          </cell>
          <cell r="K300">
            <v>44</v>
          </cell>
          <cell r="L300">
            <v>1469.43</v>
          </cell>
          <cell r="Q300">
            <v>993.89</v>
          </cell>
          <cell r="R300">
            <v>2198.1999999999998</v>
          </cell>
          <cell r="S300">
            <v>257.55</v>
          </cell>
          <cell r="W300">
            <v>478.74</v>
          </cell>
          <cell r="X300">
            <v>4440.3300000000008</v>
          </cell>
        </row>
        <row r="301">
          <cell r="C301" t="str">
            <v>HOSPITAL MESTRE VITALINO</v>
          </cell>
          <cell r="E301" t="str">
            <v>BEATRIZ PRISCILA DEODATO FERREIRA SILVA</v>
          </cell>
          <cell r="G301" t="str">
            <v>2 - Outros Profissionais da Saúde</v>
          </cell>
          <cell r="H301" t="str">
            <v>223505</v>
          </cell>
          <cell r="I301">
            <v>45444</v>
          </cell>
          <cell r="J301" t="str">
            <v>2 - Diarista</v>
          </cell>
          <cell r="K301">
            <v>40</v>
          </cell>
          <cell r="P301">
            <v>0</v>
          </cell>
          <cell r="Q301">
            <v>1096.3499999999999</v>
          </cell>
          <cell r="R301">
            <v>0</v>
          </cell>
          <cell r="S301">
            <v>0</v>
          </cell>
          <cell r="W301">
            <v>9896.15</v>
          </cell>
          <cell r="X301">
            <v>0</v>
          </cell>
        </row>
        <row r="302">
          <cell r="C302" t="str">
            <v>HOSPITAL MESTRE VITALINO</v>
          </cell>
          <cell r="E302" t="str">
            <v>BERIVANIA DA SILVA NASCIMENTO</v>
          </cell>
          <cell r="G302" t="str">
            <v>2 - Outros Profissionais da Saúde</v>
          </cell>
          <cell r="H302" t="str">
            <v>322205</v>
          </cell>
          <cell r="I302">
            <v>45444</v>
          </cell>
          <cell r="J302" t="str">
            <v>1 - Plantonista</v>
          </cell>
          <cell r="K302">
            <v>44</v>
          </cell>
          <cell r="L302">
            <v>1469.43</v>
          </cell>
          <cell r="Q302">
            <v>1044.9100000000001</v>
          </cell>
          <cell r="R302">
            <v>2189.0500000000002</v>
          </cell>
          <cell r="S302">
            <v>140</v>
          </cell>
          <cell r="W302">
            <v>972.68</v>
          </cell>
          <cell r="X302">
            <v>3870.7100000000005</v>
          </cell>
        </row>
        <row r="303">
          <cell r="C303" t="str">
            <v>HOSPITAL MESTRE VITALINO</v>
          </cell>
          <cell r="E303" t="str">
            <v>BERNARDO WELKOVIC</v>
          </cell>
          <cell r="G303" t="str">
            <v>1 - Médico</v>
          </cell>
          <cell r="H303" t="str">
            <v>225225</v>
          </cell>
          <cell r="I303">
            <v>45444</v>
          </cell>
          <cell r="J303" t="str">
            <v>1 - Plantonista</v>
          </cell>
          <cell r="K303">
            <v>24</v>
          </cell>
          <cell r="L303">
            <v>3953.6</v>
          </cell>
          <cell r="Q303">
            <v>564.79999999999995</v>
          </cell>
          <cell r="R303">
            <v>4107.0200000000004</v>
          </cell>
          <cell r="S303">
            <v>6255.05</v>
          </cell>
          <cell r="W303">
            <v>3831.84</v>
          </cell>
          <cell r="X303">
            <v>11048.630000000001</v>
          </cell>
        </row>
        <row r="304">
          <cell r="C304" t="str">
            <v>HOSPITAL MESTRE VITALINO</v>
          </cell>
          <cell r="E304" t="str">
            <v>BIANCA BIANO DE LIMA</v>
          </cell>
          <cell r="G304" t="str">
            <v>3 - Administrativo</v>
          </cell>
          <cell r="H304" t="str">
            <v>223405</v>
          </cell>
          <cell r="I304">
            <v>45444</v>
          </cell>
          <cell r="J304" t="str">
            <v>1 - Plantonista</v>
          </cell>
          <cell r="K304">
            <v>30</v>
          </cell>
          <cell r="L304">
            <v>3885.78</v>
          </cell>
          <cell r="Q304">
            <v>2482.7600000000002</v>
          </cell>
          <cell r="R304">
            <v>1133.01</v>
          </cell>
          <cell r="W304">
            <v>1284.26</v>
          </cell>
          <cell r="X304">
            <v>6217.2900000000009</v>
          </cell>
        </row>
        <row r="305">
          <cell r="C305" t="str">
            <v>HOSPITAL MESTRE VITALINO</v>
          </cell>
          <cell r="E305" t="str">
            <v>BIANCA DE ARAUJO CORDEIRO</v>
          </cell>
          <cell r="G305" t="str">
            <v>2 - Outros Profissionais da Saúde</v>
          </cell>
          <cell r="H305" t="str">
            <v>223505</v>
          </cell>
          <cell r="I305">
            <v>45444</v>
          </cell>
          <cell r="J305" t="str">
            <v>2 - Diarista</v>
          </cell>
          <cell r="K305">
            <v>40</v>
          </cell>
          <cell r="L305">
            <v>2063.16</v>
          </cell>
          <cell r="Q305">
            <v>1549.31</v>
          </cell>
          <cell r="R305">
            <v>1995.58</v>
          </cell>
          <cell r="S305">
            <v>713.47</v>
          </cell>
          <cell r="W305">
            <v>756.52</v>
          </cell>
          <cell r="X305">
            <v>5565</v>
          </cell>
        </row>
        <row r="306">
          <cell r="C306" t="str">
            <v>HOSPITAL MESTRE VITALINO</v>
          </cell>
          <cell r="E306" t="str">
            <v>BIANCA RAFAEL AMANCIO DA SILVA MOURA</v>
          </cell>
          <cell r="G306" t="str">
            <v>2 - Outros Profissionais da Saúde</v>
          </cell>
          <cell r="H306" t="str">
            <v>223505</v>
          </cell>
          <cell r="I306">
            <v>45444</v>
          </cell>
          <cell r="J306" t="str">
            <v>2 - Diarista</v>
          </cell>
          <cell r="K306">
            <v>40</v>
          </cell>
          <cell r="L306">
            <v>2281.64</v>
          </cell>
          <cell r="Q306">
            <v>2079.3200000000002</v>
          </cell>
          <cell r="R306">
            <v>1540.45</v>
          </cell>
          <cell r="S306">
            <v>866.67</v>
          </cell>
          <cell r="W306">
            <v>2224.23</v>
          </cell>
          <cell r="X306">
            <v>4543.8500000000004</v>
          </cell>
        </row>
        <row r="307">
          <cell r="C307" t="str">
            <v>HOSPITAL MESTRE VITALINO</v>
          </cell>
          <cell r="E307" t="str">
            <v>BIANCA SAMPAIO TAVARES</v>
          </cell>
          <cell r="G307" t="str">
            <v>1 - Médico</v>
          </cell>
          <cell r="H307" t="str">
            <v>225170</v>
          </cell>
          <cell r="I307">
            <v>45444</v>
          </cell>
          <cell r="J307" t="str">
            <v>1 - Plantonista</v>
          </cell>
          <cell r="K307">
            <v>24</v>
          </cell>
          <cell r="L307">
            <v>4236</v>
          </cell>
          <cell r="Q307">
            <v>5485.6</v>
          </cell>
          <cell r="R307">
            <v>9797.44</v>
          </cell>
          <cell r="S307">
            <v>6255.05</v>
          </cell>
          <cell r="W307">
            <v>5630.27</v>
          </cell>
          <cell r="X307">
            <v>20143.82</v>
          </cell>
        </row>
        <row r="308">
          <cell r="C308" t="str">
            <v>HOSPITAL MESTRE VITALINO</v>
          </cell>
          <cell r="E308" t="str">
            <v>BRENDA JAMBO LINS BARBOSA</v>
          </cell>
          <cell r="G308" t="str">
            <v>1 - Médico</v>
          </cell>
          <cell r="H308" t="str">
            <v>225225</v>
          </cell>
          <cell r="I308">
            <v>45444</v>
          </cell>
          <cell r="J308" t="str">
            <v>1 - Plantonista</v>
          </cell>
          <cell r="K308">
            <v>24</v>
          </cell>
          <cell r="L308">
            <v>4236</v>
          </cell>
          <cell r="Q308">
            <v>16488.310000000001</v>
          </cell>
          <cell r="R308">
            <v>9785.02</v>
          </cell>
          <cell r="S308">
            <v>17028.5</v>
          </cell>
          <cell r="W308">
            <v>8255.59</v>
          </cell>
          <cell r="X308">
            <v>39282.240000000005</v>
          </cell>
        </row>
        <row r="309">
          <cell r="C309" t="str">
            <v>HOSPITAL MESTRE VITALINO</v>
          </cell>
          <cell r="E309" t="str">
            <v>BRENDHA STEPHANIE SILVA FARIAS</v>
          </cell>
          <cell r="G309" t="str">
            <v>2 - Outros Profissionais da Saúde</v>
          </cell>
          <cell r="H309" t="str">
            <v>322205</v>
          </cell>
          <cell r="I309">
            <v>45444</v>
          </cell>
          <cell r="J309" t="str">
            <v>1 - Plantonista</v>
          </cell>
          <cell r="K309">
            <v>44</v>
          </cell>
          <cell r="L309">
            <v>1469.43</v>
          </cell>
          <cell r="Q309">
            <v>1028.81</v>
          </cell>
          <cell r="R309">
            <v>1991.91</v>
          </cell>
          <cell r="S309">
            <v>277.14999999999998</v>
          </cell>
          <cell r="W309">
            <v>902.52</v>
          </cell>
          <cell r="X309">
            <v>3864.7799999999993</v>
          </cell>
        </row>
        <row r="310">
          <cell r="C310" t="str">
            <v>HOSPITAL MESTRE VITALINO</v>
          </cell>
          <cell r="E310" t="str">
            <v>BRENO MUNIZ TASHIRO</v>
          </cell>
          <cell r="G310" t="str">
            <v>1 - Médico</v>
          </cell>
          <cell r="H310" t="str">
            <v>225150</v>
          </cell>
          <cell r="I310">
            <v>45444</v>
          </cell>
          <cell r="J310" t="str">
            <v>1 - Plantonista</v>
          </cell>
          <cell r="K310">
            <v>36</v>
          </cell>
          <cell r="L310">
            <v>4236</v>
          </cell>
          <cell r="Q310">
            <v>18997.580000000002</v>
          </cell>
          <cell r="R310">
            <v>1994.49</v>
          </cell>
          <cell r="S310">
            <v>28294.04</v>
          </cell>
          <cell r="W310">
            <v>9173.82</v>
          </cell>
          <cell r="X310">
            <v>44348.29</v>
          </cell>
        </row>
        <row r="311">
          <cell r="C311" t="str">
            <v>HOSPITAL MESTRE VITALINO</v>
          </cell>
          <cell r="E311" t="str">
            <v>BRUNA CRISTINA DE OLIVEIRA LIMA</v>
          </cell>
          <cell r="G311" t="str">
            <v>1 - Médico</v>
          </cell>
          <cell r="H311" t="str">
            <v>225170</v>
          </cell>
          <cell r="I311">
            <v>45444</v>
          </cell>
          <cell r="J311" t="str">
            <v>1 - Plantonista</v>
          </cell>
          <cell r="K311">
            <v>24</v>
          </cell>
          <cell r="L311">
            <v>4236</v>
          </cell>
          <cell r="Q311">
            <v>5134.95</v>
          </cell>
          <cell r="R311">
            <v>2325.46</v>
          </cell>
          <cell r="S311">
            <v>7255.05</v>
          </cell>
          <cell r="W311">
            <v>3567.92</v>
          </cell>
          <cell r="X311">
            <v>15383.539999999999</v>
          </cell>
        </row>
        <row r="312">
          <cell r="C312" t="str">
            <v>HOSPITAL MESTRE VITALINO</v>
          </cell>
          <cell r="E312" t="str">
            <v>BRUNA ETNA DA SILVA SANTOS</v>
          </cell>
          <cell r="G312" t="str">
            <v>2 - Outros Profissionais da Saúde</v>
          </cell>
          <cell r="H312" t="str">
            <v>322205</v>
          </cell>
          <cell r="I312">
            <v>45444</v>
          </cell>
          <cell r="J312" t="str">
            <v>1 - Plantonista</v>
          </cell>
          <cell r="K312">
            <v>44</v>
          </cell>
          <cell r="L312">
            <v>1469.43</v>
          </cell>
          <cell r="Q312">
            <v>1041.26</v>
          </cell>
          <cell r="R312">
            <v>1983.48</v>
          </cell>
          <cell r="S312">
            <v>277.14</v>
          </cell>
          <cell r="W312">
            <v>479.43</v>
          </cell>
          <cell r="X312">
            <v>4291.88</v>
          </cell>
        </row>
        <row r="313">
          <cell r="C313" t="str">
            <v>HOSPITAL MESTRE VITALINO</v>
          </cell>
          <cell r="E313" t="str">
            <v>BRUNA GUIMARAES DE MIRANDA</v>
          </cell>
          <cell r="G313" t="str">
            <v>2 - Outros Profissionais da Saúde</v>
          </cell>
          <cell r="H313" t="str">
            <v>322205</v>
          </cell>
          <cell r="I313">
            <v>45444</v>
          </cell>
          <cell r="J313" t="str">
            <v>2 - Diarista</v>
          </cell>
          <cell r="K313">
            <v>44</v>
          </cell>
          <cell r="L313">
            <v>1469.43</v>
          </cell>
          <cell r="Q313">
            <v>945.92</v>
          </cell>
          <cell r="R313">
            <v>1935.71</v>
          </cell>
          <cell r="S313">
            <v>140</v>
          </cell>
          <cell r="W313">
            <v>419.23</v>
          </cell>
          <cell r="X313">
            <v>4071.8299999999995</v>
          </cell>
        </row>
        <row r="314">
          <cell r="C314" t="str">
            <v>HOSPITAL MESTRE VITALINO</v>
          </cell>
          <cell r="E314" t="str">
            <v>BRUNA JOVANE AMORIM LANDIM</v>
          </cell>
          <cell r="G314" t="str">
            <v>1 - Médico</v>
          </cell>
          <cell r="H314" t="str">
            <v>225121</v>
          </cell>
          <cell r="I314">
            <v>45444</v>
          </cell>
          <cell r="J314" t="str">
            <v>1 - Plantonista</v>
          </cell>
          <cell r="K314">
            <v>24</v>
          </cell>
          <cell r="L314">
            <v>4236</v>
          </cell>
          <cell r="Q314">
            <v>5985.25</v>
          </cell>
          <cell r="R314">
            <v>282.39999999999998</v>
          </cell>
          <cell r="S314">
            <v>9846.2000000000007</v>
          </cell>
          <cell r="W314">
            <v>3718.65</v>
          </cell>
          <cell r="X314">
            <v>16631.199999999997</v>
          </cell>
        </row>
        <row r="315">
          <cell r="C315" t="str">
            <v>HOSPITAL MESTRE VITALINO</v>
          </cell>
          <cell r="E315" t="str">
            <v>BRUNA JULLIET MAGALHAES BERNARDO</v>
          </cell>
          <cell r="G315" t="str">
            <v>2 - Outros Profissionais da Saúde</v>
          </cell>
          <cell r="H315" t="str">
            <v>322205</v>
          </cell>
          <cell r="I315">
            <v>45444</v>
          </cell>
          <cell r="J315" t="str">
            <v>1 - Plantonista</v>
          </cell>
          <cell r="K315">
            <v>44</v>
          </cell>
          <cell r="L315">
            <v>1469.43</v>
          </cell>
          <cell r="Q315">
            <v>1068.83</v>
          </cell>
          <cell r="R315">
            <v>2113.09</v>
          </cell>
          <cell r="S315">
            <v>277.14999999999998</v>
          </cell>
          <cell r="W315">
            <v>473.78</v>
          </cell>
          <cell r="X315">
            <v>4454.72</v>
          </cell>
        </row>
        <row r="316">
          <cell r="C316" t="str">
            <v>HOSPITAL MESTRE VITALINO</v>
          </cell>
          <cell r="E316" t="str">
            <v>BRUNA LUISA DOS SANTOS BATISTA</v>
          </cell>
          <cell r="G316" t="str">
            <v>2 - Outros Profissionais da Saúde</v>
          </cell>
          <cell r="H316" t="str">
            <v>223505</v>
          </cell>
          <cell r="I316">
            <v>45444</v>
          </cell>
          <cell r="J316" t="str">
            <v>2 - Diarista</v>
          </cell>
          <cell r="K316">
            <v>40</v>
          </cell>
          <cell r="L316">
            <v>1925.62</v>
          </cell>
          <cell r="Q316">
            <v>97.73</v>
          </cell>
          <cell r="R316">
            <v>263.57</v>
          </cell>
          <cell r="S316">
            <v>494.67</v>
          </cell>
          <cell r="W316">
            <v>225.31</v>
          </cell>
          <cell r="X316">
            <v>2556.2800000000002</v>
          </cell>
        </row>
        <row r="317">
          <cell r="C317" t="str">
            <v>HOSPITAL MESTRE VITALINO</v>
          </cell>
          <cell r="E317" t="str">
            <v>BRUNA MAIARA DA SILVA</v>
          </cell>
          <cell r="G317" t="str">
            <v>2 - Outros Profissionais da Saúde</v>
          </cell>
          <cell r="H317" t="str">
            <v>322205</v>
          </cell>
          <cell r="I317">
            <v>45444</v>
          </cell>
          <cell r="J317" t="str">
            <v>1 - Plantonista</v>
          </cell>
          <cell r="K317">
            <v>44</v>
          </cell>
          <cell r="L317">
            <v>1469.43</v>
          </cell>
          <cell r="Q317">
            <v>990.16</v>
          </cell>
          <cell r="R317">
            <v>2097.12</v>
          </cell>
          <cell r="S317">
            <v>140</v>
          </cell>
          <cell r="W317">
            <v>528.25</v>
          </cell>
          <cell r="X317">
            <v>4168.46</v>
          </cell>
        </row>
        <row r="318">
          <cell r="C318" t="str">
            <v>HOSPITAL MESTRE VITALINO</v>
          </cell>
          <cell r="E318" t="str">
            <v>BRUNA MARQUES DE MELO</v>
          </cell>
          <cell r="G318" t="str">
            <v>1 - Médico</v>
          </cell>
          <cell r="H318" t="str">
            <v>225203</v>
          </cell>
          <cell r="I318">
            <v>45444</v>
          </cell>
          <cell r="J318" t="str">
            <v>1 - Plantonista</v>
          </cell>
          <cell r="K318">
            <v>24</v>
          </cell>
          <cell r="L318">
            <v>2118</v>
          </cell>
          <cell r="P318">
            <v>8166.01</v>
          </cell>
          <cell r="Q318">
            <v>6218.08</v>
          </cell>
          <cell r="R318">
            <v>502.68</v>
          </cell>
          <cell r="S318">
            <v>2902.02</v>
          </cell>
          <cell r="W318">
            <v>8635.5499999999993</v>
          </cell>
          <cell r="X318">
            <v>11271.240000000002</v>
          </cell>
        </row>
        <row r="319">
          <cell r="C319" t="str">
            <v>HOSPITAL MESTRE VITALINO</v>
          </cell>
          <cell r="E319" t="str">
            <v>BRUNA OMENA RAMOS FARIAS</v>
          </cell>
          <cell r="G319" t="str">
            <v>2 - Outros Profissionais da Saúde</v>
          </cell>
          <cell r="H319" t="str">
            <v>223505</v>
          </cell>
          <cell r="I319">
            <v>45444</v>
          </cell>
          <cell r="J319" t="str">
            <v>1 - Plantonista</v>
          </cell>
          <cell r="K319">
            <v>40</v>
          </cell>
          <cell r="L319">
            <v>2737.97</v>
          </cell>
          <cell r="Q319">
            <v>2001.36</v>
          </cell>
          <cell r="R319">
            <v>1853.57</v>
          </cell>
          <cell r="S319">
            <v>750.59</v>
          </cell>
          <cell r="W319">
            <v>1224.1199999999999</v>
          </cell>
          <cell r="X319">
            <v>6119.37</v>
          </cell>
        </row>
        <row r="320">
          <cell r="C320" t="str">
            <v>HOSPITAL MESTRE VITALINO</v>
          </cell>
          <cell r="E320" t="str">
            <v>BRUNA RAFAELA TRINDADE DE OLIVEIRA</v>
          </cell>
          <cell r="G320" t="str">
            <v>2 - Outros Profissionais da Saúde</v>
          </cell>
          <cell r="H320" t="str">
            <v>322205</v>
          </cell>
          <cell r="I320">
            <v>45444</v>
          </cell>
          <cell r="J320" t="str">
            <v>1 - Plantonista</v>
          </cell>
          <cell r="K320">
            <v>44</v>
          </cell>
          <cell r="L320">
            <v>1077.58</v>
          </cell>
          <cell r="Q320">
            <v>1024.1600000000001</v>
          </cell>
          <cell r="R320">
            <v>2467.0700000000002</v>
          </cell>
          <cell r="S320">
            <v>140</v>
          </cell>
          <cell r="W320">
            <v>626.9</v>
          </cell>
          <cell r="X320">
            <v>4081.9099999999994</v>
          </cell>
        </row>
        <row r="321">
          <cell r="C321" t="str">
            <v>HOSPITAL MESTRE VITALINO</v>
          </cell>
          <cell r="E321" t="str">
            <v>BRUNA RAPHAELA NASCIMENTO SILVA</v>
          </cell>
          <cell r="G321" t="str">
            <v>1 - Médico</v>
          </cell>
          <cell r="H321" t="str">
            <v>225170</v>
          </cell>
          <cell r="I321">
            <v>45444</v>
          </cell>
          <cell r="J321" t="str">
            <v>1 - Plantonista</v>
          </cell>
          <cell r="K321">
            <v>24</v>
          </cell>
          <cell r="L321">
            <v>4236</v>
          </cell>
          <cell r="Q321">
            <v>5171.55</v>
          </cell>
          <cell r="R321">
            <v>1841.15</v>
          </cell>
          <cell r="S321">
            <v>4596.6400000000003</v>
          </cell>
          <cell r="W321">
            <v>3529.72</v>
          </cell>
          <cell r="X321">
            <v>12315.62</v>
          </cell>
        </row>
        <row r="322">
          <cell r="C322" t="str">
            <v>HOSPITAL MESTRE VITALINO</v>
          </cell>
          <cell r="E322" t="str">
            <v>BRUNA THAYNA GOMES NUNES</v>
          </cell>
          <cell r="G322" t="str">
            <v>2 - Outros Profissionais da Saúde</v>
          </cell>
          <cell r="H322" t="str">
            <v>223505</v>
          </cell>
          <cell r="I322">
            <v>45444</v>
          </cell>
          <cell r="J322" t="str">
            <v>1 - Plantonista</v>
          </cell>
          <cell r="K322">
            <v>40</v>
          </cell>
          <cell r="L322">
            <v>2737.97</v>
          </cell>
          <cell r="Q322">
            <v>1988.88</v>
          </cell>
          <cell r="R322">
            <v>1743.63</v>
          </cell>
          <cell r="S322">
            <v>600</v>
          </cell>
          <cell r="W322">
            <v>881.03</v>
          </cell>
          <cell r="X322">
            <v>6189.4500000000007</v>
          </cell>
        </row>
        <row r="323">
          <cell r="C323" t="str">
            <v>HOSPITAL MESTRE VITALINO</v>
          </cell>
          <cell r="E323" t="str">
            <v>BRUNNA CAROLLINE ARRUDA DE FRANCA LIMA</v>
          </cell>
          <cell r="G323" t="str">
            <v>1 - Médico</v>
          </cell>
          <cell r="H323" t="str">
            <v>225120</v>
          </cell>
          <cell r="I323">
            <v>45444</v>
          </cell>
          <cell r="J323" t="str">
            <v>1 - Plantonista</v>
          </cell>
          <cell r="K323">
            <v>12</v>
          </cell>
          <cell r="L323">
            <v>4236</v>
          </cell>
          <cell r="Q323">
            <v>5274.36</v>
          </cell>
          <cell r="R323">
            <v>282.39999999999998</v>
          </cell>
          <cell r="S323">
            <v>4740.01</v>
          </cell>
          <cell r="W323">
            <v>2262.31</v>
          </cell>
          <cell r="X323">
            <v>12270.460000000001</v>
          </cell>
        </row>
        <row r="324">
          <cell r="C324" t="str">
            <v>HOSPITAL MESTRE VITALINO</v>
          </cell>
          <cell r="E324" t="str">
            <v>BRUNO ARAUJO CORREIA DE ALMEIDA</v>
          </cell>
          <cell r="G324" t="str">
            <v>1 - Médico</v>
          </cell>
          <cell r="H324" t="str">
            <v>225150</v>
          </cell>
          <cell r="I324">
            <v>45444</v>
          </cell>
          <cell r="J324" t="str">
            <v>1 - Plantonista</v>
          </cell>
          <cell r="K324">
            <v>24</v>
          </cell>
          <cell r="L324">
            <v>4236</v>
          </cell>
          <cell r="Q324">
            <v>7269.97</v>
          </cell>
          <cell r="R324">
            <v>13501.74</v>
          </cell>
          <cell r="S324">
            <v>6255.05</v>
          </cell>
          <cell r="W324">
            <v>6409.26</v>
          </cell>
          <cell r="X324">
            <v>24853.5</v>
          </cell>
        </row>
        <row r="325">
          <cell r="C325" t="str">
            <v>HOSPITAL MESTRE VITALINO</v>
          </cell>
          <cell r="E325" t="str">
            <v>BRUNO BERNARDO BRITO DA SILVA</v>
          </cell>
          <cell r="G325" t="str">
            <v>1 - Médico</v>
          </cell>
          <cell r="H325" t="str">
            <v>225125</v>
          </cell>
          <cell r="I325">
            <v>45444</v>
          </cell>
          <cell r="J325" t="str">
            <v>1 - Plantonista</v>
          </cell>
          <cell r="K325">
            <v>36</v>
          </cell>
          <cell r="L325">
            <v>4236</v>
          </cell>
          <cell r="Q325">
            <v>8027.24</v>
          </cell>
          <cell r="R325">
            <v>7644.04</v>
          </cell>
          <cell r="S325">
            <v>7255.05</v>
          </cell>
          <cell r="W325">
            <v>5030.53</v>
          </cell>
          <cell r="X325">
            <v>22131.8</v>
          </cell>
        </row>
        <row r="326">
          <cell r="C326" t="str">
            <v>HOSPITAL MESTRE VITALINO</v>
          </cell>
          <cell r="E326" t="str">
            <v>BRUNO BEZERRA DA SILVA</v>
          </cell>
          <cell r="G326" t="str">
            <v>3 - Administrativo</v>
          </cell>
          <cell r="H326" t="str">
            <v>514310</v>
          </cell>
          <cell r="I326">
            <v>45444</v>
          </cell>
          <cell r="J326" t="str">
            <v>2 - Diarista</v>
          </cell>
          <cell r="K326">
            <v>44</v>
          </cell>
          <cell r="L326">
            <v>94.13</v>
          </cell>
          <cell r="P326">
            <v>2531.4899999999998</v>
          </cell>
          <cell r="Q326">
            <v>932.98</v>
          </cell>
          <cell r="R326">
            <v>23.54</v>
          </cell>
          <cell r="S326">
            <v>4.67</v>
          </cell>
          <cell r="W326">
            <v>2544.38</v>
          </cell>
          <cell r="X326">
            <v>1042.4299999999998</v>
          </cell>
        </row>
        <row r="327">
          <cell r="C327" t="str">
            <v>HOSPITAL MESTRE VITALINO</v>
          </cell>
          <cell r="E327" t="str">
            <v>BRUNO CAUA PAZ MENDES</v>
          </cell>
          <cell r="G327" t="str">
            <v>3 - Administrativo</v>
          </cell>
          <cell r="H327" t="str">
            <v>411005</v>
          </cell>
          <cell r="I327">
            <v>45444</v>
          </cell>
          <cell r="J327" t="str">
            <v>2 - Diarista</v>
          </cell>
          <cell r="K327">
            <v>20</v>
          </cell>
          <cell r="L327">
            <v>663.4</v>
          </cell>
          <cell r="Q327">
            <v>331.18</v>
          </cell>
          <cell r="R327">
            <v>0</v>
          </cell>
          <cell r="W327">
            <v>89.55</v>
          </cell>
          <cell r="X327">
            <v>905.03</v>
          </cell>
        </row>
        <row r="328">
          <cell r="C328" t="str">
            <v>HOSPITAL MESTRE VITALINO</v>
          </cell>
          <cell r="E328" t="str">
            <v>BRUNO DUARTE SILVA</v>
          </cell>
          <cell r="G328" t="str">
            <v>1 - Médico</v>
          </cell>
          <cell r="H328" t="str">
            <v>225225</v>
          </cell>
          <cell r="I328">
            <v>45444</v>
          </cell>
          <cell r="J328" t="str">
            <v>1 - Plantonista</v>
          </cell>
          <cell r="K328">
            <v>24</v>
          </cell>
          <cell r="L328">
            <v>4236</v>
          </cell>
          <cell r="Q328">
            <v>9617.33</v>
          </cell>
          <cell r="R328">
            <v>7257.24</v>
          </cell>
          <cell r="S328">
            <v>7255.05</v>
          </cell>
          <cell r="W328">
            <v>5982.19</v>
          </cell>
          <cell r="X328">
            <v>22383.43</v>
          </cell>
        </row>
        <row r="329">
          <cell r="C329" t="str">
            <v>HOSPITAL MESTRE VITALINO</v>
          </cell>
          <cell r="E329" t="str">
            <v>BRUNO JOSE DE ALENCAR DANDA</v>
          </cell>
          <cell r="G329" t="str">
            <v>1 - Médico</v>
          </cell>
          <cell r="H329" t="str">
            <v>225120</v>
          </cell>
          <cell r="I329">
            <v>45444</v>
          </cell>
          <cell r="J329" t="str">
            <v>2 - Diarista</v>
          </cell>
          <cell r="K329">
            <v>24</v>
          </cell>
          <cell r="L329">
            <v>4236</v>
          </cell>
          <cell r="Q329">
            <v>3482.27</v>
          </cell>
          <cell r="R329">
            <v>282.39999999999998</v>
          </cell>
          <cell r="S329">
            <v>2446.14</v>
          </cell>
          <cell r="W329">
            <v>869.39</v>
          </cell>
          <cell r="X329">
            <v>9577.42</v>
          </cell>
        </row>
        <row r="330">
          <cell r="C330" t="str">
            <v>HOSPITAL MESTRE VITALINO</v>
          </cell>
          <cell r="E330" t="str">
            <v>BRUNO RAFAEL BEZERRA MONTEIRO</v>
          </cell>
          <cell r="G330" t="str">
            <v>2 - Outros Profissionais da Saúde</v>
          </cell>
          <cell r="H330" t="str">
            <v>223605</v>
          </cell>
          <cell r="I330">
            <v>45444</v>
          </cell>
          <cell r="J330" t="str">
            <v>1 - Plantonista</v>
          </cell>
          <cell r="K330">
            <v>30</v>
          </cell>
          <cell r="L330">
            <v>2456.11</v>
          </cell>
          <cell r="Q330">
            <v>1959.32</v>
          </cell>
          <cell r="R330">
            <v>1096.31</v>
          </cell>
          <cell r="S330">
            <v>643.85</v>
          </cell>
          <cell r="W330">
            <v>1538.23</v>
          </cell>
          <cell r="X330">
            <v>4617.3600000000006</v>
          </cell>
        </row>
        <row r="331">
          <cell r="C331" t="str">
            <v>HOSPITAL MESTRE VITALINO</v>
          </cell>
          <cell r="E331" t="str">
            <v>BRUNO RICARDO ALVES MORAIS</v>
          </cell>
          <cell r="G331" t="str">
            <v>3 - Administrativo</v>
          </cell>
          <cell r="H331" t="str">
            <v>517410</v>
          </cell>
          <cell r="I331">
            <v>45444</v>
          </cell>
          <cell r="J331" t="str">
            <v>1 - Plantonista</v>
          </cell>
          <cell r="K331">
            <v>44</v>
          </cell>
          <cell r="L331">
            <v>1412</v>
          </cell>
          <cell r="Q331">
            <v>760.34</v>
          </cell>
          <cell r="R331">
            <v>12.71</v>
          </cell>
          <cell r="S331">
            <v>100</v>
          </cell>
          <cell r="W331">
            <v>144.28</v>
          </cell>
          <cell r="X331">
            <v>2140.77</v>
          </cell>
        </row>
        <row r="332">
          <cell r="C332" t="str">
            <v>HOSPITAL MESTRE VITALINO</v>
          </cell>
          <cell r="E332" t="str">
            <v>BRUNO TENORIO GONCALVES DA SILVA</v>
          </cell>
          <cell r="G332" t="str">
            <v>1 - Médico</v>
          </cell>
          <cell r="H332" t="str">
            <v>225150</v>
          </cell>
          <cell r="I332">
            <v>45444</v>
          </cell>
          <cell r="J332" t="str">
            <v>1 - Plantonista</v>
          </cell>
          <cell r="K332">
            <v>24</v>
          </cell>
          <cell r="L332">
            <v>4236</v>
          </cell>
          <cell r="Q332">
            <v>6081.67</v>
          </cell>
          <cell r="R332">
            <v>1550.74</v>
          </cell>
          <cell r="S332">
            <v>6255.05</v>
          </cell>
          <cell r="W332">
            <v>3064.89</v>
          </cell>
          <cell r="X332">
            <v>15058.57</v>
          </cell>
        </row>
        <row r="333">
          <cell r="C333" t="str">
            <v>HOSPITAL MESTRE VITALINO</v>
          </cell>
          <cell r="E333" t="str">
            <v>CAIO BRUNO DA SILVA</v>
          </cell>
          <cell r="G333" t="str">
            <v>2 - Outros Profissionais da Saúde</v>
          </cell>
          <cell r="H333" t="str">
            <v>223505</v>
          </cell>
          <cell r="I333">
            <v>45444</v>
          </cell>
          <cell r="J333" t="str">
            <v>1 - Plantonista</v>
          </cell>
          <cell r="K333">
            <v>40</v>
          </cell>
          <cell r="L333">
            <v>2646.7</v>
          </cell>
          <cell r="Q333">
            <v>2172.86</v>
          </cell>
          <cell r="R333">
            <v>1984.24</v>
          </cell>
          <cell r="S333">
            <v>850.98</v>
          </cell>
          <cell r="W333">
            <v>1885.3</v>
          </cell>
          <cell r="X333">
            <v>5769.4799999999987</v>
          </cell>
        </row>
        <row r="334">
          <cell r="C334" t="str">
            <v>HOSPITAL MESTRE VITALINO</v>
          </cell>
          <cell r="E334" t="str">
            <v>CAIO VINICIUS DINO TAVARES</v>
          </cell>
          <cell r="G334" t="str">
            <v>1 - Médico</v>
          </cell>
          <cell r="H334" t="str">
            <v>225225</v>
          </cell>
          <cell r="I334">
            <v>45444</v>
          </cell>
          <cell r="J334" t="str">
            <v>1 - Plantonista</v>
          </cell>
          <cell r="K334">
            <v>24</v>
          </cell>
          <cell r="L334">
            <v>4236</v>
          </cell>
          <cell r="Q334">
            <v>8689.57</v>
          </cell>
          <cell r="R334">
            <v>6000.65</v>
          </cell>
          <cell r="S334">
            <v>6255.05</v>
          </cell>
          <cell r="W334">
            <v>3771.08</v>
          </cell>
          <cell r="X334">
            <v>21410.190000000002</v>
          </cell>
        </row>
        <row r="335">
          <cell r="C335" t="str">
            <v>HOSPITAL MESTRE VITALINO</v>
          </cell>
          <cell r="E335" t="str">
            <v>CAMILA ALVES BRASIL MELO</v>
          </cell>
          <cell r="G335" t="str">
            <v>2 - Outros Profissionais da Saúde</v>
          </cell>
          <cell r="H335" t="str">
            <v>322205</v>
          </cell>
          <cell r="I335">
            <v>45444</v>
          </cell>
          <cell r="J335" t="str">
            <v>1 - Plantonista</v>
          </cell>
          <cell r="K335">
            <v>44</v>
          </cell>
          <cell r="L335">
            <v>1028.5999999999999</v>
          </cell>
          <cell r="Q335">
            <v>953.7</v>
          </cell>
          <cell r="R335">
            <v>2383.42</v>
          </cell>
          <cell r="S335">
            <v>140</v>
          </cell>
          <cell r="W335">
            <v>1131.1600000000001</v>
          </cell>
          <cell r="X335">
            <v>3374.5600000000004</v>
          </cell>
        </row>
        <row r="336">
          <cell r="C336" t="str">
            <v>HOSPITAL MESTRE VITALINO</v>
          </cell>
          <cell r="E336" t="str">
            <v>CAMILA DE ARAUJO SILVA</v>
          </cell>
          <cell r="G336" t="str">
            <v>2 - Outros Profissionais da Saúde</v>
          </cell>
          <cell r="H336" t="str">
            <v>322205</v>
          </cell>
          <cell r="I336">
            <v>45444</v>
          </cell>
          <cell r="J336" t="str">
            <v>1 - Plantonista</v>
          </cell>
          <cell r="K336">
            <v>44</v>
          </cell>
          <cell r="L336">
            <v>1469.43</v>
          </cell>
          <cell r="Q336">
            <v>956.06</v>
          </cell>
          <cell r="R336">
            <v>2050.1</v>
          </cell>
          <cell r="S336">
            <v>70</v>
          </cell>
          <cell r="W336">
            <v>950.66</v>
          </cell>
          <cell r="X336">
            <v>3594.9300000000003</v>
          </cell>
        </row>
        <row r="337">
          <cell r="C337" t="str">
            <v>HOSPITAL MESTRE VITALINO</v>
          </cell>
          <cell r="E337" t="str">
            <v>CAMILA DEISIANE FERREIRA DE ASSIS</v>
          </cell>
          <cell r="G337" t="str">
            <v>2 - Outros Profissionais da Saúde</v>
          </cell>
          <cell r="H337" t="str">
            <v>322205</v>
          </cell>
          <cell r="I337">
            <v>45444</v>
          </cell>
          <cell r="J337" t="str">
            <v>1 - Plantonista</v>
          </cell>
          <cell r="K337">
            <v>44</v>
          </cell>
          <cell r="L337">
            <v>1371.47</v>
          </cell>
          <cell r="Q337">
            <v>958.4</v>
          </cell>
          <cell r="R337">
            <v>2065.4899999999998</v>
          </cell>
          <cell r="S337">
            <v>140</v>
          </cell>
          <cell r="W337">
            <v>896.55</v>
          </cell>
          <cell r="X337">
            <v>3638.8099999999995</v>
          </cell>
        </row>
        <row r="338">
          <cell r="C338" t="str">
            <v>HOSPITAL MESTRE VITALINO</v>
          </cell>
          <cell r="E338" t="str">
            <v>CAMILA GABRIELA SERODIO CANDIDO</v>
          </cell>
          <cell r="G338" t="str">
            <v>2 - Outros Profissionais da Saúde</v>
          </cell>
          <cell r="H338" t="str">
            <v>223605</v>
          </cell>
          <cell r="I338">
            <v>45444</v>
          </cell>
          <cell r="J338" t="str">
            <v>1 - Plantonista</v>
          </cell>
          <cell r="K338">
            <v>30</v>
          </cell>
          <cell r="L338">
            <v>2456.11</v>
          </cell>
          <cell r="Q338">
            <v>1961.63</v>
          </cell>
          <cell r="R338">
            <v>1288.95</v>
          </cell>
          <cell r="S338">
            <v>643.85</v>
          </cell>
          <cell r="W338">
            <v>546.57000000000005</v>
          </cell>
          <cell r="X338">
            <v>5803.97</v>
          </cell>
        </row>
        <row r="339">
          <cell r="C339" t="str">
            <v>HOSPITAL MESTRE VITALINO</v>
          </cell>
          <cell r="E339" t="str">
            <v>CAMILA GUADAGNANO DE ALMEIDA MONTEIRO</v>
          </cell>
          <cell r="G339" t="str">
            <v>2 - Outros Profissionais da Saúde</v>
          </cell>
          <cell r="H339" t="str">
            <v>223605</v>
          </cell>
          <cell r="I339">
            <v>45444</v>
          </cell>
          <cell r="J339" t="str">
            <v>1 - Plantonista</v>
          </cell>
          <cell r="K339">
            <v>30</v>
          </cell>
          <cell r="L339">
            <v>2456.11</v>
          </cell>
          <cell r="Q339">
            <v>1527.56</v>
          </cell>
          <cell r="R339">
            <v>536.69000000000005</v>
          </cell>
          <cell r="S339">
            <v>300</v>
          </cell>
          <cell r="W339">
            <v>1670.45</v>
          </cell>
          <cell r="X339">
            <v>3149.9100000000008</v>
          </cell>
        </row>
        <row r="340">
          <cell r="C340" t="str">
            <v>HOSPITAL MESTRE VITALINO</v>
          </cell>
          <cell r="E340" t="str">
            <v>CAMILA KARINE MATEUS SANTOS</v>
          </cell>
          <cell r="G340" t="str">
            <v>2 - Outros Profissionais da Saúde</v>
          </cell>
          <cell r="H340" t="str">
            <v>322205</v>
          </cell>
          <cell r="I340">
            <v>45444</v>
          </cell>
          <cell r="J340" t="str">
            <v>1 - Plantonista</v>
          </cell>
          <cell r="K340">
            <v>44</v>
          </cell>
          <cell r="L340">
            <v>1469.43</v>
          </cell>
          <cell r="Q340">
            <v>1033.75</v>
          </cell>
          <cell r="R340">
            <v>1965.97</v>
          </cell>
          <cell r="S340">
            <v>286.94</v>
          </cell>
          <cell r="W340">
            <v>468.09</v>
          </cell>
          <cell r="X340">
            <v>4288</v>
          </cell>
        </row>
        <row r="341">
          <cell r="C341" t="str">
            <v>HOSPITAL MESTRE VITALINO</v>
          </cell>
          <cell r="E341" t="str">
            <v>CAMILA MARIA DA SILVA</v>
          </cell>
          <cell r="G341" t="str">
            <v>3 - Administrativo</v>
          </cell>
          <cell r="H341" t="str">
            <v>514320</v>
          </cell>
          <cell r="I341">
            <v>45444</v>
          </cell>
          <cell r="J341" t="str">
            <v>2 - Diarista</v>
          </cell>
          <cell r="K341">
            <v>44</v>
          </cell>
          <cell r="L341">
            <v>1364.93</v>
          </cell>
          <cell r="Q341">
            <v>882.2</v>
          </cell>
          <cell r="R341">
            <v>391.51</v>
          </cell>
          <cell r="S341">
            <v>70</v>
          </cell>
          <cell r="W341">
            <v>414.63</v>
          </cell>
          <cell r="X341">
            <v>2294.0100000000002</v>
          </cell>
        </row>
        <row r="342">
          <cell r="C342" t="str">
            <v>HOSPITAL MESTRE VITALINO</v>
          </cell>
          <cell r="E342" t="str">
            <v>CAMILA NAYARA ALVES DE LIMA</v>
          </cell>
          <cell r="G342" t="str">
            <v>2 - Outros Profissionais da Saúde</v>
          </cell>
          <cell r="H342" t="str">
            <v>322205</v>
          </cell>
          <cell r="I342">
            <v>45444</v>
          </cell>
          <cell r="J342" t="str">
            <v>1 - Plantonista</v>
          </cell>
          <cell r="K342">
            <v>44</v>
          </cell>
          <cell r="L342">
            <v>1322.49</v>
          </cell>
          <cell r="Q342">
            <v>1053.4000000000001</v>
          </cell>
          <cell r="R342">
            <v>2448.02</v>
          </cell>
          <cell r="S342">
            <v>140</v>
          </cell>
          <cell r="W342">
            <v>470.51</v>
          </cell>
          <cell r="X342">
            <v>4493.3999999999996</v>
          </cell>
        </row>
        <row r="343">
          <cell r="C343" t="str">
            <v>HOSPITAL MESTRE VITALINO</v>
          </cell>
          <cell r="E343" t="str">
            <v>CAMILA TERESA DE LIMA</v>
          </cell>
          <cell r="G343" t="str">
            <v>2 - Outros Profissionais da Saúde</v>
          </cell>
          <cell r="H343" t="str">
            <v>223505</v>
          </cell>
          <cell r="I343">
            <v>45444</v>
          </cell>
          <cell r="J343" t="str">
            <v>1 - Plantonista</v>
          </cell>
          <cell r="K343">
            <v>40</v>
          </cell>
          <cell r="L343">
            <v>2737.97</v>
          </cell>
          <cell r="Q343">
            <v>2130.92</v>
          </cell>
          <cell r="R343">
            <v>1493.18</v>
          </cell>
          <cell r="S343">
            <v>978.75</v>
          </cell>
          <cell r="W343">
            <v>1150.5899999999999</v>
          </cell>
          <cell r="X343">
            <v>6190.23</v>
          </cell>
        </row>
        <row r="344">
          <cell r="C344" t="str">
            <v>HOSPITAL MESTRE VITALINO</v>
          </cell>
          <cell r="E344" t="str">
            <v>CAMILA THAIANE SILVA DE FREITAS</v>
          </cell>
          <cell r="G344" t="str">
            <v>2 - Outros Profissionais da Saúde</v>
          </cell>
          <cell r="H344" t="str">
            <v>223505</v>
          </cell>
          <cell r="I344">
            <v>45444</v>
          </cell>
          <cell r="J344" t="str">
            <v>1 - Plantonista</v>
          </cell>
          <cell r="K344">
            <v>40</v>
          </cell>
          <cell r="L344">
            <v>2737.97</v>
          </cell>
          <cell r="Q344">
            <v>2042.28</v>
          </cell>
          <cell r="R344">
            <v>1969.37</v>
          </cell>
          <cell r="S344">
            <v>600</v>
          </cell>
          <cell r="W344">
            <v>1468.81</v>
          </cell>
          <cell r="X344">
            <v>5880.8099999999995</v>
          </cell>
        </row>
        <row r="345">
          <cell r="C345" t="str">
            <v>HOSPITAL MESTRE VITALINO</v>
          </cell>
          <cell r="E345" t="str">
            <v>CAMILLY VITORIA DA SILVA FLORENCIO</v>
          </cell>
          <cell r="G345" t="str">
            <v>3 - Administrativo</v>
          </cell>
          <cell r="H345" t="str">
            <v>411010</v>
          </cell>
          <cell r="I345">
            <v>45444</v>
          </cell>
          <cell r="J345" t="str">
            <v>2 - Diarista</v>
          </cell>
          <cell r="K345">
            <v>44</v>
          </cell>
          <cell r="L345">
            <v>1466.18</v>
          </cell>
          <cell r="Q345">
            <v>735.6</v>
          </cell>
          <cell r="R345">
            <v>0</v>
          </cell>
          <cell r="W345">
            <v>140.09</v>
          </cell>
          <cell r="X345">
            <v>2061.69</v>
          </cell>
        </row>
        <row r="346">
          <cell r="C346" t="str">
            <v>HOSPITAL MESTRE VITALINO</v>
          </cell>
          <cell r="E346" t="str">
            <v>CANDELARIA ITALA DA SILVA</v>
          </cell>
          <cell r="G346" t="str">
            <v>3 - Administrativo</v>
          </cell>
          <cell r="H346" t="str">
            <v>410105</v>
          </cell>
          <cell r="I346">
            <v>45444</v>
          </cell>
          <cell r="J346" t="str">
            <v>2 - Diarista</v>
          </cell>
          <cell r="K346">
            <v>44</v>
          </cell>
          <cell r="L346">
            <v>2392.09</v>
          </cell>
          <cell r="Q346">
            <v>2880.16</v>
          </cell>
          <cell r="R346">
            <v>119.6</v>
          </cell>
          <cell r="S346">
            <v>1948.5</v>
          </cell>
          <cell r="W346">
            <v>1488.56</v>
          </cell>
          <cell r="X346">
            <v>5851.7900000000009</v>
          </cell>
        </row>
        <row r="347">
          <cell r="C347" t="str">
            <v>HOSPITAL MESTRE VITALINO</v>
          </cell>
          <cell r="E347" t="str">
            <v>CARINA MARIA SOARES MACIEL</v>
          </cell>
          <cell r="G347" t="str">
            <v>2 - Outros Profissionais da Saúde</v>
          </cell>
          <cell r="H347" t="str">
            <v>223605</v>
          </cell>
          <cell r="I347">
            <v>45444</v>
          </cell>
          <cell r="J347" t="str">
            <v>2 - Diarista</v>
          </cell>
          <cell r="K347">
            <v>30</v>
          </cell>
          <cell r="L347">
            <v>2456.11</v>
          </cell>
          <cell r="Q347">
            <v>2025.62</v>
          </cell>
          <cell r="R347">
            <v>1067.51</v>
          </cell>
          <cell r="S347">
            <v>680.7</v>
          </cell>
          <cell r="W347">
            <v>538.24</v>
          </cell>
          <cell r="X347">
            <v>5691.7</v>
          </cell>
        </row>
        <row r="348">
          <cell r="C348" t="str">
            <v>HOSPITAL MESTRE VITALINO</v>
          </cell>
          <cell r="E348" t="str">
            <v>CARLA FABRICIA DA SILVA</v>
          </cell>
          <cell r="G348" t="str">
            <v>2 - Outros Profissionais da Saúde</v>
          </cell>
          <cell r="H348" t="str">
            <v>322205</v>
          </cell>
          <cell r="I348">
            <v>45444</v>
          </cell>
          <cell r="J348" t="str">
            <v>1 - Plantonista</v>
          </cell>
          <cell r="K348">
            <v>44</v>
          </cell>
          <cell r="L348">
            <v>1175.54</v>
          </cell>
          <cell r="Q348">
            <v>958.75</v>
          </cell>
          <cell r="R348">
            <v>2330.8000000000002</v>
          </cell>
          <cell r="S348">
            <v>70</v>
          </cell>
          <cell r="W348">
            <v>902.67</v>
          </cell>
          <cell r="X348">
            <v>3632.42</v>
          </cell>
        </row>
        <row r="349">
          <cell r="C349" t="str">
            <v>HOSPITAL MESTRE VITALINO</v>
          </cell>
          <cell r="E349" t="str">
            <v>CARLA MARIA DE MELO PEREIRA</v>
          </cell>
          <cell r="G349" t="str">
            <v>3 - Administrativo</v>
          </cell>
          <cell r="H349" t="str">
            <v>521130</v>
          </cell>
          <cell r="I349">
            <v>45444</v>
          </cell>
          <cell r="J349" t="str">
            <v>1 - Plantonista</v>
          </cell>
          <cell r="K349">
            <v>44</v>
          </cell>
          <cell r="L349">
            <v>1412</v>
          </cell>
          <cell r="Q349">
            <v>926.15</v>
          </cell>
          <cell r="R349">
            <v>376.72</v>
          </cell>
          <cell r="S349">
            <v>70</v>
          </cell>
          <cell r="W349">
            <v>438.43</v>
          </cell>
          <cell r="X349">
            <v>2346.44</v>
          </cell>
        </row>
        <row r="350">
          <cell r="C350" t="str">
            <v>HOSPITAL MESTRE VITALINO</v>
          </cell>
          <cell r="E350" t="str">
            <v>CARLA MICHELLE CAXIADO</v>
          </cell>
          <cell r="G350" t="str">
            <v>3 - Administrativo</v>
          </cell>
          <cell r="H350" t="str">
            <v>521130</v>
          </cell>
          <cell r="I350">
            <v>45444</v>
          </cell>
          <cell r="J350" t="str">
            <v>1 - Plantonista</v>
          </cell>
          <cell r="K350">
            <v>44</v>
          </cell>
          <cell r="L350">
            <v>1412</v>
          </cell>
          <cell r="Q350">
            <v>1070.3699999999999</v>
          </cell>
          <cell r="R350">
            <v>801.85</v>
          </cell>
          <cell r="W350">
            <v>813.84</v>
          </cell>
          <cell r="X350">
            <v>2470.3799999999997</v>
          </cell>
        </row>
        <row r="351">
          <cell r="C351" t="str">
            <v>HOSPITAL MESTRE VITALINO</v>
          </cell>
          <cell r="E351" t="str">
            <v>CARLA PATRICIA FERREIRA DA SILVA</v>
          </cell>
          <cell r="G351" t="str">
            <v>2 - Outros Profissionais da Saúde</v>
          </cell>
          <cell r="H351" t="str">
            <v>322205</v>
          </cell>
          <cell r="I351">
            <v>45444</v>
          </cell>
          <cell r="J351" t="str">
            <v>1 - Plantonista</v>
          </cell>
          <cell r="K351">
            <v>44</v>
          </cell>
          <cell r="L351">
            <v>0</v>
          </cell>
          <cell r="Q351">
            <v>0</v>
          </cell>
          <cell r="R351">
            <v>4173.1899999999996</v>
          </cell>
          <cell r="S351">
            <v>0</v>
          </cell>
          <cell r="W351">
            <v>4173.1899999999996</v>
          </cell>
          <cell r="X351">
            <v>0</v>
          </cell>
        </row>
        <row r="352">
          <cell r="C352" t="str">
            <v>HOSPITAL MESTRE VITALINO</v>
          </cell>
          <cell r="E352" t="str">
            <v>CARLA PRISCILA BEZERRA DA SILVA MELO</v>
          </cell>
          <cell r="G352" t="str">
            <v>2 - Outros Profissionais da Saúde</v>
          </cell>
          <cell r="H352" t="str">
            <v>322205</v>
          </cell>
          <cell r="I352">
            <v>45444</v>
          </cell>
          <cell r="J352" t="str">
            <v>1 - Plantonista</v>
          </cell>
          <cell r="K352">
            <v>44</v>
          </cell>
          <cell r="L352">
            <v>1469.43</v>
          </cell>
          <cell r="Q352">
            <v>983.21</v>
          </cell>
          <cell r="R352">
            <v>2097.7800000000002</v>
          </cell>
          <cell r="S352">
            <v>140</v>
          </cell>
          <cell r="W352">
            <v>436.79</v>
          </cell>
          <cell r="X352">
            <v>4253.63</v>
          </cell>
        </row>
        <row r="353">
          <cell r="C353" t="str">
            <v>HOSPITAL MESTRE VITALINO</v>
          </cell>
          <cell r="E353" t="str">
            <v>CARLA RAYANE SANTOS DUTRA</v>
          </cell>
          <cell r="G353" t="str">
            <v>2 - Outros Profissionais da Saúde</v>
          </cell>
          <cell r="H353" t="str">
            <v>223505</v>
          </cell>
          <cell r="I353">
            <v>45444</v>
          </cell>
          <cell r="J353" t="str">
            <v>1 - Plantonista</v>
          </cell>
          <cell r="K353">
            <v>40</v>
          </cell>
          <cell r="L353">
            <v>2063.16</v>
          </cell>
          <cell r="Q353">
            <v>293.2</v>
          </cell>
          <cell r="R353">
            <v>2302.4</v>
          </cell>
          <cell r="S353">
            <v>643.47</v>
          </cell>
          <cell r="W353">
            <v>975.35</v>
          </cell>
          <cell r="X353">
            <v>4326.88</v>
          </cell>
        </row>
        <row r="354">
          <cell r="C354" t="str">
            <v>HOSPITAL MESTRE VITALINO</v>
          </cell>
          <cell r="E354" t="str">
            <v>CARLA SABRINA PEREIRA SILVA DE BARROS</v>
          </cell>
          <cell r="G354" t="str">
            <v>2 - Outros Profissionais da Saúde</v>
          </cell>
          <cell r="H354" t="str">
            <v>322205</v>
          </cell>
          <cell r="I354">
            <v>45444</v>
          </cell>
          <cell r="J354" t="str">
            <v>1 - Plantonista</v>
          </cell>
          <cell r="K354">
            <v>44</v>
          </cell>
          <cell r="L354">
            <v>1469.43</v>
          </cell>
          <cell r="Q354">
            <v>954.87</v>
          </cell>
          <cell r="R354">
            <v>1957.02</v>
          </cell>
          <cell r="S354">
            <v>140</v>
          </cell>
          <cell r="W354">
            <v>885.17</v>
          </cell>
          <cell r="X354">
            <v>3636.1499999999996</v>
          </cell>
        </row>
        <row r="355">
          <cell r="C355" t="str">
            <v>HOSPITAL MESTRE VITALINO</v>
          </cell>
          <cell r="E355" t="str">
            <v>CARLA SUELY BATISTA FLORENCIO CAXIADO</v>
          </cell>
          <cell r="G355" t="str">
            <v>3 - Administrativo</v>
          </cell>
          <cell r="H355" t="str">
            <v>517410</v>
          </cell>
          <cell r="I355">
            <v>45444</v>
          </cell>
          <cell r="J355" t="str">
            <v>1 - Plantonista</v>
          </cell>
          <cell r="K355">
            <v>44</v>
          </cell>
          <cell r="L355">
            <v>1412</v>
          </cell>
          <cell r="Q355">
            <v>801.18</v>
          </cell>
          <cell r="R355">
            <v>177.13</v>
          </cell>
          <cell r="S355">
            <v>100</v>
          </cell>
          <cell r="W355">
            <v>554.79999999999995</v>
          </cell>
          <cell r="X355">
            <v>1935.51</v>
          </cell>
        </row>
        <row r="356">
          <cell r="C356" t="str">
            <v>HOSPITAL MESTRE VITALINO</v>
          </cell>
          <cell r="E356" t="str">
            <v>CARLOS AFONSO DE SOUZA COSME</v>
          </cell>
          <cell r="G356" t="str">
            <v>2 - Outros Profissionais da Saúde</v>
          </cell>
          <cell r="H356" t="str">
            <v>324115</v>
          </cell>
          <cell r="I356">
            <v>45444</v>
          </cell>
          <cell r="J356" t="str">
            <v>1 - Plantonista</v>
          </cell>
          <cell r="K356">
            <v>24</v>
          </cell>
          <cell r="L356">
            <v>83.64</v>
          </cell>
          <cell r="P356">
            <v>5159.45</v>
          </cell>
          <cell r="Q356">
            <v>1868.77</v>
          </cell>
          <cell r="R356">
            <v>392.18</v>
          </cell>
          <cell r="S356">
            <v>4.67</v>
          </cell>
          <cell r="W356">
            <v>5177.32</v>
          </cell>
          <cell r="X356">
            <v>2331.3900000000012</v>
          </cell>
        </row>
        <row r="357">
          <cell r="C357" t="str">
            <v>HOSPITAL MESTRE VITALINO</v>
          </cell>
          <cell r="E357" t="str">
            <v>CARLOS ALBERTO DA SILVA</v>
          </cell>
          <cell r="G357" t="str">
            <v>3 - Administrativo</v>
          </cell>
          <cell r="H357" t="str">
            <v>411010</v>
          </cell>
          <cell r="I357">
            <v>45444</v>
          </cell>
          <cell r="J357" t="str">
            <v>1 - Plantonista</v>
          </cell>
          <cell r="K357">
            <v>44</v>
          </cell>
          <cell r="L357">
            <v>1466.18</v>
          </cell>
          <cell r="Q357">
            <v>991.7</v>
          </cell>
          <cell r="R357">
            <v>559.17999999999995</v>
          </cell>
          <cell r="W357">
            <v>594.61</v>
          </cell>
          <cell r="X357">
            <v>2422.4499999999998</v>
          </cell>
        </row>
        <row r="358">
          <cell r="C358" t="str">
            <v>HOSPITAL MESTRE VITALINO</v>
          </cell>
          <cell r="E358" t="str">
            <v>CARLOS ALEXANDRE GOMES LIRA DOS SANTOS</v>
          </cell>
          <cell r="G358" t="str">
            <v>3 - Administrativo</v>
          </cell>
          <cell r="H358" t="str">
            <v>513505</v>
          </cell>
          <cell r="I358">
            <v>45444</v>
          </cell>
          <cell r="J358" t="str">
            <v>1 - Plantonista</v>
          </cell>
          <cell r="K358">
            <v>44</v>
          </cell>
          <cell r="L358">
            <v>1364.93</v>
          </cell>
          <cell r="Q358">
            <v>979.37</v>
          </cell>
          <cell r="R358">
            <v>514.30999999999995</v>
          </cell>
          <cell r="S358">
            <v>70</v>
          </cell>
          <cell r="W358">
            <v>181.55</v>
          </cell>
          <cell r="X358">
            <v>2747.06</v>
          </cell>
        </row>
        <row r="359">
          <cell r="C359" t="str">
            <v>HOSPITAL MESTRE VITALINO</v>
          </cell>
          <cell r="E359" t="str">
            <v>CARLOS ANTONIO DOS SANTOS</v>
          </cell>
          <cell r="G359" t="str">
            <v>3 - Administrativo</v>
          </cell>
          <cell r="H359" t="str">
            <v>521130</v>
          </cell>
          <cell r="I359">
            <v>45444</v>
          </cell>
          <cell r="J359" t="str">
            <v>1 - Plantonista</v>
          </cell>
          <cell r="K359">
            <v>44</v>
          </cell>
          <cell r="L359">
            <v>1412</v>
          </cell>
          <cell r="Q359">
            <v>938.75</v>
          </cell>
          <cell r="R359">
            <v>1191.48</v>
          </cell>
          <cell r="S359">
            <v>70</v>
          </cell>
          <cell r="W359">
            <v>219.63</v>
          </cell>
          <cell r="X359">
            <v>3392.6</v>
          </cell>
        </row>
        <row r="360">
          <cell r="C360" t="str">
            <v>HOSPITAL MESTRE VITALINO</v>
          </cell>
          <cell r="E360" t="str">
            <v>CARLOS DIEGO ALVES BERNARDO</v>
          </cell>
          <cell r="G360" t="str">
            <v>1 - Médico</v>
          </cell>
          <cell r="H360" t="str">
            <v>225120</v>
          </cell>
          <cell r="I360">
            <v>45444</v>
          </cell>
          <cell r="J360" t="str">
            <v>2 - Diarista</v>
          </cell>
          <cell r="K360">
            <v>44</v>
          </cell>
          <cell r="L360">
            <v>4236</v>
          </cell>
          <cell r="Q360">
            <v>5982.48</v>
          </cell>
          <cell r="R360">
            <v>494.2</v>
          </cell>
          <cell r="S360">
            <v>6747.14</v>
          </cell>
          <cell r="W360">
            <v>3540.99</v>
          </cell>
          <cell r="X360">
            <v>13918.83</v>
          </cell>
        </row>
        <row r="361">
          <cell r="C361" t="str">
            <v>HOSPITAL MESTRE VITALINO</v>
          </cell>
          <cell r="E361" t="str">
            <v>CARLOS DIEGO SANTOS FARIAS</v>
          </cell>
          <cell r="G361" t="str">
            <v>3 - Administrativo</v>
          </cell>
          <cell r="H361" t="str">
            <v>521130</v>
          </cell>
          <cell r="I361">
            <v>45444</v>
          </cell>
          <cell r="J361" t="str">
            <v>1 - Plantonista</v>
          </cell>
          <cell r="K361">
            <v>44</v>
          </cell>
          <cell r="L361">
            <v>1412</v>
          </cell>
          <cell r="Q361">
            <v>971.13</v>
          </cell>
          <cell r="R361">
            <v>486.01</v>
          </cell>
          <cell r="S361">
            <v>70</v>
          </cell>
          <cell r="W361">
            <v>184.18</v>
          </cell>
          <cell r="X361">
            <v>2754.9600000000005</v>
          </cell>
        </row>
        <row r="362">
          <cell r="C362" t="str">
            <v>HOSPITAL MESTRE VITALINO</v>
          </cell>
          <cell r="E362" t="str">
            <v>CARLOS EDUARDO CAVALCANTI ALMEIDA DE FREITAS</v>
          </cell>
          <cell r="G362" t="str">
            <v>1 - Médico</v>
          </cell>
          <cell r="H362" t="str">
            <v>225170</v>
          </cell>
          <cell r="I362">
            <v>45444</v>
          </cell>
          <cell r="J362" t="str">
            <v>1 - Plantonista</v>
          </cell>
          <cell r="K362">
            <v>24</v>
          </cell>
          <cell r="L362">
            <v>4236</v>
          </cell>
          <cell r="Q362">
            <v>12343.46</v>
          </cell>
          <cell r="R362">
            <v>17374.080000000002</v>
          </cell>
          <cell r="S362">
            <v>6255.05</v>
          </cell>
          <cell r="W362">
            <v>7431.29</v>
          </cell>
          <cell r="X362">
            <v>32777.300000000003</v>
          </cell>
        </row>
        <row r="363">
          <cell r="C363" t="str">
            <v>HOSPITAL MESTRE VITALINO</v>
          </cell>
          <cell r="E363" t="str">
            <v>CARLOS EDUARDO DA SILVA</v>
          </cell>
          <cell r="G363" t="str">
            <v>2 - Outros Profissionais da Saúde</v>
          </cell>
          <cell r="H363" t="str">
            <v>322205</v>
          </cell>
          <cell r="I363">
            <v>45444</v>
          </cell>
          <cell r="J363" t="str">
            <v>1 - Plantonista</v>
          </cell>
          <cell r="K363">
            <v>44</v>
          </cell>
          <cell r="L363">
            <v>1469.43</v>
          </cell>
          <cell r="Q363">
            <v>1047.58</v>
          </cell>
          <cell r="R363">
            <v>2187.6999999999998</v>
          </cell>
          <cell r="S363">
            <v>140</v>
          </cell>
          <cell r="W363">
            <v>493.52</v>
          </cell>
          <cell r="X363">
            <v>4351.1900000000005</v>
          </cell>
        </row>
        <row r="364">
          <cell r="C364" t="str">
            <v>HOSPITAL MESTRE VITALINO</v>
          </cell>
          <cell r="E364" t="str">
            <v>CARLOS EDUARDO DA SILVA</v>
          </cell>
          <cell r="G364" t="str">
            <v>3 - Administrativo</v>
          </cell>
          <cell r="H364" t="str">
            <v>763305</v>
          </cell>
          <cell r="I364">
            <v>45444</v>
          </cell>
          <cell r="J364" t="str">
            <v>1 - Plantonista</v>
          </cell>
          <cell r="K364">
            <v>44</v>
          </cell>
          <cell r="L364">
            <v>1412</v>
          </cell>
          <cell r="Q364">
            <v>848.58</v>
          </cell>
          <cell r="R364">
            <v>282.39999999999998</v>
          </cell>
          <cell r="W364">
            <v>522.91999999999996</v>
          </cell>
          <cell r="X364">
            <v>2020.06</v>
          </cell>
        </row>
        <row r="365">
          <cell r="C365" t="str">
            <v>HOSPITAL MESTRE VITALINO</v>
          </cell>
          <cell r="E365" t="str">
            <v>CARLOS EDUARDO DO NASCIMENTO</v>
          </cell>
          <cell r="G365" t="str">
            <v>3 - Administrativo</v>
          </cell>
          <cell r="H365" t="str">
            <v>410105</v>
          </cell>
          <cell r="I365">
            <v>45444</v>
          </cell>
          <cell r="J365" t="str">
            <v>2 - Diarista</v>
          </cell>
          <cell r="K365">
            <v>44</v>
          </cell>
          <cell r="L365">
            <v>3644.63</v>
          </cell>
          <cell r="Q365">
            <v>6350.58</v>
          </cell>
          <cell r="R365">
            <v>182.23</v>
          </cell>
          <cell r="S365">
            <v>8874.2800000000007</v>
          </cell>
          <cell r="W365">
            <v>5510.29</v>
          </cell>
          <cell r="X365">
            <v>13541.43</v>
          </cell>
        </row>
        <row r="366">
          <cell r="C366" t="str">
            <v>HOSPITAL MESTRE VITALINO</v>
          </cell>
          <cell r="E366" t="str">
            <v>CARLOS EDUARDO SILVA DE OLIVEIRA</v>
          </cell>
          <cell r="G366" t="str">
            <v>3 - Administrativo</v>
          </cell>
          <cell r="H366" t="str">
            <v>515110</v>
          </cell>
          <cell r="I366">
            <v>45444</v>
          </cell>
          <cell r="J366" t="str">
            <v>1 - Plantonista</v>
          </cell>
          <cell r="K366">
            <v>44</v>
          </cell>
          <cell r="L366">
            <v>1176.67</v>
          </cell>
          <cell r="Q366">
            <v>1027.17</v>
          </cell>
          <cell r="R366">
            <v>826.69</v>
          </cell>
          <cell r="W366">
            <v>724.87</v>
          </cell>
          <cell r="X366">
            <v>2305.6600000000003</v>
          </cell>
        </row>
        <row r="367">
          <cell r="C367" t="str">
            <v>HOSPITAL MESTRE VITALINO</v>
          </cell>
          <cell r="E367" t="str">
            <v>CARLOS FERNANDES CARNEIRO DE SOUSA GOMES DA SILVA</v>
          </cell>
          <cell r="G367" t="str">
            <v>3 - Administrativo</v>
          </cell>
          <cell r="H367" t="str">
            <v>517410</v>
          </cell>
          <cell r="I367">
            <v>45444</v>
          </cell>
          <cell r="J367" t="str">
            <v>1 - Plantonista</v>
          </cell>
          <cell r="K367">
            <v>44</v>
          </cell>
          <cell r="L367">
            <v>1412</v>
          </cell>
          <cell r="Q367">
            <v>849.03</v>
          </cell>
          <cell r="R367">
            <v>245.54</v>
          </cell>
          <cell r="S367">
            <v>200</v>
          </cell>
          <cell r="W367">
            <v>586.36</v>
          </cell>
          <cell r="X367">
            <v>2120.2099999999996</v>
          </cell>
        </row>
        <row r="368">
          <cell r="C368" t="str">
            <v>HOSPITAL MESTRE VITALINO</v>
          </cell>
          <cell r="E368" t="str">
            <v>CARLOS GALVAO BRANCO ARAUJO</v>
          </cell>
          <cell r="G368" t="str">
            <v>1 - Médico</v>
          </cell>
          <cell r="H368" t="str">
            <v>225150</v>
          </cell>
          <cell r="I368">
            <v>45444</v>
          </cell>
          <cell r="J368" t="str">
            <v>2 - Diarista</v>
          </cell>
          <cell r="K368">
            <v>20</v>
          </cell>
          <cell r="L368">
            <v>4236</v>
          </cell>
          <cell r="Q368">
            <v>6936.93</v>
          </cell>
          <cell r="R368">
            <v>1463.15</v>
          </cell>
          <cell r="S368">
            <v>7255.05</v>
          </cell>
          <cell r="W368">
            <v>5595.76</v>
          </cell>
          <cell r="X368">
            <v>14295.37</v>
          </cell>
        </row>
        <row r="369">
          <cell r="C369" t="str">
            <v>HOSPITAL MESTRE VITALINO</v>
          </cell>
          <cell r="E369" t="str">
            <v>CARLOS HENRIQUE BRAGA SOARES</v>
          </cell>
          <cell r="G369" t="str">
            <v>3 - Administrativo</v>
          </cell>
          <cell r="H369" t="str">
            <v>521130</v>
          </cell>
          <cell r="I369">
            <v>45444</v>
          </cell>
          <cell r="J369" t="str">
            <v>1 - Plantonista</v>
          </cell>
          <cell r="K369">
            <v>44</v>
          </cell>
          <cell r="L369">
            <v>0</v>
          </cell>
          <cell r="P369">
            <v>2692.91</v>
          </cell>
          <cell r="Q369">
            <v>1001.58</v>
          </cell>
          <cell r="R369">
            <v>0</v>
          </cell>
          <cell r="S369">
            <v>0</v>
          </cell>
          <cell r="W369">
            <v>2692.91</v>
          </cell>
          <cell r="X369">
            <v>1001.5799999999999</v>
          </cell>
        </row>
        <row r="370">
          <cell r="C370" t="str">
            <v>HOSPITAL MESTRE VITALINO</v>
          </cell>
          <cell r="E370" t="str">
            <v>CARLOS JOSE DA SILVA</v>
          </cell>
          <cell r="G370" t="str">
            <v>2 - Outros Profissionais da Saúde</v>
          </cell>
          <cell r="H370" t="str">
            <v>322205</v>
          </cell>
          <cell r="I370">
            <v>45444</v>
          </cell>
          <cell r="J370" t="str">
            <v>1 - Plantonista</v>
          </cell>
          <cell r="K370">
            <v>44</v>
          </cell>
          <cell r="L370">
            <v>1469.43</v>
          </cell>
          <cell r="Q370">
            <v>1014.9</v>
          </cell>
          <cell r="R370">
            <v>1950.17</v>
          </cell>
          <cell r="S370">
            <v>277.14999999999998</v>
          </cell>
          <cell r="W370">
            <v>843.32</v>
          </cell>
          <cell r="X370">
            <v>3868.3299999999995</v>
          </cell>
        </row>
        <row r="371">
          <cell r="C371" t="str">
            <v>HOSPITAL MESTRE VITALINO</v>
          </cell>
          <cell r="E371" t="str">
            <v>CARLOS JOSE DOS SANTOS</v>
          </cell>
          <cell r="G371" t="str">
            <v>3 - Administrativo</v>
          </cell>
          <cell r="H371" t="str">
            <v>514310</v>
          </cell>
          <cell r="I371">
            <v>45444</v>
          </cell>
          <cell r="J371" t="str">
            <v>2 - Diarista</v>
          </cell>
          <cell r="K371">
            <v>44</v>
          </cell>
          <cell r="L371">
            <v>1412</v>
          </cell>
          <cell r="Q371">
            <v>900.42</v>
          </cell>
          <cell r="R371">
            <v>282.39999999999998</v>
          </cell>
          <cell r="S371">
            <v>70</v>
          </cell>
          <cell r="W371">
            <v>137.61000000000001</v>
          </cell>
          <cell r="X371">
            <v>2527.21</v>
          </cell>
        </row>
        <row r="372">
          <cell r="C372" t="str">
            <v>HOSPITAL MESTRE VITALINO</v>
          </cell>
          <cell r="E372" t="str">
            <v>CARLOS LAERSON SOARES</v>
          </cell>
          <cell r="G372" t="str">
            <v>1 - Médico</v>
          </cell>
          <cell r="H372" t="str">
            <v>225150</v>
          </cell>
          <cell r="I372">
            <v>45444</v>
          </cell>
          <cell r="J372" t="str">
            <v>1 - Plantonista</v>
          </cell>
          <cell r="K372">
            <v>24</v>
          </cell>
          <cell r="L372">
            <v>4236</v>
          </cell>
          <cell r="Q372">
            <v>5868.94</v>
          </cell>
          <cell r="R372">
            <v>1395.11</v>
          </cell>
          <cell r="S372">
            <v>6255.05</v>
          </cell>
          <cell r="W372">
            <v>5051.24</v>
          </cell>
          <cell r="X372">
            <v>12703.859999999999</v>
          </cell>
        </row>
        <row r="373">
          <cell r="C373" t="str">
            <v>HOSPITAL MESTRE VITALINO</v>
          </cell>
          <cell r="E373" t="str">
            <v>CARMELYTA SEMAAN BOTELHO</v>
          </cell>
          <cell r="G373" t="str">
            <v>1 - Médico</v>
          </cell>
          <cell r="H373" t="str">
            <v>225121</v>
          </cell>
          <cell r="I373">
            <v>45444</v>
          </cell>
          <cell r="J373" t="str">
            <v>2 - Diarista</v>
          </cell>
          <cell r="K373">
            <v>18</v>
          </cell>
          <cell r="L373">
            <v>4236</v>
          </cell>
          <cell r="Q373">
            <v>5492.63</v>
          </cell>
          <cell r="R373">
            <v>494.2</v>
          </cell>
          <cell r="S373">
            <v>6255.05</v>
          </cell>
          <cell r="W373">
            <v>2789.33</v>
          </cell>
          <cell r="X373">
            <v>13688.550000000001</v>
          </cell>
        </row>
        <row r="374">
          <cell r="C374" t="str">
            <v>HOSPITAL MESTRE VITALINO</v>
          </cell>
          <cell r="E374" t="str">
            <v>CARMEN LUCIA DA SILVA SANTOS</v>
          </cell>
          <cell r="G374" t="str">
            <v>2 - Outros Profissionais da Saúde</v>
          </cell>
          <cell r="H374" t="str">
            <v>322205</v>
          </cell>
          <cell r="I374">
            <v>45444</v>
          </cell>
          <cell r="J374" t="str">
            <v>1 - Plantonista</v>
          </cell>
          <cell r="K374">
            <v>44</v>
          </cell>
          <cell r="L374">
            <v>1469.43</v>
          </cell>
          <cell r="Q374">
            <v>1071.29</v>
          </cell>
          <cell r="R374">
            <v>2043.66</v>
          </cell>
          <cell r="S374">
            <v>277.14999999999998</v>
          </cell>
          <cell r="W374">
            <v>789.35</v>
          </cell>
          <cell r="X374">
            <v>4072.18</v>
          </cell>
        </row>
        <row r="375">
          <cell r="C375" t="str">
            <v>HOSPITAL MESTRE VITALINO</v>
          </cell>
          <cell r="E375" t="str">
            <v>CAROLAYNE EDITE DA SILVA RAMOS</v>
          </cell>
          <cell r="G375" t="str">
            <v>2 - Outros Profissionais da Saúde</v>
          </cell>
          <cell r="H375" t="str">
            <v>322205</v>
          </cell>
          <cell r="I375">
            <v>45444</v>
          </cell>
          <cell r="J375" t="str">
            <v>1 - Plantonista</v>
          </cell>
          <cell r="K375">
            <v>44</v>
          </cell>
          <cell r="L375">
            <v>1469.43</v>
          </cell>
          <cell r="Q375">
            <v>1096.28</v>
          </cell>
          <cell r="R375">
            <v>2276.5100000000002</v>
          </cell>
          <cell r="S375">
            <v>286.94</v>
          </cell>
          <cell r="W375">
            <v>675.19</v>
          </cell>
          <cell r="X375">
            <v>4453.9699999999993</v>
          </cell>
        </row>
        <row r="376">
          <cell r="C376" t="str">
            <v>HOSPITAL MESTRE VITALINO</v>
          </cell>
          <cell r="E376" t="str">
            <v>CAROLINA ALVES CELESTINO NASCIMENTO</v>
          </cell>
          <cell r="G376" t="str">
            <v>2 - Outros Profissionais da Saúde</v>
          </cell>
          <cell r="H376" t="str">
            <v>322205</v>
          </cell>
          <cell r="I376">
            <v>45444</v>
          </cell>
          <cell r="J376" t="str">
            <v>1 - Plantonista</v>
          </cell>
          <cell r="K376">
            <v>44</v>
          </cell>
          <cell r="L376">
            <v>1469.43</v>
          </cell>
          <cell r="Q376">
            <v>1030.01</v>
          </cell>
          <cell r="R376">
            <v>1993.16</v>
          </cell>
          <cell r="S376">
            <v>286.94</v>
          </cell>
          <cell r="W376">
            <v>518.77</v>
          </cell>
          <cell r="X376">
            <v>4260.7700000000004</v>
          </cell>
        </row>
        <row r="377">
          <cell r="C377" t="str">
            <v>HOSPITAL MESTRE VITALINO</v>
          </cell>
          <cell r="E377" t="str">
            <v>CAROLINE BEZERRA TRAJANO DOS SANTOS</v>
          </cell>
          <cell r="G377" t="str">
            <v>1 - Médico</v>
          </cell>
          <cell r="H377" t="str">
            <v>225150</v>
          </cell>
          <cell r="I377">
            <v>45444</v>
          </cell>
          <cell r="J377" t="str">
            <v>1 - Plantonista</v>
          </cell>
          <cell r="K377">
            <v>24</v>
          </cell>
          <cell r="L377">
            <v>4236</v>
          </cell>
          <cell r="Q377">
            <v>10839.13</v>
          </cell>
          <cell r="R377">
            <v>1005.34</v>
          </cell>
          <cell r="S377">
            <v>18520.59</v>
          </cell>
          <cell r="W377">
            <v>6302.91</v>
          </cell>
          <cell r="X377">
            <v>28298.149999999998</v>
          </cell>
        </row>
        <row r="378">
          <cell r="C378" t="str">
            <v>HOSPITAL MESTRE VITALINO</v>
          </cell>
          <cell r="E378" t="str">
            <v>CAROLINE MOURA MARINHO</v>
          </cell>
          <cell r="G378" t="str">
            <v>2 - Outros Profissionais da Saúde</v>
          </cell>
          <cell r="H378" t="str">
            <v>223605</v>
          </cell>
          <cell r="I378">
            <v>45444</v>
          </cell>
          <cell r="J378" t="str">
            <v>1 - Plantonista</v>
          </cell>
          <cell r="K378">
            <v>30</v>
          </cell>
          <cell r="L378">
            <v>2456.11</v>
          </cell>
          <cell r="Q378">
            <v>1750.84</v>
          </cell>
          <cell r="R378">
            <v>604.79</v>
          </cell>
          <cell r="S378">
            <v>643.85</v>
          </cell>
          <cell r="W378">
            <v>654.69000000000005</v>
          </cell>
          <cell r="X378">
            <v>4800.8999999999996</v>
          </cell>
        </row>
        <row r="379">
          <cell r="C379" t="str">
            <v>HOSPITAL MESTRE VITALINO</v>
          </cell>
          <cell r="E379" t="str">
            <v>CASSIA MAYARA FERREIRA SOARES</v>
          </cell>
          <cell r="G379" t="str">
            <v>3 - Administrativo</v>
          </cell>
          <cell r="H379" t="str">
            <v>521130</v>
          </cell>
          <cell r="I379">
            <v>45444</v>
          </cell>
          <cell r="J379" t="str">
            <v>1 - Plantonista</v>
          </cell>
          <cell r="K379">
            <v>44</v>
          </cell>
          <cell r="L379">
            <v>1317.87</v>
          </cell>
          <cell r="Q379">
            <v>992.04</v>
          </cell>
          <cell r="R379">
            <v>589.62</v>
          </cell>
          <cell r="W379">
            <v>492.08</v>
          </cell>
          <cell r="X379">
            <v>2407.4499999999998</v>
          </cell>
        </row>
        <row r="380">
          <cell r="C380" t="str">
            <v>HOSPITAL MESTRE VITALINO</v>
          </cell>
          <cell r="E380" t="str">
            <v>CASSIANO FERREIRA DA SILVA</v>
          </cell>
          <cell r="G380" t="str">
            <v>3 - Administrativo</v>
          </cell>
          <cell r="H380" t="str">
            <v>521130</v>
          </cell>
          <cell r="I380">
            <v>45444</v>
          </cell>
          <cell r="J380" t="str">
            <v>1 - Plantonista</v>
          </cell>
          <cell r="K380">
            <v>44</v>
          </cell>
          <cell r="L380">
            <v>1412</v>
          </cell>
          <cell r="Q380">
            <v>211.8</v>
          </cell>
          <cell r="R380">
            <v>725.1</v>
          </cell>
          <cell r="S380">
            <v>70</v>
          </cell>
          <cell r="W380">
            <v>205.69</v>
          </cell>
          <cell r="X380">
            <v>2213.21</v>
          </cell>
        </row>
        <row r="381">
          <cell r="C381" t="str">
            <v>HOSPITAL MESTRE VITALINO</v>
          </cell>
          <cell r="E381" t="str">
            <v>CASSIO YURI NASCIMENTO DOS SANTOS</v>
          </cell>
          <cell r="G381" t="str">
            <v>2 - Outros Profissionais da Saúde</v>
          </cell>
          <cell r="H381" t="str">
            <v>322205</v>
          </cell>
          <cell r="I381">
            <v>45444</v>
          </cell>
          <cell r="J381" t="str">
            <v>1 - Plantonista</v>
          </cell>
          <cell r="K381">
            <v>44</v>
          </cell>
          <cell r="L381">
            <v>1469.43</v>
          </cell>
          <cell r="Q381">
            <v>1201.98</v>
          </cell>
          <cell r="R381">
            <v>2425.5700000000002</v>
          </cell>
          <cell r="S381">
            <v>286.94</v>
          </cell>
          <cell r="W381">
            <v>1061.81</v>
          </cell>
          <cell r="X381">
            <v>4322.1099999999988</v>
          </cell>
        </row>
        <row r="382">
          <cell r="C382" t="str">
            <v>HOSPITAL MESTRE VITALINO</v>
          </cell>
          <cell r="E382" t="str">
            <v>CATARINA MARIA SIMPLICIO DE ASSIS</v>
          </cell>
          <cell r="G382" t="str">
            <v>2 - Outros Profissionais da Saúde</v>
          </cell>
          <cell r="H382" t="str">
            <v>322205</v>
          </cell>
          <cell r="I382">
            <v>45444</v>
          </cell>
          <cell r="J382" t="str">
            <v>1 - Plantonista</v>
          </cell>
          <cell r="K382">
            <v>44</v>
          </cell>
          <cell r="L382">
            <v>1469.43</v>
          </cell>
          <cell r="Q382">
            <v>1118.19</v>
          </cell>
          <cell r="R382">
            <v>2260.3200000000002</v>
          </cell>
          <cell r="S382">
            <v>286.94</v>
          </cell>
          <cell r="W382">
            <v>1093.67</v>
          </cell>
          <cell r="X382">
            <v>4041.21</v>
          </cell>
        </row>
        <row r="383">
          <cell r="C383" t="str">
            <v>HOSPITAL MESTRE VITALINO</v>
          </cell>
          <cell r="E383" t="str">
            <v>CELIANE DIOGENES FARIAS DE QUEIROZ CAVALCANTE</v>
          </cell>
          <cell r="G383" t="str">
            <v>2 - Outros Profissionais da Saúde</v>
          </cell>
          <cell r="H383" t="str">
            <v>322205</v>
          </cell>
          <cell r="I383">
            <v>45444</v>
          </cell>
          <cell r="J383" t="str">
            <v>1 - Plantonista</v>
          </cell>
          <cell r="K383">
            <v>44</v>
          </cell>
          <cell r="L383">
            <v>1469.43</v>
          </cell>
          <cell r="Q383">
            <v>963.31</v>
          </cell>
          <cell r="R383">
            <v>1985.34</v>
          </cell>
          <cell r="S383">
            <v>140</v>
          </cell>
          <cell r="W383">
            <v>905.22</v>
          </cell>
          <cell r="X383">
            <v>3652.8599999999997</v>
          </cell>
        </row>
        <row r="384">
          <cell r="C384" t="str">
            <v>HOSPITAL MESTRE VITALINO</v>
          </cell>
          <cell r="E384" t="str">
            <v>CESAR MAURICIO FERREIRA DA SILVA</v>
          </cell>
          <cell r="G384" t="str">
            <v>3 - Administrativo</v>
          </cell>
          <cell r="H384" t="str">
            <v>514320</v>
          </cell>
          <cell r="I384">
            <v>45444</v>
          </cell>
          <cell r="J384" t="str">
            <v>1 - Plantonista</v>
          </cell>
          <cell r="K384">
            <v>44</v>
          </cell>
          <cell r="L384">
            <v>1412</v>
          </cell>
          <cell r="Q384">
            <v>1002.34</v>
          </cell>
          <cell r="R384">
            <v>1171.45</v>
          </cell>
          <cell r="S384">
            <v>70</v>
          </cell>
          <cell r="W384">
            <v>567.46</v>
          </cell>
          <cell r="X384">
            <v>3088.33</v>
          </cell>
        </row>
        <row r="385">
          <cell r="C385" t="str">
            <v>HOSPITAL MESTRE VITALINO</v>
          </cell>
          <cell r="E385" t="str">
            <v>CHALANA ALMEIDA SANTOS</v>
          </cell>
          <cell r="G385" t="str">
            <v>2 - Outros Profissionais da Saúde</v>
          </cell>
          <cell r="H385" t="str">
            <v>223505</v>
          </cell>
          <cell r="I385">
            <v>45444</v>
          </cell>
          <cell r="J385" t="str">
            <v>1 - Plantonista</v>
          </cell>
          <cell r="K385">
            <v>40</v>
          </cell>
          <cell r="L385">
            <v>2190.38</v>
          </cell>
          <cell r="Q385">
            <v>2386.91</v>
          </cell>
          <cell r="R385">
            <v>2607.13</v>
          </cell>
          <cell r="S385">
            <v>931.57</v>
          </cell>
          <cell r="W385">
            <v>2291.15</v>
          </cell>
          <cell r="X385">
            <v>5824.84</v>
          </cell>
        </row>
        <row r="386">
          <cell r="C386" t="str">
            <v>HOSPITAL MESTRE VITALINO</v>
          </cell>
          <cell r="E386" t="str">
            <v>CICERA APARECIDA ADJANY SOARES DE SOUZA CINTRA</v>
          </cell>
          <cell r="G386" t="str">
            <v>2 - Outros Profissionais da Saúde</v>
          </cell>
          <cell r="H386" t="str">
            <v>223605</v>
          </cell>
          <cell r="I386">
            <v>45444</v>
          </cell>
          <cell r="J386" t="str">
            <v>1 - Plantonista</v>
          </cell>
          <cell r="K386">
            <v>30</v>
          </cell>
          <cell r="L386">
            <v>2456.11</v>
          </cell>
          <cell r="Q386">
            <v>1764.82</v>
          </cell>
          <cell r="R386">
            <v>972.4</v>
          </cell>
          <cell r="S386">
            <v>398.24</v>
          </cell>
          <cell r="W386">
            <v>1124.94</v>
          </cell>
          <cell r="X386">
            <v>4466.6299999999992</v>
          </cell>
        </row>
        <row r="387">
          <cell r="C387" t="str">
            <v>HOSPITAL MESTRE VITALINO</v>
          </cell>
          <cell r="E387" t="str">
            <v>CICERA BEZERRA DO NASCIMENTO</v>
          </cell>
          <cell r="G387" t="str">
            <v>2 - Outros Profissionais da Saúde</v>
          </cell>
          <cell r="H387" t="str">
            <v>322205</v>
          </cell>
          <cell r="I387">
            <v>45444</v>
          </cell>
          <cell r="J387" t="str">
            <v>1 - Plantonista</v>
          </cell>
          <cell r="K387">
            <v>44</v>
          </cell>
          <cell r="L387">
            <v>1469.43</v>
          </cell>
          <cell r="Q387">
            <v>1070.45</v>
          </cell>
          <cell r="R387">
            <v>2162.89</v>
          </cell>
          <cell r="S387">
            <v>286.94</v>
          </cell>
          <cell r="W387">
            <v>780.24</v>
          </cell>
          <cell r="X387">
            <v>4209.47</v>
          </cell>
        </row>
        <row r="388">
          <cell r="C388" t="str">
            <v>HOSPITAL MESTRE VITALINO</v>
          </cell>
          <cell r="E388" t="str">
            <v>CICERA GOMES DE ESPINDULA</v>
          </cell>
          <cell r="G388" t="str">
            <v>2 - Outros Profissionais da Saúde</v>
          </cell>
          <cell r="H388" t="str">
            <v>251605</v>
          </cell>
          <cell r="I388">
            <v>45444</v>
          </cell>
          <cell r="J388" t="str">
            <v>1 - Plantonista</v>
          </cell>
          <cell r="K388">
            <v>30</v>
          </cell>
          <cell r="L388">
            <v>2073.14</v>
          </cell>
          <cell r="Q388">
            <v>1338.77</v>
          </cell>
          <cell r="R388">
            <v>601.35</v>
          </cell>
          <cell r="W388">
            <v>646.38</v>
          </cell>
          <cell r="X388">
            <v>3366.8799999999997</v>
          </cell>
        </row>
        <row r="389">
          <cell r="C389" t="str">
            <v>HOSPITAL MESTRE VITALINO</v>
          </cell>
          <cell r="E389" t="str">
            <v>CICERO GIOVANNI GUEDES DE LIMA</v>
          </cell>
          <cell r="G389" t="str">
            <v>3 - Administrativo</v>
          </cell>
          <cell r="H389" t="str">
            <v>515110</v>
          </cell>
          <cell r="I389">
            <v>45444</v>
          </cell>
          <cell r="J389" t="str">
            <v>1 - Plantonista</v>
          </cell>
          <cell r="K389">
            <v>44</v>
          </cell>
          <cell r="L389">
            <v>1364.93</v>
          </cell>
          <cell r="Q389">
            <v>914.19</v>
          </cell>
          <cell r="R389">
            <v>840.95</v>
          </cell>
          <cell r="W389">
            <v>736.92</v>
          </cell>
          <cell r="X389">
            <v>2383.1499999999996</v>
          </cell>
        </row>
        <row r="390">
          <cell r="C390" t="str">
            <v>HOSPITAL MESTRE VITALINO</v>
          </cell>
          <cell r="E390" t="str">
            <v>CICERO JOSE DE MACEDO</v>
          </cell>
          <cell r="G390" t="str">
            <v>2 - Outros Profissionais da Saúde</v>
          </cell>
          <cell r="H390" t="str">
            <v>322205</v>
          </cell>
          <cell r="I390">
            <v>45444</v>
          </cell>
          <cell r="J390" t="str">
            <v>1 - Plantonista</v>
          </cell>
          <cell r="K390">
            <v>44</v>
          </cell>
          <cell r="L390">
            <v>1469.43</v>
          </cell>
          <cell r="Q390">
            <v>1158.17</v>
          </cell>
          <cell r="R390">
            <v>2255.0300000000002</v>
          </cell>
          <cell r="S390">
            <v>286.94</v>
          </cell>
          <cell r="W390">
            <v>1111.17</v>
          </cell>
          <cell r="X390">
            <v>4058.4000000000005</v>
          </cell>
        </row>
        <row r="391">
          <cell r="C391" t="str">
            <v>HOSPITAL MESTRE VITALINO</v>
          </cell>
          <cell r="E391" t="str">
            <v>CICERO SOARES DE OLIVEIRA</v>
          </cell>
          <cell r="G391" t="str">
            <v>3 - Administrativo</v>
          </cell>
          <cell r="H391" t="str">
            <v>514320</v>
          </cell>
          <cell r="I391">
            <v>45444</v>
          </cell>
          <cell r="J391" t="str">
            <v>1 - Plantonista</v>
          </cell>
          <cell r="K391">
            <v>44</v>
          </cell>
          <cell r="L391">
            <v>1412</v>
          </cell>
          <cell r="Q391">
            <v>1097.42</v>
          </cell>
          <cell r="R391">
            <v>704.47</v>
          </cell>
          <cell r="W391">
            <v>845.02</v>
          </cell>
          <cell r="X391">
            <v>2368.8700000000003</v>
          </cell>
        </row>
        <row r="392">
          <cell r="C392" t="str">
            <v>HOSPITAL MESTRE VITALINO</v>
          </cell>
          <cell r="E392" t="str">
            <v>CILENE MOREIRA DA SILVA NASCIMENTO</v>
          </cell>
          <cell r="G392" t="str">
            <v>2 - Outros Profissionais da Saúde</v>
          </cell>
          <cell r="H392" t="str">
            <v>322205</v>
          </cell>
          <cell r="I392">
            <v>45444</v>
          </cell>
          <cell r="J392" t="str">
            <v>1 - Plantonista</v>
          </cell>
          <cell r="K392">
            <v>44</v>
          </cell>
          <cell r="L392">
            <v>734.71</v>
          </cell>
          <cell r="Q392">
            <v>1034.1099999999999</v>
          </cell>
          <cell r="R392">
            <v>2708.85</v>
          </cell>
          <cell r="S392">
            <v>257.55</v>
          </cell>
          <cell r="W392">
            <v>977.78</v>
          </cell>
          <cell r="X392">
            <v>3757.4400000000005</v>
          </cell>
        </row>
        <row r="393">
          <cell r="C393" t="str">
            <v>HOSPITAL MESTRE VITALINO</v>
          </cell>
          <cell r="E393" t="str">
            <v>CINTHYA THAIS PIMENTEL TABOSA</v>
          </cell>
          <cell r="G393" t="str">
            <v>2 - Outros Profissionais da Saúde</v>
          </cell>
          <cell r="H393" t="str">
            <v>322205</v>
          </cell>
          <cell r="I393">
            <v>45444</v>
          </cell>
          <cell r="J393" t="str">
            <v>2 - Diarista</v>
          </cell>
          <cell r="K393">
            <v>44</v>
          </cell>
          <cell r="L393">
            <v>1469.43</v>
          </cell>
          <cell r="Q393">
            <v>1007.15</v>
          </cell>
          <cell r="R393">
            <v>1935.71</v>
          </cell>
          <cell r="S393">
            <v>216.94</v>
          </cell>
          <cell r="W393">
            <v>558.66999999999996</v>
          </cell>
          <cell r="X393">
            <v>4070.5599999999995</v>
          </cell>
        </row>
        <row r="394">
          <cell r="C394" t="str">
            <v>HOSPITAL MESTRE VITALINO</v>
          </cell>
          <cell r="E394" t="str">
            <v>CINTIA KELLY MONTEIRO DE OLIVEIRA</v>
          </cell>
          <cell r="G394" t="str">
            <v>1 - Médico</v>
          </cell>
          <cell r="H394" t="str">
            <v>225125</v>
          </cell>
          <cell r="I394">
            <v>45444</v>
          </cell>
          <cell r="J394" t="str">
            <v>2 - Diarista</v>
          </cell>
          <cell r="K394">
            <v>20</v>
          </cell>
          <cell r="L394">
            <v>4236</v>
          </cell>
          <cell r="Q394">
            <v>6738.67</v>
          </cell>
          <cell r="R394">
            <v>494.2</v>
          </cell>
          <cell r="S394">
            <v>8747.14</v>
          </cell>
          <cell r="W394">
            <v>4750.97</v>
          </cell>
          <cell r="X394">
            <v>15465.04</v>
          </cell>
        </row>
        <row r="395">
          <cell r="C395" t="str">
            <v>HOSPITAL MESTRE VITALINO</v>
          </cell>
          <cell r="E395" t="str">
            <v>CLARIANA ARAUJO SALES OLIVEIRA</v>
          </cell>
          <cell r="G395" t="str">
            <v>2 - Outros Profissionais da Saúde</v>
          </cell>
          <cell r="H395" t="str">
            <v>223505</v>
          </cell>
          <cell r="I395">
            <v>45444</v>
          </cell>
          <cell r="J395" t="str">
            <v>1 - Plantonista</v>
          </cell>
          <cell r="K395">
            <v>40</v>
          </cell>
          <cell r="L395">
            <v>2464.17</v>
          </cell>
          <cell r="Q395">
            <v>2163.87</v>
          </cell>
          <cell r="R395">
            <v>2353.02</v>
          </cell>
          <cell r="S395">
            <v>750.59</v>
          </cell>
          <cell r="W395">
            <v>1022.7</v>
          </cell>
          <cell r="X395">
            <v>6708.95</v>
          </cell>
        </row>
        <row r="396">
          <cell r="C396" t="str">
            <v>HOSPITAL MESTRE VITALINO</v>
          </cell>
          <cell r="E396" t="str">
            <v>CLARISSA SIQUEIRA PESSOA</v>
          </cell>
          <cell r="G396" t="str">
            <v>3 - Administrativo</v>
          </cell>
          <cell r="H396" t="str">
            <v>223405</v>
          </cell>
          <cell r="I396">
            <v>45444</v>
          </cell>
          <cell r="J396" t="str">
            <v>2 - Diarista</v>
          </cell>
          <cell r="K396">
            <v>30</v>
          </cell>
          <cell r="L396">
            <v>217.7</v>
          </cell>
          <cell r="P396">
            <v>5322.77</v>
          </cell>
          <cell r="Q396">
            <v>2077.84</v>
          </cell>
          <cell r="R396">
            <v>39.130000000000003</v>
          </cell>
          <cell r="W396">
            <v>5359.82</v>
          </cell>
          <cell r="X396">
            <v>2297.6200000000008</v>
          </cell>
        </row>
        <row r="397">
          <cell r="C397" t="str">
            <v>HOSPITAL MESTRE VITALINO</v>
          </cell>
          <cell r="E397" t="str">
            <v>CLAUDECI CABRAL DE ARAUJO</v>
          </cell>
          <cell r="G397" t="str">
            <v>3 - Administrativo</v>
          </cell>
          <cell r="H397" t="str">
            <v>521130</v>
          </cell>
          <cell r="I397">
            <v>45444</v>
          </cell>
          <cell r="J397" t="str">
            <v>1 - Plantonista</v>
          </cell>
          <cell r="K397">
            <v>44</v>
          </cell>
          <cell r="L397">
            <v>1412</v>
          </cell>
          <cell r="Q397">
            <v>1104.4000000000001</v>
          </cell>
          <cell r="R397">
            <v>353</v>
          </cell>
          <cell r="S397">
            <v>370</v>
          </cell>
          <cell r="W397">
            <v>302.61</v>
          </cell>
          <cell r="X397">
            <v>2936.79</v>
          </cell>
        </row>
        <row r="398">
          <cell r="C398" t="str">
            <v>HOSPITAL MESTRE VITALINO</v>
          </cell>
          <cell r="E398" t="str">
            <v>CLAUDEMARIO NOGUEIRA DA SILVA</v>
          </cell>
          <cell r="G398" t="str">
            <v>2 - Outros Profissionais da Saúde</v>
          </cell>
          <cell r="H398" t="str">
            <v>322205</v>
          </cell>
          <cell r="I398">
            <v>45444</v>
          </cell>
          <cell r="J398" t="str">
            <v>1 - Plantonista</v>
          </cell>
          <cell r="K398">
            <v>44</v>
          </cell>
          <cell r="L398">
            <v>1420.45</v>
          </cell>
          <cell r="Q398">
            <v>819.61</v>
          </cell>
          <cell r="R398">
            <v>2019.27</v>
          </cell>
          <cell r="S398">
            <v>140</v>
          </cell>
          <cell r="W398">
            <v>436.38</v>
          </cell>
          <cell r="X398">
            <v>3962.95</v>
          </cell>
        </row>
        <row r="399">
          <cell r="C399" t="str">
            <v>HOSPITAL MESTRE VITALINO</v>
          </cell>
          <cell r="E399" t="str">
            <v>CLAUDENICE ADAUTA DA SILVA</v>
          </cell>
          <cell r="G399" t="str">
            <v>2 - Outros Profissionais da Saúde</v>
          </cell>
          <cell r="H399" t="str">
            <v>322205</v>
          </cell>
          <cell r="I399">
            <v>45444</v>
          </cell>
          <cell r="J399" t="str">
            <v>1 - Plantonista</v>
          </cell>
          <cell r="K399">
            <v>44</v>
          </cell>
          <cell r="L399">
            <v>1469.43</v>
          </cell>
          <cell r="Q399">
            <v>1001.27</v>
          </cell>
          <cell r="R399">
            <v>2152.4699999999998</v>
          </cell>
          <cell r="S399">
            <v>140</v>
          </cell>
          <cell r="W399">
            <v>497.16</v>
          </cell>
          <cell r="X399">
            <v>4266.01</v>
          </cell>
        </row>
        <row r="400">
          <cell r="C400" t="str">
            <v>HOSPITAL MESTRE VITALINO</v>
          </cell>
          <cell r="E400" t="str">
            <v>CLAUDENICE MARIA DO NASCIMENTO</v>
          </cell>
          <cell r="G400" t="str">
            <v>2 - Outros Profissionais da Saúde</v>
          </cell>
          <cell r="H400" t="str">
            <v>322205</v>
          </cell>
          <cell r="I400">
            <v>45444</v>
          </cell>
          <cell r="J400" t="str">
            <v>1 - Plantonista</v>
          </cell>
          <cell r="K400">
            <v>44</v>
          </cell>
          <cell r="L400">
            <v>1469.43</v>
          </cell>
          <cell r="Q400">
            <v>994.61</v>
          </cell>
          <cell r="R400">
            <v>2355.83</v>
          </cell>
          <cell r="S400">
            <v>140</v>
          </cell>
          <cell r="W400">
            <v>542</v>
          </cell>
          <cell r="X400">
            <v>4417.87</v>
          </cell>
        </row>
        <row r="401">
          <cell r="C401" t="str">
            <v>HOSPITAL MESTRE VITALINO</v>
          </cell>
          <cell r="E401" t="str">
            <v>CLAUDERLANE DE LUCENA SILVA</v>
          </cell>
          <cell r="G401" t="str">
            <v>2 - Outros Profissionais da Saúde</v>
          </cell>
          <cell r="H401" t="str">
            <v>322205</v>
          </cell>
          <cell r="I401">
            <v>45444</v>
          </cell>
          <cell r="J401" t="str">
            <v>1 - Plantonista</v>
          </cell>
          <cell r="K401">
            <v>44</v>
          </cell>
          <cell r="L401">
            <v>1469.43</v>
          </cell>
          <cell r="Q401">
            <v>945.92</v>
          </cell>
          <cell r="R401">
            <v>2218.11</v>
          </cell>
          <cell r="S401">
            <v>140</v>
          </cell>
          <cell r="W401">
            <v>579.05999999999995</v>
          </cell>
          <cell r="X401">
            <v>4194.3999999999996</v>
          </cell>
        </row>
        <row r="402">
          <cell r="C402" t="str">
            <v>HOSPITAL MESTRE VITALINO</v>
          </cell>
          <cell r="E402" t="str">
            <v>CLAUDIA MARIA DA SILVA</v>
          </cell>
          <cell r="G402" t="str">
            <v>3 - Administrativo</v>
          </cell>
          <cell r="H402" t="str">
            <v>514320</v>
          </cell>
          <cell r="I402">
            <v>45444</v>
          </cell>
          <cell r="J402" t="str">
            <v>1 - Plantonista</v>
          </cell>
          <cell r="K402">
            <v>44</v>
          </cell>
          <cell r="L402">
            <v>1317.87</v>
          </cell>
          <cell r="Q402">
            <v>978.24</v>
          </cell>
          <cell r="R402">
            <v>1680.04</v>
          </cell>
          <cell r="W402">
            <v>775.27</v>
          </cell>
          <cell r="X402">
            <v>3200.8799999999997</v>
          </cell>
        </row>
        <row r="403">
          <cell r="C403" t="str">
            <v>HOSPITAL MESTRE VITALINO</v>
          </cell>
          <cell r="E403" t="str">
            <v>CLAUDIA SEVERINA DA SILVA</v>
          </cell>
          <cell r="G403" t="str">
            <v>2 - Outros Profissionais da Saúde</v>
          </cell>
          <cell r="H403" t="str">
            <v>251605</v>
          </cell>
          <cell r="I403">
            <v>45444</v>
          </cell>
          <cell r="J403" t="str">
            <v>2 - Diarista</v>
          </cell>
          <cell r="K403">
            <v>30</v>
          </cell>
          <cell r="L403">
            <v>159.47</v>
          </cell>
          <cell r="P403">
            <v>3585.83</v>
          </cell>
          <cell r="Q403">
            <v>1358.45</v>
          </cell>
          <cell r="R403">
            <v>31.3</v>
          </cell>
          <cell r="W403">
            <v>3611.91</v>
          </cell>
          <cell r="X403">
            <v>1523.1400000000003</v>
          </cell>
        </row>
        <row r="404">
          <cell r="C404" t="str">
            <v>HOSPITAL MESTRE VITALINO</v>
          </cell>
          <cell r="E404" t="str">
            <v>CLAUDIANE ALESSANDRA BARBOSA DA SILVA</v>
          </cell>
          <cell r="G404" t="str">
            <v>2 - Outros Profissionais da Saúde</v>
          </cell>
          <cell r="H404" t="str">
            <v>322205</v>
          </cell>
          <cell r="I404">
            <v>45444</v>
          </cell>
          <cell r="J404" t="str">
            <v>1 - Plantonista</v>
          </cell>
          <cell r="K404">
            <v>44</v>
          </cell>
          <cell r="L404">
            <v>1322.49</v>
          </cell>
          <cell r="Q404">
            <v>955.23</v>
          </cell>
          <cell r="R404">
            <v>2106.73</v>
          </cell>
          <cell r="S404">
            <v>70</v>
          </cell>
          <cell r="W404">
            <v>885.78</v>
          </cell>
          <cell r="X404">
            <v>3568.670000000001</v>
          </cell>
        </row>
        <row r="405">
          <cell r="C405" t="str">
            <v>HOSPITAL MESTRE VITALINO</v>
          </cell>
          <cell r="E405" t="str">
            <v>CLAUDIANE MARIA DE LIMA</v>
          </cell>
          <cell r="G405" t="str">
            <v>3 - Administrativo</v>
          </cell>
          <cell r="H405" t="str">
            <v>763305</v>
          </cell>
          <cell r="I405">
            <v>45444</v>
          </cell>
          <cell r="J405" t="str">
            <v>1 - Plantonista</v>
          </cell>
          <cell r="K405">
            <v>44</v>
          </cell>
          <cell r="L405">
            <v>47.07</v>
          </cell>
          <cell r="P405">
            <v>2684.35</v>
          </cell>
          <cell r="Q405">
            <v>968.33</v>
          </cell>
          <cell r="R405">
            <v>11.76</v>
          </cell>
          <cell r="W405">
            <v>2690.59</v>
          </cell>
          <cell r="X405">
            <v>1020.9200000000001</v>
          </cell>
        </row>
        <row r="406">
          <cell r="C406" t="str">
            <v>HOSPITAL MESTRE VITALINO</v>
          </cell>
          <cell r="E406" t="str">
            <v>CLAUDIANE RAIMUNDO DE SOUZA RAMOS</v>
          </cell>
          <cell r="G406" t="str">
            <v>1 - Médico</v>
          </cell>
          <cell r="H406" t="str">
            <v>225124</v>
          </cell>
          <cell r="I406">
            <v>45444</v>
          </cell>
          <cell r="J406" t="str">
            <v>1 - Plantonista</v>
          </cell>
          <cell r="K406">
            <v>24</v>
          </cell>
          <cell r="L406">
            <v>4236</v>
          </cell>
          <cell r="Q406">
            <v>10078.23</v>
          </cell>
          <cell r="R406">
            <v>2363.19</v>
          </cell>
          <cell r="S406">
            <v>11990.05</v>
          </cell>
          <cell r="W406">
            <v>6939.2</v>
          </cell>
          <cell r="X406">
            <v>21728.269999999997</v>
          </cell>
        </row>
        <row r="407">
          <cell r="C407" t="str">
            <v>HOSPITAL MESTRE VITALINO</v>
          </cell>
          <cell r="E407" t="str">
            <v>CLAUDIO MENESES DE CARVALHO</v>
          </cell>
          <cell r="G407" t="str">
            <v>3 - Administrativo</v>
          </cell>
          <cell r="H407" t="str">
            <v>521130</v>
          </cell>
          <cell r="I407">
            <v>45444</v>
          </cell>
          <cell r="J407" t="str">
            <v>1 - Plantonista</v>
          </cell>
          <cell r="K407">
            <v>44</v>
          </cell>
          <cell r="L407">
            <v>1317.87</v>
          </cell>
          <cell r="Q407">
            <v>917.5</v>
          </cell>
          <cell r="R407">
            <v>447.13</v>
          </cell>
          <cell r="S407">
            <v>70</v>
          </cell>
          <cell r="W407">
            <v>170.33</v>
          </cell>
          <cell r="X407">
            <v>2582.17</v>
          </cell>
        </row>
        <row r="408">
          <cell r="C408" t="str">
            <v>HOSPITAL MESTRE VITALINO</v>
          </cell>
          <cell r="E408" t="str">
            <v>CLAUDIVAN BEZERRA</v>
          </cell>
          <cell r="G408" t="str">
            <v>3 - Administrativo</v>
          </cell>
          <cell r="H408" t="str">
            <v>312105</v>
          </cell>
          <cell r="I408">
            <v>45444</v>
          </cell>
          <cell r="J408" t="str">
            <v>2 - Diarista</v>
          </cell>
          <cell r="K408">
            <v>44</v>
          </cell>
          <cell r="L408">
            <v>1790.17</v>
          </cell>
          <cell r="Q408">
            <v>1173.25</v>
          </cell>
          <cell r="R408">
            <v>334.38</v>
          </cell>
          <cell r="S408">
            <v>240.59</v>
          </cell>
          <cell r="W408">
            <v>187</v>
          </cell>
          <cell r="X408">
            <v>3351.3900000000003</v>
          </cell>
        </row>
        <row r="409">
          <cell r="C409" t="str">
            <v>HOSPITAL MESTRE VITALINO</v>
          </cell>
          <cell r="E409" t="str">
            <v>CLAUDIVANIA MARIA DA SILVA</v>
          </cell>
          <cell r="G409" t="str">
            <v>2 - Outros Profissionais da Saúde</v>
          </cell>
          <cell r="H409" t="str">
            <v>322205</v>
          </cell>
          <cell r="I409">
            <v>45444</v>
          </cell>
          <cell r="J409" t="str">
            <v>1 - Plantonista</v>
          </cell>
          <cell r="K409">
            <v>44</v>
          </cell>
          <cell r="L409">
            <v>1224.52</v>
          </cell>
          <cell r="Q409">
            <v>1064.08</v>
          </cell>
          <cell r="R409">
            <v>2379.6</v>
          </cell>
          <cell r="S409">
            <v>286.94</v>
          </cell>
          <cell r="W409">
            <v>1052.6400000000001</v>
          </cell>
          <cell r="X409">
            <v>3902.4999999999991</v>
          </cell>
        </row>
        <row r="410">
          <cell r="C410" t="str">
            <v>HOSPITAL MESTRE VITALINO</v>
          </cell>
          <cell r="E410" t="str">
            <v>CLAUDLAYNE FERNANDA DE HOLANDA</v>
          </cell>
          <cell r="G410" t="str">
            <v>2 - Outros Profissionais da Saúde</v>
          </cell>
          <cell r="H410" t="str">
            <v>223505</v>
          </cell>
          <cell r="I410">
            <v>45444</v>
          </cell>
          <cell r="J410" t="str">
            <v>2 - Diarista</v>
          </cell>
          <cell r="K410">
            <v>40</v>
          </cell>
          <cell r="L410">
            <v>182.53</v>
          </cell>
          <cell r="P410">
            <v>5602.89</v>
          </cell>
          <cell r="Q410">
            <v>2103.7199999999998</v>
          </cell>
          <cell r="R410">
            <v>991.25</v>
          </cell>
          <cell r="S410">
            <v>76.709999999999994</v>
          </cell>
          <cell r="W410">
            <v>5989.14</v>
          </cell>
          <cell r="X410">
            <v>2967.9599999999982</v>
          </cell>
        </row>
        <row r="411">
          <cell r="C411" t="str">
            <v>HOSPITAL MESTRE VITALINO</v>
          </cell>
          <cell r="E411" t="str">
            <v>CLEBER EMANUEL SERAFIM SOUZA SOBRINHO</v>
          </cell>
          <cell r="G411" t="str">
            <v>3 - Administrativo</v>
          </cell>
          <cell r="H411" t="str">
            <v>521130</v>
          </cell>
          <cell r="I411">
            <v>45444</v>
          </cell>
          <cell r="J411" t="str">
            <v>1 - Plantonista</v>
          </cell>
          <cell r="K411">
            <v>44</v>
          </cell>
          <cell r="L411">
            <v>1364.93</v>
          </cell>
          <cell r="Q411">
            <v>1021.12</v>
          </cell>
          <cell r="R411">
            <v>331.14</v>
          </cell>
          <cell r="W411">
            <v>159.6</v>
          </cell>
          <cell r="X411">
            <v>2557.59</v>
          </cell>
        </row>
        <row r="412">
          <cell r="C412" t="str">
            <v>HOSPITAL MESTRE VITALINO</v>
          </cell>
          <cell r="E412" t="str">
            <v>CLECIA RAFAELA BATISTA MELO RAMOS</v>
          </cell>
          <cell r="G412" t="str">
            <v>2 - Outros Profissionais da Saúde</v>
          </cell>
          <cell r="H412" t="str">
            <v>223505</v>
          </cell>
          <cell r="I412">
            <v>45444</v>
          </cell>
          <cell r="J412" t="str">
            <v>1 - Plantonista</v>
          </cell>
          <cell r="K412">
            <v>40</v>
          </cell>
          <cell r="L412">
            <v>2555.44</v>
          </cell>
          <cell r="Q412">
            <v>2131.06</v>
          </cell>
          <cell r="R412">
            <v>2328.4899999999998</v>
          </cell>
          <cell r="S412">
            <v>908.88</v>
          </cell>
          <cell r="W412">
            <v>1567.09</v>
          </cell>
          <cell r="X412">
            <v>6356.78</v>
          </cell>
        </row>
        <row r="413">
          <cell r="C413" t="str">
            <v>HOSPITAL MESTRE VITALINO</v>
          </cell>
          <cell r="E413" t="str">
            <v>CLEIDE MARIA DO NASCIMENTO</v>
          </cell>
          <cell r="G413" t="str">
            <v>2 - Outros Profissionais da Saúde</v>
          </cell>
          <cell r="H413" t="str">
            <v>322205</v>
          </cell>
          <cell r="I413">
            <v>45444</v>
          </cell>
          <cell r="J413" t="str">
            <v>2 - Diarista</v>
          </cell>
          <cell r="K413">
            <v>44</v>
          </cell>
          <cell r="L413">
            <v>1469.43</v>
          </cell>
          <cell r="Q413">
            <v>1019.39</v>
          </cell>
          <cell r="R413">
            <v>1935.87</v>
          </cell>
          <cell r="S413">
            <v>356.94</v>
          </cell>
          <cell r="W413">
            <v>456.79</v>
          </cell>
          <cell r="X413">
            <v>4324.84</v>
          </cell>
        </row>
        <row r="414">
          <cell r="C414" t="str">
            <v>HOSPITAL MESTRE VITALINO</v>
          </cell>
          <cell r="E414" t="str">
            <v>CLEIDIANE ALVES DOS SANTOS DA SILVA</v>
          </cell>
          <cell r="G414" t="str">
            <v>2 - Outros Profissionais da Saúde</v>
          </cell>
          <cell r="H414" t="str">
            <v>322205</v>
          </cell>
          <cell r="I414">
            <v>45444</v>
          </cell>
          <cell r="J414" t="str">
            <v>1 - Plantonista</v>
          </cell>
          <cell r="K414">
            <v>44</v>
          </cell>
          <cell r="L414">
            <v>1469.43</v>
          </cell>
          <cell r="Q414">
            <v>1011.42</v>
          </cell>
          <cell r="R414">
            <v>2295.52</v>
          </cell>
          <cell r="S414">
            <v>140</v>
          </cell>
          <cell r="W414">
            <v>492.75</v>
          </cell>
          <cell r="X414">
            <v>4423.62</v>
          </cell>
        </row>
        <row r="415">
          <cell r="C415" t="str">
            <v>HOSPITAL MESTRE VITALINO</v>
          </cell>
          <cell r="E415" t="str">
            <v>CLEITON JOSE DA ROCHA SILVA</v>
          </cell>
          <cell r="G415" t="str">
            <v>3 - Administrativo</v>
          </cell>
          <cell r="H415" t="str">
            <v>782320</v>
          </cell>
          <cell r="I415">
            <v>45444</v>
          </cell>
          <cell r="J415" t="str">
            <v>1 - Plantonista</v>
          </cell>
          <cell r="K415">
            <v>44</v>
          </cell>
          <cell r="L415">
            <v>73.400000000000006</v>
          </cell>
          <cell r="P415">
            <v>4325.6499999999996</v>
          </cell>
          <cell r="Q415">
            <v>1593.83</v>
          </cell>
          <cell r="R415">
            <v>13.08</v>
          </cell>
          <cell r="W415">
            <v>4339.22</v>
          </cell>
          <cell r="X415">
            <v>1666.7399999999989</v>
          </cell>
        </row>
        <row r="416">
          <cell r="C416" t="str">
            <v>HOSPITAL MESTRE VITALINO</v>
          </cell>
          <cell r="E416" t="str">
            <v>CLEITON MIGUEL MARQUES DA SILVA</v>
          </cell>
          <cell r="G416" t="str">
            <v>2 - Outros Profissionais da Saúde</v>
          </cell>
          <cell r="H416" t="str">
            <v>223605</v>
          </cell>
          <cell r="I416">
            <v>45444</v>
          </cell>
          <cell r="J416" t="str">
            <v>1 - Plantonista</v>
          </cell>
          <cell r="K416">
            <v>30</v>
          </cell>
          <cell r="L416">
            <v>2075.7800000000002</v>
          </cell>
          <cell r="Q416">
            <v>1510.95</v>
          </cell>
          <cell r="R416">
            <v>469.14</v>
          </cell>
          <cell r="S416">
            <v>569.85</v>
          </cell>
          <cell r="W416">
            <v>278.08</v>
          </cell>
          <cell r="X416">
            <v>4347.6400000000003</v>
          </cell>
        </row>
        <row r="417">
          <cell r="C417" t="str">
            <v>HOSPITAL MESTRE VITALINO</v>
          </cell>
          <cell r="E417" t="str">
            <v>CLENICE DA SILVA CAVALCANTE</v>
          </cell>
          <cell r="G417" t="str">
            <v>2 - Outros Profissionais da Saúde</v>
          </cell>
          <cell r="H417" t="str">
            <v>223605</v>
          </cell>
          <cell r="I417">
            <v>45444</v>
          </cell>
          <cell r="J417" t="str">
            <v>1 - Plantonista</v>
          </cell>
          <cell r="K417">
            <v>30</v>
          </cell>
          <cell r="L417">
            <v>163.74</v>
          </cell>
          <cell r="P417">
            <v>4833.7700000000004</v>
          </cell>
          <cell r="Q417">
            <v>1891.16</v>
          </cell>
          <cell r="R417">
            <v>175.59</v>
          </cell>
          <cell r="S417">
            <v>42.92</v>
          </cell>
          <cell r="W417">
            <v>4865.59</v>
          </cell>
          <cell r="X417">
            <v>2241.59</v>
          </cell>
        </row>
        <row r="418">
          <cell r="C418" t="str">
            <v>HOSPITAL MESTRE VITALINO</v>
          </cell>
          <cell r="E418" t="str">
            <v>CLEYTON JOSE DA SILVA</v>
          </cell>
          <cell r="G418" t="str">
            <v>3 - Administrativo</v>
          </cell>
          <cell r="H418" t="str">
            <v>514320</v>
          </cell>
          <cell r="I418">
            <v>45444</v>
          </cell>
          <cell r="J418" t="str">
            <v>1 - Plantonista</v>
          </cell>
          <cell r="K418">
            <v>44</v>
          </cell>
          <cell r="L418">
            <v>1412</v>
          </cell>
          <cell r="Q418">
            <v>828.1</v>
          </cell>
          <cell r="R418">
            <v>504.95</v>
          </cell>
          <cell r="S418">
            <v>70</v>
          </cell>
          <cell r="W418">
            <v>185.88</v>
          </cell>
          <cell r="X418">
            <v>2629.1699999999996</v>
          </cell>
        </row>
        <row r="419">
          <cell r="C419" t="str">
            <v>HOSPITAL MESTRE VITALINO</v>
          </cell>
          <cell r="E419" t="str">
            <v>CLEYTON MEDEIROS DA SILVA</v>
          </cell>
          <cell r="G419" t="str">
            <v>2 - Outros Profissionais da Saúde</v>
          </cell>
          <cell r="H419" t="str">
            <v>324115</v>
          </cell>
          <cell r="I419">
            <v>45444</v>
          </cell>
          <cell r="J419" t="str">
            <v>1 - Plantonista</v>
          </cell>
          <cell r="K419">
            <v>24</v>
          </cell>
          <cell r="L419">
            <v>2509.09</v>
          </cell>
          <cell r="Q419">
            <v>2091.58</v>
          </cell>
          <cell r="R419">
            <v>1634.06</v>
          </cell>
          <cell r="S419">
            <v>140</v>
          </cell>
          <cell r="W419">
            <v>575.01</v>
          </cell>
          <cell r="X419">
            <v>5799.7199999999993</v>
          </cell>
        </row>
        <row r="420">
          <cell r="C420" t="str">
            <v>HOSPITAL MESTRE VITALINO</v>
          </cell>
          <cell r="E420" t="str">
            <v>CLOVIS MAURICIO DE FARIAS</v>
          </cell>
          <cell r="G420" t="str">
            <v>3 - Administrativo</v>
          </cell>
          <cell r="H420" t="str">
            <v>517410</v>
          </cell>
          <cell r="I420">
            <v>45444</v>
          </cell>
          <cell r="J420" t="str">
            <v>1 - Plantonista</v>
          </cell>
          <cell r="K420">
            <v>44</v>
          </cell>
          <cell r="L420">
            <v>1412</v>
          </cell>
          <cell r="Q420">
            <v>831.25</v>
          </cell>
          <cell r="R420">
            <v>338.15</v>
          </cell>
          <cell r="S420">
            <v>100</v>
          </cell>
          <cell r="W420">
            <v>437.1</v>
          </cell>
          <cell r="X420">
            <v>2244.3000000000002</v>
          </cell>
        </row>
        <row r="421">
          <cell r="C421" t="str">
            <v>HOSPITAL MESTRE VITALINO</v>
          </cell>
          <cell r="E421" t="str">
            <v>CONCEICAO LUZIARA NEVES DA SILVA</v>
          </cell>
          <cell r="G421" t="str">
            <v>2 - Outros Profissionais da Saúde</v>
          </cell>
          <cell r="H421" t="str">
            <v>322205</v>
          </cell>
          <cell r="I421">
            <v>45444</v>
          </cell>
          <cell r="J421" t="str">
            <v>1 - Plantonista</v>
          </cell>
          <cell r="K421">
            <v>44</v>
          </cell>
          <cell r="L421">
            <v>1469.43</v>
          </cell>
          <cell r="Q421">
            <v>1033.53</v>
          </cell>
          <cell r="R421">
            <v>1963.59</v>
          </cell>
          <cell r="S421">
            <v>286.94</v>
          </cell>
          <cell r="W421">
            <v>464.22</v>
          </cell>
          <cell r="X421">
            <v>4289.2699999999995</v>
          </cell>
        </row>
        <row r="422">
          <cell r="C422" t="str">
            <v>HOSPITAL MESTRE VITALINO</v>
          </cell>
          <cell r="E422" t="str">
            <v>CORCA DJALO</v>
          </cell>
          <cell r="G422" t="str">
            <v>1 - Médico</v>
          </cell>
          <cell r="H422" t="str">
            <v>225112</v>
          </cell>
          <cell r="I422">
            <v>45444</v>
          </cell>
          <cell r="J422" t="str">
            <v>1 - Plantonista</v>
          </cell>
          <cell r="K422">
            <v>24</v>
          </cell>
          <cell r="L422">
            <v>4236</v>
          </cell>
          <cell r="Q422">
            <v>7459.66</v>
          </cell>
          <cell r="R422">
            <v>4949.05</v>
          </cell>
          <cell r="S422">
            <v>7255.05</v>
          </cell>
          <cell r="W422">
            <v>4438.7299999999996</v>
          </cell>
          <cell r="X422">
            <v>19461.03</v>
          </cell>
        </row>
        <row r="423">
          <cell r="C423" t="str">
            <v>HOSPITAL MESTRE VITALINO</v>
          </cell>
          <cell r="E423" t="str">
            <v>COSMO ALVES DA SILVA</v>
          </cell>
          <cell r="G423" t="str">
            <v>3 - Administrativo</v>
          </cell>
          <cell r="H423" t="str">
            <v>411010</v>
          </cell>
          <cell r="I423">
            <v>45444</v>
          </cell>
          <cell r="J423" t="str">
            <v>2 - Diarista</v>
          </cell>
          <cell r="K423">
            <v>44</v>
          </cell>
          <cell r="L423">
            <v>0</v>
          </cell>
          <cell r="Q423">
            <v>391.08</v>
          </cell>
          <cell r="R423">
            <v>0</v>
          </cell>
          <cell r="S423">
            <v>0</v>
          </cell>
          <cell r="W423">
            <v>0</v>
          </cell>
          <cell r="X423">
            <v>391.08</v>
          </cell>
        </row>
        <row r="424">
          <cell r="C424" t="str">
            <v>HOSPITAL MESTRE VITALINO</v>
          </cell>
          <cell r="E424" t="str">
            <v>CRISLAINE MONTEIRO DE OLIVEIRA</v>
          </cell>
          <cell r="G424" t="str">
            <v>2 - Outros Profissionais da Saúde</v>
          </cell>
          <cell r="H424" t="str">
            <v>322205</v>
          </cell>
          <cell r="I424">
            <v>45444</v>
          </cell>
          <cell r="J424" t="str">
            <v>1 - Plantonista</v>
          </cell>
          <cell r="K424">
            <v>44</v>
          </cell>
          <cell r="L424">
            <v>1469.43</v>
          </cell>
          <cell r="Q424">
            <v>1071.25</v>
          </cell>
          <cell r="R424">
            <v>2048.7199999999998</v>
          </cell>
          <cell r="S424">
            <v>286.94</v>
          </cell>
          <cell r="W424">
            <v>497.47</v>
          </cell>
          <cell r="X424">
            <v>4378.869999999999</v>
          </cell>
        </row>
        <row r="425">
          <cell r="C425" t="str">
            <v>HOSPITAL MESTRE VITALINO</v>
          </cell>
          <cell r="E425" t="str">
            <v>CRISLAYNE THAIS NOGUEIRA DA SILVA</v>
          </cell>
          <cell r="G425" t="str">
            <v>2 - Outros Profissionais da Saúde</v>
          </cell>
          <cell r="H425" t="str">
            <v>322205</v>
          </cell>
          <cell r="I425">
            <v>45444</v>
          </cell>
          <cell r="J425" t="str">
            <v>1 - Plantonista</v>
          </cell>
          <cell r="K425">
            <v>44</v>
          </cell>
          <cell r="L425">
            <v>1420.45</v>
          </cell>
          <cell r="Q425">
            <v>1005.51</v>
          </cell>
          <cell r="R425">
            <v>2170.29</v>
          </cell>
          <cell r="S425">
            <v>140</v>
          </cell>
          <cell r="W425">
            <v>452.65</v>
          </cell>
          <cell r="X425">
            <v>4283.6000000000004</v>
          </cell>
        </row>
        <row r="426">
          <cell r="C426" t="str">
            <v>HOSPITAL MESTRE VITALINO</v>
          </cell>
          <cell r="E426" t="str">
            <v>CRISTIANA MARIA GUIMARAES</v>
          </cell>
          <cell r="G426" t="str">
            <v>3 - Administrativo</v>
          </cell>
          <cell r="H426" t="str">
            <v>411010</v>
          </cell>
          <cell r="I426">
            <v>45444</v>
          </cell>
          <cell r="J426" t="str">
            <v>1 - Plantonista</v>
          </cell>
          <cell r="K426">
            <v>44</v>
          </cell>
          <cell r="L426">
            <v>1466.18</v>
          </cell>
          <cell r="Q426">
            <v>975.59</v>
          </cell>
          <cell r="R426">
            <v>640.13</v>
          </cell>
          <cell r="W426">
            <v>278.39</v>
          </cell>
          <cell r="X426">
            <v>2803.51</v>
          </cell>
        </row>
        <row r="427">
          <cell r="C427" t="str">
            <v>HOSPITAL MESTRE VITALINO</v>
          </cell>
          <cell r="E427" t="str">
            <v>CRISTIANE APARECIDA SILVA DOMINGOS</v>
          </cell>
          <cell r="G427" t="str">
            <v>2 - Outros Profissionais da Saúde</v>
          </cell>
          <cell r="H427" t="str">
            <v>251520</v>
          </cell>
          <cell r="I427">
            <v>45444</v>
          </cell>
          <cell r="J427" t="str">
            <v>2 - Diarista</v>
          </cell>
          <cell r="K427">
            <v>30</v>
          </cell>
          <cell r="L427">
            <v>398.68</v>
          </cell>
          <cell r="Q427">
            <v>465.68</v>
          </cell>
          <cell r="R427">
            <v>67</v>
          </cell>
          <cell r="W427">
            <v>34.92</v>
          </cell>
          <cell r="X427">
            <v>896.44</v>
          </cell>
        </row>
        <row r="428">
          <cell r="C428" t="str">
            <v>HOSPITAL MESTRE VITALINO</v>
          </cell>
          <cell r="E428" t="str">
            <v>CRISTIANE CLEIDE DOS SANTOS</v>
          </cell>
          <cell r="G428" t="str">
            <v>2 - Outros Profissionais da Saúde</v>
          </cell>
          <cell r="H428" t="str">
            <v>322205</v>
          </cell>
          <cell r="I428">
            <v>45444</v>
          </cell>
          <cell r="J428" t="str">
            <v>1 - Plantonista</v>
          </cell>
          <cell r="K428">
            <v>44</v>
          </cell>
          <cell r="L428">
            <v>1469.43</v>
          </cell>
          <cell r="Q428">
            <v>1073.79</v>
          </cell>
          <cell r="R428">
            <v>2195.08</v>
          </cell>
          <cell r="S428">
            <v>286.94</v>
          </cell>
          <cell r="W428">
            <v>525.52</v>
          </cell>
          <cell r="X428">
            <v>4499.7199999999993</v>
          </cell>
        </row>
        <row r="429">
          <cell r="C429" t="str">
            <v>HOSPITAL MESTRE VITALINO</v>
          </cell>
          <cell r="E429" t="str">
            <v>CRISTIANE LOURENCO DE SOUZA</v>
          </cell>
          <cell r="G429" t="str">
            <v>2 - Outros Profissionais da Saúde</v>
          </cell>
          <cell r="H429" t="str">
            <v>223505</v>
          </cell>
          <cell r="I429">
            <v>45444</v>
          </cell>
          <cell r="J429" t="str">
            <v>2 - Diarista</v>
          </cell>
          <cell r="K429">
            <v>40</v>
          </cell>
          <cell r="L429">
            <v>2737.97</v>
          </cell>
          <cell r="Q429">
            <v>1943.46</v>
          </cell>
          <cell r="R429">
            <v>1433.93</v>
          </cell>
          <cell r="S429">
            <v>750.59</v>
          </cell>
          <cell r="W429">
            <v>835.04</v>
          </cell>
          <cell r="X429">
            <v>6030.9100000000008</v>
          </cell>
        </row>
        <row r="430">
          <cell r="C430" t="str">
            <v>HOSPITAL MESTRE VITALINO</v>
          </cell>
          <cell r="E430" t="str">
            <v>CRISTIANNE ROSILEIDE DA SILVA</v>
          </cell>
          <cell r="G430" t="str">
            <v>2 - Outros Profissionais da Saúde</v>
          </cell>
          <cell r="H430" t="str">
            <v>322205</v>
          </cell>
          <cell r="I430">
            <v>45444</v>
          </cell>
          <cell r="J430" t="str">
            <v>1 - Plantonista</v>
          </cell>
          <cell r="K430">
            <v>44</v>
          </cell>
          <cell r="L430">
            <v>1469.43</v>
          </cell>
          <cell r="Q430">
            <v>966.61</v>
          </cell>
          <cell r="R430">
            <v>1964.47</v>
          </cell>
          <cell r="S430">
            <v>140</v>
          </cell>
          <cell r="W430">
            <v>703.61</v>
          </cell>
          <cell r="X430">
            <v>3836.9</v>
          </cell>
        </row>
        <row r="431">
          <cell r="C431" t="str">
            <v>HOSPITAL MESTRE VITALINO</v>
          </cell>
          <cell r="E431" t="str">
            <v>CRISTIANO PAULO DE ARRUDA</v>
          </cell>
          <cell r="G431" t="str">
            <v>3 - Administrativo</v>
          </cell>
          <cell r="H431" t="str">
            <v>515110</v>
          </cell>
          <cell r="I431">
            <v>45444</v>
          </cell>
          <cell r="J431" t="str">
            <v>1 - Plantonista</v>
          </cell>
          <cell r="K431">
            <v>44</v>
          </cell>
          <cell r="L431">
            <v>1364.93</v>
          </cell>
          <cell r="Q431">
            <v>883.06</v>
          </cell>
          <cell r="R431">
            <v>682.47</v>
          </cell>
          <cell r="W431">
            <v>589.25</v>
          </cell>
          <cell r="X431">
            <v>2341.21</v>
          </cell>
        </row>
        <row r="432">
          <cell r="C432" t="str">
            <v>HOSPITAL MESTRE VITALINO</v>
          </cell>
          <cell r="E432" t="str">
            <v>CRISTIANO RODRIGUES DOS SANTOS</v>
          </cell>
          <cell r="G432" t="str">
            <v>3 - Administrativo</v>
          </cell>
          <cell r="H432" t="str">
            <v>513220</v>
          </cell>
          <cell r="I432">
            <v>45444</v>
          </cell>
          <cell r="J432" t="str">
            <v>1 - Plantonista</v>
          </cell>
          <cell r="K432">
            <v>44</v>
          </cell>
          <cell r="L432">
            <v>1364.93</v>
          </cell>
          <cell r="Q432">
            <v>1110.8800000000001</v>
          </cell>
          <cell r="R432">
            <v>400.07</v>
          </cell>
          <cell r="S432">
            <v>400</v>
          </cell>
          <cell r="W432">
            <v>582.1</v>
          </cell>
          <cell r="X432">
            <v>2693.7800000000007</v>
          </cell>
        </row>
        <row r="433">
          <cell r="C433" t="str">
            <v>HOSPITAL MESTRE VITALINO</v>
          </cell>
          <cell r="E433" t="str">
            <v>CRISTIANO SANTANA ALVES</v>
          </cell>
          <cell r="G433" t="str">
            <v>3 - Administrativo</v>
          </cell>
          <cell r="H433" t="str">
            <v>514310</v>
          </cell>
          <cell r="I433">
            <v>45444</v>
          </cell>
          <cell r="J433" t="str">
            <v>2 - Diarista</v>
          </cell>
          <cell r="K433">
            <v>44</v>
          </cell>
          <cell r="L433">
            <v>1412</v>
          </cell>
          <cell r="Q433">
            <v>917.5</v>
          </cell>
          <cell r="R433">
            <v>353</v>
          </cell>
          <cell r="S433">
            <v>70</v>
          </cell>
          <cell r="W433">
            <v>572.21</v>
          </cell>
          <cell r="X433">
            <v>2180.29</v>
          </cell>
        </row>
        <row r="434">
          <cell r="C434" t="str">
            <v>HOSPITAL MESTRE VITALINO</v>
          </cell>
          <cell r="E434" t="str">
            <v>CRISTIANO SOBRAL DE CARVALHO</v>
          </cell>
          <cell r="G434" t="str">
            <v>1 - Médico</v>
          </cell>
          <cell r="H434" t="str">
            <v>225112</v>
          </cell>
          <cell r="I434">
            <v>45444</v>
          </cell>
          <cell r="J434" t="str">
            <v>1 - Plantonista</v>
          </cell>
          <cell r="K434">
            <v>24</v>
          </cell>
          <cell r="L434">
            <v>4236</v>
          </cell>
          <cell r="Q434">
            <v>9718.2199999999993</v>
          </cell>
          <cell r="R434">
            <v>4839.9399999999996</v>
          </cell>
          <cell r="S434">
            <v>7255.05</v>
          </cell>
          <cell r="W434">
            <v>4365.87</v>
          </cell>
          <cell r="X434">
            <v>21683.34</v>
          </cell>
        </row>
        <row r="435">
          <cell r="C435" t="str">
            <v>HOSPITAL MESTRE VITALINO</v>
          </cell>
          <cell r="E435" t="str">
            <v>CRISTINA CANDIDO DA SILVA FRANCISCO</v>
          </cell>
          <cell r="G435" t="str">
            <v>2 - Outros Profissionais da Saúde</v>
          </cell>
          <cell r="H435" t="str">
            <v>223505</v>
          </cell>
          <cell r="I435">
            <v>45444</v>
          </cell>
          <cell r="J435" t="str">
            <v>2 - Diarista</v>
          </cell>
          <cell r="K435">
            <v>40</v>
          </cell>
          <cell r="L435">
            <v>2481.2600000000002</v>
          </cell>
          <cell r="Q435">
            <v>1727.64</v>
          </cell>
          <cell r="R435">
            <v>1978.51</v>
          </cell>
          <cell r="S435">
            <v>600</v>
          </cell>
          <cell r="W435">
            <v>816.39</v>
          </cell>
          <cell r="X435">
            <v>5971.02</v>
          </cell>
        </row>
        <row r="436">
          <cell r="C436" t="str">
            <v>HOSPITAL MESTRE VITALINO</v>
          </cell>
          <cell r="E436" t="str">
            <v>CRYSLAYNE CRISTINA MOTA SANTOS DE OLIVEIRA</v>
          </cell>
          <cell r="G436" t="str">
            <v>2 - Outros Profissionais da Saúde</v>
          </cell>
          <cell r="H436" t="str">
            <v>223605</v>
          </cell>
          <cell r="I436">
            <v>45444</v>
          </cell>
          <cell r="J436" t="str">
            <v>2 - Diarista</v>
          </cell>
          <cell r="K436">
            <v>30</v>
          </cell>
          <cell r="L436">
            <v>2456.11</v>
          </cell>
          <cell r="Q436">
            <v>2025.32</v>
          </cell>
          <cell r="R436">
            <v>1185.6500000000001</v>
          </cell>
          <cell r="S436">
            <v>680.7</v>
          </cell>
          <cell r="W436">
            <v>493.01</v>
          </cell>
          <cell r="X436">
            <v>5854.7699999999995</v>
          </cell>
        </row>
        <row r="437">
          <cell r="C437" t="str">
            <v>HOSPITAL MESTRE VITALINO</v>
          </cell>
          <cell r="E437" t="str">
            <v>CRYSTIANO LEITE RIBEIRO DIAS</v>
          </cell>
          <cell r="G437" t="str">
            <v>1 - Médico</v>
          </cell>
          <cell r="H437" t="str">
            <v>225150</v>
          </cell>
          <cell r="I437">
            <v>45444</v>
          </cell>
          <cell r="J437" t="str">
            <v>1 - Plantonista</v>
          </cell>
          <cell r="K437">
            <v>20</v>
          </cell>
          <cell r="L437">
            <v>3530</v>
          </cell>
          <cell r="Q437">
            <v>17951.009999999998</v>
          </cell>
          <cell r="R437">
            <v>11059.09</v>
          </cell>
          <cell r="S437">
            <v>17520.59</v>
          </cell>
          <cell r="W437">
            <v>8471.6</v>
          </cell>
          <cell r="X437">
            <v>41589.090000000004</v>
          </cell>
        </row>
        <row r="438">
          <cell r="C438" t="str">
            <v>HOSPITAL MESTRE VITALINO</v>
          </cell>
          <cell r="E438" t="str">
            <v>DAIANA MARIA MONTEIRO SANTOS SILVA</v>
          </cell>
          <cell r="G438" t="str">
            <v>3 - Administrativo</v>
          </cell>
          <cell r="H438" t="str">
            <v>513430</v>
          </cell>
          <cell r="I438">
            <v>45444</v>
          </cell>
          <cell r="J438" t="str">
            <v>1 - Plantonista</v>
          </cell>
          <cell r="K438">
            <v>44</v>
          </cell>
          <cell r="L438">
            <v>1364.93</v>
          </cell>
          <cell r="Q438">
            <v>914.02</v>
          </cell>
          <cell r="R438">
            <v>391.51</v>
          </cell>
          <cell r="S438">
            <v>70</v>
          </cell>
          <cell r="W438">
            <v>137.61000000000001</v>
          </cell>
          <cell r="X438">
            <v>2602.85</v>
          </cell>
        </row>
        <row r="439">
          <cell r="C439" t="str">
            <v>HOSPITAL MESTRE VITALINO</v>
          </cell>
          <cell r="E439" t="str">
            <v>DAIANE DA SILVA DOS SANTOS</v>
          </cell>
          <cell r="G439" t="str">
            <v>2 - Outros Profissionais da Saúde</v>
          </cell>
          <cell r="H439" t="str">
            <v>322205</v>
          </cell>
          <cell r="I439">
            <v>45444</v>
          </cell>
          <cell r="J439" t="str">
            <v>1 - Plantonista</v>
          </cell>
          <cell r="K439">
            <v>44</v>
          </cell>
          <cell r="L439">
            <v>1420.45</v>
          </cell>
          <cell r="Q439">
            <v>945.92</v>
          </cell>
          <cell r="R439">
            <v>1984.69</v>
          </cell>
          <cell r="S439">
            <v>140</v>
          </cell>
          <cell r="W439">
            <v>418.25</v>
          </cell>
          <cell r="X439">
            <v>4072.8099999999995</v>
          </cell>
        </row>
        <row r="440">
          <cell r="C440" t="str">
            <v>HOSPITAL MESTRE VITALINO</v>
          </cell>
          <cell r="E440" t="str">
            <v>DAIANE NAIARA DA SILVA OLIVEIRA GUEDES</v>
          </cell>
          <cell r="G440" t="str">
            <v>3 - Administrativo</v>
          </cell>
          <cell r="H440" t="str">
            <v>514320</v>
          </cell>
          <cell r="I440">
            <v>45444</v>
          </cell>
          <cell r="J440" t="str">
            <v>1 - Plantonista</v>
          </cell>
          <cell r="K440">
            <v>44</v>
          </cell>
          <cell r="L440">
            <v>1223.73</v>
          </cell>
          <cell r="Q440">
            <v>934.89</v>
          </cell>
          <cell r="R440">
            <v>788.46</v>
          </cell>
          <cell r="W440">
            <v>666.23</v>
          </cell>
          <cell r="X440">
            <v>2280.85</v>
          </cell>
        </row>
        <row r="441">
          <cell r="C441" t="str">
            <v>HOSPITAL MESTRE VITALINO</v>
          </cell>
          <cell r="E441" t="str">
            <v>DALVANIA DE MOURA SANTOS</v>
          </cell>
          <cell r="G441" t="str">
            <v>2 - Outros Profissionais da Saúde</v>
          </cell>
          <cell r="H441" t="str">
            <v>223605</v>
          </cell>
          <cell r="I441">
            <v>45444</v>
          </cell>
          <cell r="J441" t="str">
            <v>1 - Plantonista</v>
          </cell>
          <cell r="K441">
            <v>30</v>
          </cell>
          <cell r="L441">
            <v>2075.7800000000002</v>
          </cell>
          <cell r="Q441">
            <v>1562.88</v>
          </cell>
          <cell r="R441">
            <v>552.15</v>
          </cell>
          <cell r="S441">
            <v>590.61</v>
          </cell>
          <cell r="W441">
            <v>525.22</v>
          </cell>
          <cell r="X441">
            <v>4256.2</v>
          </cell>
        </row>
        <row r="442">
          <cell r="C442" t="str">
            <v>HOSPITAL MESTRE VITALINO</v>
          </cell>
          <cell r="E442" t="str">
            <v>DANIEL CICERO DA SILVA</v>
          </cell>
          <cell r="G442" t="str">
            <v>2 - Outros Profissionais da Saúde</v>
          </cell>
          <cell r="H442" t="str">
            <v>322205</v>
          </cell>
          <cell r="I442">
            <v>45444</v>
          </cell>
          <cell r="J442" t="str">
            <v>1 - Plantonista</v>
          </cell>
          <cell r="K442">
            <v>44</v>
          </cell>
          <cell r="L442">
            <v>0</v>
          </cell>
          <cell r="P442">
            <v>2522.61</v>
          </cell>
          <cell r="Q442">
            <v>945.92</v>
          </cell>
          <cell r="R442">
            <v>1723.29</v>
          </cell>
          <cell r="S442">
            <v>0</v>
          </cell>
          <cell r="W442">
            <v>2785.81</v>
          </cell>
          <cell r="X442">
            <v>2406.0099999999998</v>
          </cell>
        </row>
        <row r="443">
          <cell r="C443" t="str">
            <v>HOSPITAL MESTRE VITALINO</v>
          </cell>
          <cell r="E443" t="str">
            <v>DANIEL COSMO DE BARROS</v>
          </cell>
          <cell r="G443" t="str">
            <v>2 - Outros Profissionais da Saúde</v>
          </cell>
          <cell r="H443" t="str">
            <v>322205</v>
          </cell>
          <cell r="I443">
            <v>45444</v>
          </cell>
          <cell r="J443" t="str">
            <v>1 - Plantonista</v>
          </cell>
          <cell r="K443">
            <v>44</v>
          </cell>
          <cell r="L443">
            <v>48.98</v>
          </cell>
          <cell r="P443">
            <v>2996.59</v>
          </cell>
          <cell r="Q443">
            <v>1138.99</v>
          </cell>
          <cell r="R443">
            <v>1686.33</v>
          </cell>
          <cell r="S443">
            <v>9.56</v>
          </cell>
          <cell r="W443">
            <v>3404.02</v>
          </cell>
          <cell r="X443">
            <v>2476.4300000000007</v>
          </cell>
        </row>
        <row r="444">
          <cell r="C444" t="str">
            <v>HOSPITAL MESTRE VITALINO</v>
          </cell>
          <cell r="E444" t="str">
            <v>DANIEL DOS SANTOS FIRMINO</v>
          </cell>
          <cell r="G444" t="str">
            <v>3 - Administrativo</v>
          </cell>
          <cell r="H444" t="str">
            <v>411005</v>
          </cell>
          <cell r="I444">
            <v>45444</v>
          </cell>
          <cell r="J444" t="str">
            <v>2 - Diarista</v>
          </cell>
          <cell r="K444">
            <v>20</v>
          </cell>
          <cell r="L444">
            <v>663.4</v>
          </cell>
          <cell r="Q444">
            <v>331.18</v>
          </cell>
          <cell r="R444">
            <v>0</v>
          </cell>
          <cell r="W444">
            <v>89.55</v>
          </cell>
          <cell r="X444">
            <v>905.03</v>
          </cell>
        </row>
        <row r="445">
          <cell r="C445" t="str">
            <v>HOSPITAL MESTRE VITALINO</v>
          </cell>
          <cell r="E445" t="str">
            <v>DANIEL JOSE DA SILVA</v>
          </cell>
          <cell r="G445" t="str">
            <v>3 - Administrativo</v>
          </cell>
          <cell r="H445" t="str">
            <v>782320</v>
          </cell>
          <cell r="I445">
            <v>45444</v>
          </cell>
          <cell r="J445" t="str">
            <v>1 - Plantonista</v>
          </cell>
          <cell r="K445">
            <v>44</v>
          </cell>
          <cell r="P445">
            <v>0</v>
          </cell>
          <cell r="Q445">
            <v>1363.73</v>
          </cell>
          <cell r="R445">
            <v>0</v>
          </cell>
          <cell r="S445">
            <v>0</v>
          </cell>
          <cell r="W445">
            <v>11493.97</v>
          </cell>
          <cell r="X445">
            <v>0</v>
          </cell>
        </row>
        <row r="446">
          <cell r="C446" t="str">
            <v>HOSPITAL MESTRE VITALINO</v>
          </cell>
          <cell r="E446" t="str">
            <v>DANIEL JOSE DOS SANTOS</v>
          </cell>
          <cell r="G446" t="str">
            <v>3 - Administrativo</v>
          </cell>
          <cell r="H446" t="str">
            <v>517410</v>
          </cell>
          <cell r="I446">
            <v>45444</v>
          </cell>
          <cell r="J446" t="str">
            <v>1 - Plantonista</v>
          </cell>
          <cell r="K446">
            <v>44</v>
          </cell>
          <cell r="L446">
            <v>1412</v>
          </cell>
          <cell r="Q446">
            <v>771.77</v>
          </cell>
          <cell r="R446">
            <v>277.27</v>
          </cell>
          <cell r="S446">
            <v>100</v>
          </cell>
          <cell r="W446">
            <v>210.92</v>
          </cell>
          <cell r="X446">
            <v>2350.12</v>
          </cell>
        </row>
        <row r="447">
          <cell r="C447" t="str">
            <v>HOSPITAL MESTRE VITALINO</v>
          </cell>
          <cell r="E447" t="str">
            <v>DANIEL ROCHA SILVA MELO</v>
          </cell>
          <cell r="G447" t="str">
            <v>2 - Outros Profissionais da Saúde</v>
          </cell>
          <cell r="H447" t="str">
            <v>322205</v>
          </cell>
          <cell r="I447">
            <v>45444</v>
          </cell>
          <cell r="J447" t="str">
            <v>1 - Plantonista</v>
          </cell>
          <cell r="K447">
            <v>44</v>
          </cell>
          <cell r="L447">
            <v>1420.45</v>
          </cell>
          <cell r="Q447">
            <v>946.48</v>
          </cell>
          <cell r="R447">
            <v>2267.09</v>
          </cell>
          <cell r="S447">
            <v>140</v>
          </cell>
          <cell r="W447">
            <v>473.57</v>
          </cell>
          <cell r="X447">
            <v>4300.4500000000007</v>
          </cell>
        </row>
        <row r="448">
          <cell r="C448" t="str">
            <v>HOSPITAL MESTRE VITALINO</v>
          </cell>
          <cell r="E448" t="str">
            <v>DANIEL SILVA DE OLIVEIRA</v>
          </cell>
          <cell r="G448" t="str">
            <v>3 - Administrativo</v>
          </cell>
          <cell r="H448" t="str">
            <v>413105</v>
          </cell>
          <cell r="I448">
            <v>45444</v>
          </cell>
          <cell r="J448" t="str">
            <v>2 - Diarista</v>
          </cell>
          <cell r="K448">
            <v>44</v>
          </cell>
          <cell r="L448">
            <v>1882.22</v>
          </cell>
          <cell r="Q448">
            <v>1762.78</v>
          </cell>
          <cell r="R448">
            <v>94.11</v>
          </cell>
          <cell r="S448">
            <v>1431.54</v>
          </cell>
          <cell r="W448">
            <v>390.42</v>
          </cell>
          <cell r="X448">
            <v>4780.2299999999996</v>
          </cell>
        </row>
        <row r="449">
          <cell r="C449" t="str">
            <v>HOSPITAL MESTRE VITALINO</v>
          </cell>
          <cell r="E449" t="str">
            <v>DANIEL VITOR PEREIRA DE LIMA</v>
          </cell>
          <cell r="G449" t="str">
            <v>1 - Médico</v>
          </cell>
          <cell r="H449" t="str">
            <v>225150</v>
          </cell>
          <cell r="I449">
            <v>45444</v>
          </cell>
          <cell r="J449" t="str">
            <v>2 - Diarista</v>
          </cell>
          <cell r="K449">
            <v>22</v>
          </cell>
          <cell r="L449">
            <v>4236</v>
          </cell>
          <cell r="Q449">
            <v>8570.31</v>
          </cell>
          <cell r="R449">
            <v>6282.4</v>
          </cell>
          <cell r="S449">
            <v>4596.6400000000003</v>
          </cell>
          <cell r="W449">
            <v>3925.02</v>
          </cell>
          <cell r="X449">
            <v>19760.329999999998</v>
          </cell>
        </row>
        <row r="450">
          <cell r="C450" t="str">
            <v>HOSPITAL MESTRE VITALINO</v>
          </cell>
          <cell r="E450" t="str">
            <v>DANIEL VITURINO DA SILVA</v>
          </cell>
          <cell r="G450" t="str">
            <v>3 - Administrativo</v>
          </cell>
          <cell r="H450" t="str">
            <v>411010</v>
          </cell>
          <cell r="I450">
            <v>45444</v>
          </cell>
          <cell r="J450" t="str">
            <v>1 - Plantonista</v>
          </cell>
          <cell r="K450">
            <v>44</v>
          </cell>
          <cell r="L450">
            <v>1466.18</v>
          </cell>
          <cell r="Q450">
            <v>933.64</v>
          </cell>
          <cell r="R450">
            <v>485.87</v>
          </cell>
          <cell r="W450">
            <v>376.74</v>
          </cell>
          <cell r="X450">
            <v>2508.9499999999998</v>
          </cell>
        </row>
        <row r="451">
          <cell r="C451" t="str">
            <v>HOSPITAL MESTRE VITALINO</v>
          </cell>
          <cell r="E451" t="str">
            <v>DANIELA DE OLIVEIRA DA SILVA</v>
          </cell>
          <cell r="G451" t="str">
            <v>2 - Outros Profissionais da Saúde</v>
          </cell>
          <cell r="H451" t="str">
            <v>322205</v>
          </cell>
          <cell r="I451">
            <v>45444</v>
          </cell>
          <cell r="J451" t="str">
            <v>1 - Plantonista</v>
          </cell>
          <cell r="K451">
            <v>44</v>
          </cell>
          <cell r="L451">
            <v>1224.52</v>
          </cell>
          <cell r="Q451">
            <v>1048.2</v>
          </cell>
          <cell r="R451">
            <v>2280.66</v>
          </cell>
          <cell r="S451">
            <v>286.94</v>
          </cell>
          <cell r="W451">
            <v>891.21</v>
          </cell>
          <cell r="X451">
            <v>3949.1099999999997</v>
          </cell>
        </row>
        <row r="452">
          <cell r="C452" t="str">
            <v>HOSPITAL MESTRE VITALINO</v>
          </cell>
          <cell r="E452" t="str">
            <v>DANIELA FERREIRA RAMOS</v>
          </cell>
          <cell r="G452" t="str">
            <v>1 - Médico</v>
          </cell>
          <cell r="H452" t="str">
            <v>225225</v>
          </cell>
          <cell r="I452">
            <v>45444</v>
          </cell>
          <cell r="J452" t="str">
            <v>1 - Plantonista</v>
          </cell>
          <cell r="K452">
            <v>24</v>
          </cell>
          <cell r="L452">
            <v>4236</v>
          </cell>
          <cell r="Q452">
            <v>7263.51</v>
          </cell>
          <cell r="R452">
            <v>5386.08</v>
          </cell>
          <cell r="S452">
            <v>7255.05</v>
          </cell>
          <cell r="W452">
            <v>4434.71</v>
          </cell>
          <cell r="X452">
            <v>19705.93</v>
          </cell>
        </row>
        <row r="453">
          <cell r="C453" t="str">
            <v>HOSPITAL MESTRE VITALINO</v>
          </cell>
          <cell r="E453" t="str">
            <v>DANIELA MARIA MONTEIRO SANTOS SILVA</v>
          </cell>
          <cell r="G453" t="str">
            <v>2 - Outros Profissionais da Saúde</v>
          </cell>
          <cell r="H453" t="str">
            <v>322205</v>
          </cell>
          <cell r="I453">
            <v>45444</v>
          </cell>
          <cell r="J453" t="str">
            <v>1 - Plantonista</v>
          </cell>
          <cell r="K453">
            <v>44</v>
          </cell>
          <cell r="L453">
            <v>1469.43</v>
          </cell>
          <cell r="Q453">
            <v>1113.48</v>
          </cell>
          <cell r="R453">
            <v>2268.5300000000002</v>
          </cell>
          <cell r="S453">
            <v>286.94</v>
          </cell>
          <cell r="W453">
            <v>839.66</v>
          </cell>
          <cell r="X453">
            <v>4298.72</v>
          </cell>
        </row>
        <row r="454">
          <cell r="C454" t="str">
            <v>HOSPITAL MESTRE VITALINO</v>
          </cell>
          <cell r="E454" t="str">
            <v>DANIELA SOBRAL LERIAM</v>
          </cell>
          <cell r="G454" t="str">
            <v>2 - Outros Profissionais da Saúde</v>
          </cell>
          <cell r="H454" t="str">
            <v>322205</v>
          </cell>
          <cell r="I454">
            <v>45444</v>
          </cell>
          <cell r="J454" t="str">
            <v>1 - Plantonista</v>
          </cell>
          <cell r="K454">
            <v>44</v>
          </cell>
          <cell r="L454">
            <v>1273.51</v>
          </cell>
          <cell r="Q454">
            <v>998.51</v>
          </cell>
          <cell r="R454">
            <v>2239.6799999999998</v>
          </cell>
          <cell r="S454">
            <v>140</v>
          </cell>
          <cell r="W454">
            <v>543.15</v>
          </cell>
          <cell r="X454">
            <v>4108.55</v>
          </cell>
        </row>
        <row r="455">
          <cell r="C455" t="str">
            <v>HOSPITAL MESTRE VITALINO</v>
          </cell>
          <cell r="E455" t="str">
            <v>DANIELE BEZERRA DA SILVA</v>
          </cell>
          <cell r="G455" t="str">
            <v>3 - Administrativo</v>
          </cell>
          <cell r="H455" t="str">
            <v>411010</v>
          </cell>
          <cell r="I455">
            <v>45444</v>
          </cell>
          <cell r="J455" t="str">
            <v>1 - Plantonista</v>
          </cell>
          <cell r="K455">
            <v>44</v>
          </cell>
          <cell r="L455">
            <v>1466.18</v>
          </cell>
          <cell r="Q455">
            <v>955.05</v>
          </cell>
          <cell r="R455">
            <v>473.15</v>
          </cell>
          <cell r="W455">
            <v>270.64</v>
          </cell>
          <cell r="X455">
            <v>2623.7400000000002</v>
          </cell>
        </row>
        <row r="456">
          <cell r="C456" t="str">
            <v>HOSPITAL MESTRE VITALINO</v>
          </cell>
          <cell r="E456" t="str">
            <v>DANIELE MARIA DE SOUZA AMORIM</v>
          </cell>
          <cell r="G456" t="str">
            <v>2 - Outros Profissionais da Saúde</v>
          </cell>
          <cell r="H456" t="str">
            <v>223505</v>
          </cell>
          <cell r="I456">
            <v>45444</v>
          </cell>
          <cell r="J456" t="str">
            <v>2 - Diarista</v>
          </cell>
          <cell r="K456">
            <v>40</v>
          </cell>
          <cell r="L456">
            <v>2737.97</v>
          </cell>
          <cell r="Q456">
            <v>2087.27</v>
          </cell>
          <cell r="R456">
            <v>1258.53</v>
          </cell>
          <cell r="S456">
            <v>1150.5899999999999</v>
          </cell>
          <cell r="W456">
            <v>1197.3</v>
          </cell>
          <cell r="X456">
            <v>6037.0599999999995</v>
          </cell>
        </row>
        <row r="457">
          <cell r="C457" t="str">
            <v>HOSPITAL MESTRE VITALINO</v>
          </cell>
          <cell r="E457" t="str">
            <v>DANIELE ROLIM RODRIGUES</v>
          </cell>
          <cell r="G457" t="str">
            <v>3 - Administrativo</v>
          </cell>
          <cell r="H457" t="str">
            <v>411010</v>
          </cell>
          <cell r="I457">
            <v>45444</v>
          </cell>
          <cell r="J457" t="str">
            <v>1 - Plantonista</v>
          </cell>
          <cell r="K457">
            <v>44</v>
          </cell>
          <cell r="L457">
            <v>1466.18</v>
          </cell>
          <cell r="Q457">
            <v>874.29</v>
          </cell>
          <cell r="R457">
            <v>425.39</v>
          </cell>
          <cell r="W457">
            <v>165.51</v>
          </cell>
          <cell r="X457">
            <v>2600.3500000000004</v>
          </cell>
        </row>
        <row r="458">
          <cell r="C458" t="str">
            <v>HOSPITAL MESTRE VITALINO</v>
          </cell>
          <cell r="E458" t="str">
            <v>DANIELE SEVERINA DA SILVA</v>
          </cell>
          <cell r="G458" t="str">
            <v>3 - Administrativo</v>
          </cell>
          <cell r="H458" t="str">
            <v>223710</v>
          </cell>
          <cell r="I458">
            <v>45444</v>
          </cell>
          <cell r="J458" t="str">
            <v>1 - Plantonista</v>
          </cell>
          <cell r="K458">
            <v>44</v>
          </cell>
          <cell r="L458">
            <v>3293.08</v>
          </cell>
          <cell r="Q458">
            <v>1912.14</v>
          </cell>
          <cell r="R458">
            <v>282.39999999999998</v>
          </cell>
          <cell r="S458">
            <v>248.79</v>
          </cell>
          <cell r="W458">
            <v>465.21</v>
          </cell>
          <cell r="X458">
            <v>5271.2</v>
          </cell>
        </row>
        <row r="459">
          <cell r="C459" t="str">
            <v>HOSPITAL MESTRE VITALINO</v>
          </cell>
          <cell r="E459" t="str">
            <v>DANIELLE FERNANDA RIBEIRO DE FRANCA</v>
          </cell>
          <cell r="G459" t="str">
            <v>2 - Outros Profissionais da Saúde</v>
          </cell>
          <cell r="H459" t="str">
            <v>223605</v>
          </cell>
          <cell r="I459">
            <v>45444</v>
          </cell>
          <cell r="J459" t="str">
            <v>1 - Plantonista</v>
          </cell>
          <cell r="K459">
            <v>30</v>
          </cell>
          <cell r="L459">
            <v>2456.11</v>
          </cell>
          <cell r="Q459">
            <v>1521</v>
          </cell>
          <cell r="R459">
            <v>424.3</v>
          </cell>
          <cell r="S459">
            <v>300</v>
          </cell>
          <cell r="W459">
            <v>548.14</v>
          </cell>
          <cell r="X459">
            <v>4153.2699999999995</v>
          </cell>
        </row>
        <row r="460">
          <cell r="C460" t="str">
            <v>HOSPITAL MESTRE VITALINO</v>
          </cell>
          <cell r="E460" t="str">
            <v>DANIELLE LIMA BARBOSA</v>
          </cell>
          <cell r="G460" t="str">
            <v>2 - Outros Profissionais da Saúde</v>
          </cell>
          <cell r="H460" t="str">
            <v>223505</v>
          </cell>
          <cell r="I460">
            <v>45444</v>
          </cell>
          <cell r="J460" t="str">
            <v>1 - Plantonista</v>
          </cell>
          <cell r="K460">
            <v>40</v>
          </cell>
          <cell r="L460">
            <v>2737.97</v>
          </cell>
          <cell r="Q460">
            <v>2081.9299999999998</v>
          </cell>
          <cell r="R460">
            <v>1564.11</v>
          </cell>
          <cell r="S460">
            <v>1084.5899999999999</v>
          </cell>
          <cell r="W460">
            <v>1401.43</v>
          </cell>
          <cell r="X460">
            <v>6067.1699999999992</v>
          </cell>
        </row>
        <row r="461">
          <cell r="C461" t="str">
            <v>HOSPITAL MESTRE VITALINO</v>
          </cell>
          <cell r="E461" t="str">
            <v>DANIELLE RODRIGUES PEREIRA COSTA</v>
          </cell>
          <cell r="G461" t="str">
            <v>2 - Outros Profissionais da Saúde</v>
          </cell>
          <cell r="H461" t="str">
            <v>322205</v>
          </cell>
          <cell r="I461">
            <v>45444</v>
          </cell>
          <cell r="J461" t="str">
            <v>1 - Plantonista</v>
          </cell>
          <cell r="K461">
            <v>44</v>
          </cell>
          <cell r="L461">
            <v>1469.43</v>
          </cell>
          <cell r="Q461">
            <v>1190.6300000000001</v>
          </cell>
          <cell r="R461">
            <v>2340.2399999999998</v>
          </cell>
          <cell r="S461">
            <v>286.94</v>
          </cell>
          <cell r="W461">
            <v>575.58000000000004</v>
          </cell>
          <cell r="X461">
            <v>4711.66</v>
          </cell>
        </row>
        <row r="462">
          <cell r="C462" t="str">
            <v>HOSPITAL MESTRE VITALINO</v>
          </cell>
          <cell r="E462" t="str">
            <v>DANIELLY DE OLIVEIRA SANTOS</v>
          </cell>
          <cell r="G462" t="str">
            <v>3 - Administrativo</v>
          </cell>
          <cell r="H462" t="str">
            <v>521130</v>
          </cell>
          <cell r="I462">
            <v>45444</v>
          </cell>
          <cell r="J462" t="str">
            <v>1 - Plantonista</v>
          </cell>
          <cell r="K462">
            <v>44</v>
          </cell>
          <cell r="L462">
            <v>1412</v>
          </cell>
          <cell r="Q462">
            <v>882.2</v>
          </cell>
          <cell r="R462">
            <v>426.78</v>
          </cell>
          <cell r="W462">
            <v>161.57</v>
          </cell>
          <cell r="X462">
            <v>2559.4099999999994</v>
          </cell>
        </row>
        <row r="463">
          <cell r="C463" t="str">
            <v>HOSPITAL MESTRE VITALINO</v>
          </cell>
          <cell r="E463" t="str">
            <v>DANUBIA RENATA SANTOS</v>
          </cell>
          <cell r="G463" t="str">
            <v>2 - Outros Profissionais da Saúde</v>
          </cell>
          <cell r="H463" t="str">
            <v>324205</v>
          </cell>
          <cell r="I463">
            <v>45444</v>
          </cell>
          <cell r="J463" t="str">
            <v>1 - Plantonista</v>
          </cell>
          <cell r="K463">
            <v>44</v>
          </cell>
          <cell r="L463">
            <v>1983.11</v>
          </cell>
          <cell r="Q463">
            <v>1250.6199999999999</v>
          </cell>
          <cell r="R463">
            <v>573.48</v>
          </cell>
          <cell r="W463">
            <v>248.57</v>
          </cell>
          <cell r="X463">
            <v>3558.6399999999994</v>
          </cell>
        </row>
        <row r="464">
          <cell r="C464" t="str">
            <v>HOSPITAL MESTRE VITALINO</v>
          </cell>
          <cell r="E464" t="str">
            <v>DANUBIA SILVA DE ARAUJO</v>
          </cell>
          <cell r="G464" t="str">
            <v>3 - Administrativo</v>
          </cell>
          <cell r="H464" t="str">
            <v>513220</v>
          </cell>
          <cell r="I464">
            <v>45444</v>
          </cell>
          <cell r="J464" t="str">
            <v>1 - Plantonista</v>
          </cell>
          <cell r="K464">
            <v>44</v>
          </cell>
          <cell r="L464">
            <v>1412</v>
          </cell>
          <cell r="Q464">
            <v>211.8</v>
          </cell>
          <cell r="R464">
            <v>282.39999999999998</v>
          </cell>
          <cell r="S464">
            <v>400</v>
          </cell>
          <cell r="W464">
            <v>280.27</v>
          </cell>
          <cell r="X464">
            <v>2025.9299999999998</v>
          </cell>
        </row>
        <row r="465">
          <cell r="C465" t="str">
            <v>HOSPITAL MESTRE VITALINO</v>
          </cell>
          <cell r="E465" t="str">
            <v>DARIA MARIA DA SILVA</v>
          </cell>
          <cell r="G465" t="str">
            <v>3 - Administrativo</v>
          </cell>
          <cell r="H465" t="str">
            <v>513220</v>
          </cell>
          <cell r="I465">
            <v>45444</v>
          </cell>
          <cell r="J465" t="str">
            <v>1 - Plantonista</v>
          </cell>
          <cell r="K465">
            <v>44</v>
          </cell>
          <cell r="L465">
            <v>1412</v>
          </cell>
          <cell r="Q465">
            <v>1234.56</v>
          </cell>
          <cell r="R465">
            <v>752.65</v>
          </cell>
          <cell r="S465">
            <v>400</v>
          </cell>
          <cell r="W465">
            <v>663.87</v>
          </cell>
          <cell r="X465">
            <v>3135.34</v>
          </cell>
        </row>
        <row r="466">
          <cell r="C466" t="str">
            <v>HOSPITAL MESTRE VITALINO</v>
          </cell>
          <cell r="E466" t="str">
            <v>DARLANY MARIA DE SANTANA</v>
          </cell>
          <cell r="G466" t="str">
            <v>2 - Outros Profissionais da Saúde</v>
          </cell>
          <cell r="H466" t="str">
            <v>322205</v>
          </cell>
          <cell r="I466">
            <v>45444</v>
          </cell>
          <cell r="J466" t="str">
            <v>1 - Plantonista</v>
          </cell>
          <cell r="K466">
            <v>44</v>
          </cell>
          <cell r="L466">
            <v>1469.43</v>
          </cell>
          <cell r="Q466">
            <v>964.72</v>
          </cell>
          <cell r="R466">
            <v>2096.89</v>
          </cell>
          <cell r="S466">
            <v>140</v>
          </cell>
          <cell r="W466">
            <v>466.96</v>
          </cell>
          <cell r="X466">
            <v>4204.08</v>
          </cell>
        </row>
        <row r="467">
          <cell r="C467" t="str">
            <v>HOSPITAL MESTRE VITALINO</v>
          </cell>
          <cell r="E467" t="str">
            <v>DARLENE MARLUCE DOS SANTOS MACIEL</v>
          </cell>
          <cell r="G467" t="str">
            <v>3 - Administrativo</v>
          </cell>
          <cell r="H467" t="str">
            <v>517410</v>
          </cell>
          <cell r="I467">
            <v>45444</v>
          </cell>
          <cell r="J467" t="str">
            <v>1 - Plantonista</v>
          </cell>
          <cell r="K467">
            <v>44</v>
          </cell>
          <cell r="L467">
            <v>1412</v>
          </cell>
          <cell r="Q467">
            <v>863.9</v>
          </cell>
          <cell r="R467">
            <v>321.25</v>
          </cell>
          <cell r="S467">
            <v>100</v>
          </cell>
          <cell r="W467">
            <v>496.62</v>
          </cell>
          <cell r="X467">
            <v>2200.5300000000002</v>
          </cell>
        </row>
        <row r="468">
          <cell r="C468" t="str">
            <v>HOSPITAL MESTRE VITALINO</v>
          </cell>
          <cell r="E468" t="str">
            <v>DAVI ANTONIO FERREIRA LUMBI</v>
          </cell>
          <cell r="G468" t="str">
            <v>1 - Médico</v>
          </cell>
          <cell r="H468" t="str">
            <v>225125</v>
          </cell>
          <cell r="I468">
            <v>45444</v>
          </cell>
          <cell r="J468" t="str">
            <v>1 - Plantonista</v>
          </cell>
          <cell r="K468">
            <v>24</v>
          </cell>
          <cell r="L468">
            <v>4236</v>
          </cell>
          <cell r="Q468">
            <v>7690.06</v>
          </cell>
          <cell r="R468">
            <v>14203.08</v>
          </cell>
          <cell r="S468">
            <v>7255.05</v>
          </cell>
          <cell r="W468">
            <v>6848.46</v>
          </cell>
          <cell r="X468">
            <v>26535.730000000003</v>
          </cell>
        </row>
        <row r="469">
          <cell r="C469" t="str">
            <v>HOSPITAL MESTRE VITALINO</v>
          </cell>
          <cell r="E469" t="str">
            <v>DAVID IVANILSON PORTELA</v>
          </cell>
          <cell r="G469" t="str">
            <v>2 - Outros Profissionais da Saúde</v>
          </cell>
          <cell r="H469" t="str">
            <v>322205</v>
          </cell>
          <cell r="I469">
            <v>45444</v>
          </cell>
          <cell r="J469" t="str">
            <v>1 - Plantonista</v>
          </cell>
          <cell r="K469">
            <v>44</v>
          </cell>
          <cell r="L469">
            <v>1371.47</v>
          </cell>
          <cell r="Q469">
            <v>1067.1600000000001</v>
          </cell>
          <cell r="R469">
            <v>2273.4699999999998</v>
          </cell>
          <cell r="S469">
            <v>140</v>
          </cell>
          <cell r="W469">
            <v>380.44</v>
          </cell>
          <cell r="X469">
            <v>4471.6600000000008</v>
          </cell>
        </row>
        <row r="470">
          <cell r="C470" t="str">
            <v>HOSPITAL MESTRE VITALINO</v>
          </cell>
          <cell r="E470" t="str">
            <v>DAVID PEDRO SILVA DE SOUZA</v>
          </cell>
          <cell r="G470" t="str">
            <v>3 - Administrativo</v>
          </cell>
          <cell r="H470" t="str">
            <v>413110</v>
          </cell>
          <cell r="I470">
            <v>45444</v>
          </cell>
          <cell r="J470" t="str">
            <v>2 - Diarista</v>
          </cell>
          <cell r="K470">
            <v>44</v>
          </cell>
          <cell r="L470">
            <v>1466.18</v>
          </cell>
          <cell r="Q470">
            <v>1026.97</v>
          </cell>
          <cell r="R470">
            <v>150</v>
          </cell>
          <cell r="S470">
            <v>397.22</v>
          </cell>
          <cell r="W470">
            <v>160.02000000000001</v>
          </cell>
          <cell r="X470">
            <v>2880.35</v>
          </cell>
        </row>
        <row r="471">
          <cell r="C471" t="str">
            <v>HOSPITAL MESTRE VITALINO</v>
          </cell>
          <cell r="E471" t="str">
            <v>DAVID RODRIGUES DA SILVA</v>
          </cell>
          <cell r="G471" t="str">
            <v>3 - Administrativo</v>
          </cell>
          <cell r="H471" t="str">
            <v>515110</v>
          </cell>
          <cell r="I471">
            <v>45444</v>
          </cell>
          <cell r="J471" t="str">
            <v>1 - Plantonista</v>
          </cell>
          <cell r="K471">
            <v>44</v>
          </cell>
          <cell r="L471">
            <v>1270.8</v>
          </cell>
          <cell r="Q471">
            <v>899.96</v>
          </cell>
          <cell r="R471">
            <v>423.6</v>
          </cell>
          <cell r="W471">
            <v>199.56</v>
          </cell>
          <cell r="X471">
            <v>2394.8000000000002</v>
          </cell>
        </row>
        <row r="472">
          <cell r="C472" t="str">
            <v>HOSPITAL MESTRE VITALINO</v>
          </cell>
          <cell r="E472" t="str">
            <v>DAVID SOUZA SILVA</v>
          </cell>
          <cell r="G472" t="str">
            <v>2 - Outros Profissionais da Saúde</v>
          </cell>
          <cell r="H472" t="str">
            <v>322205</v>
          </cell>
          <cell r="I472">
            <v>45444</v>
          </cell>
          <cell r="J472" t="str">
            <v>1 - Plantonista</v>
          </cell>
          <cell r="K472">
            <v>44</v>
          </cell>
          <cell r="L472">
            <v>1469.43</v>
          </cell>
          <cell r="Q472">
            <v>1036.79</v>
          </cell>
          <cell r="R472">
            <v>2144.9299999999998</v>
          </cell>
          <cell r="S472">
            <v>140</v>
          </cell>
          <cell r="W472">
            <v>1063.67</v>
          </cell>
          <cell r="X472">
            <v>3727.4799999999996</v>
          </cell>
        </row>
        <row r="473">
          <cell r="C473" t="str">
            <v>HOSPITAL MESTRE VITALINO</v>
          </cell>
          <cell r="E473" t="str">
            <v>DAVYD MARCONDY DE OLIVEIRA ALVES</v>
          </cell>
          <cell r="G473" t="str">
            <v>1 - Médico</v>
          </cell>
          <cell r="H473" t="str">
            <v>225120</v>
          </cell>
          <cell r="I473">
            <v>45444</v>
          </cell>
          <cell r="J473" t="str">
            <v>1 - Plantonista</v>
          </cell>
          <cell r="K473">
            <v>24</v>
          </cell>
          <cell r="L473">
            <v>4236</v>
          </cell>
          <cell r="Q473">
            <v>13143.47</v>
          </cell>
          <cell r="R473">
            <v>39682.199999999997</v>
          </cell>
          <cell r="S473">
            <v>13490.05</v>
          </cell>
          <cell r="W473">
            <v>15554.02</v>
          </cell>
          <cell r="X473">
            <v>54997.7</v>
          </cell>
        </row>
        <row r="474">
          <cell r="C474" t="str">
            <v>HOSPITAL MESTRE VITALINO</v>
          </cell>
          <cell r="E474" t="str">
            <v>DAYANE SANTOS DA SILVA</v>
          </cell>
          <cell r="G474" t="str">
            <v>2 - Outros Profissionais da Saúde</v>
          </cell>
          <cell r="H474" t="str">
            <v>223605</v>
          </cell>
          <cell r="I474">
            <v>45444</v>
          </cell>
          <cell r="J474" t="str">
            <v>1 - Plantonista</v>
          </cell>
          <cell r="K474">
            <v>30</v>
          </cell>
          <cell r="L474">
            <v>1893.6</v>
          </cell>
          <cell r="Q474">
            <v>1321.74</v>
          </cell>
          <cell r="R474">
            <v>796.69</v>
          </cell>
          <cell r="S474">
            <v>413.61</v>
          </cell>
          <cell r="W474">
            <v>274.24</v>
          </cell>
          <cell r="X474">
            <v>4151.4000000000005</v>
          </cell>
        </row>
        <row r="475">
          <cell r="C475" t="str">
            <v>HOSPITAL MESTRE VITALINO</v>
          </cell>
          <cell r="E475" t="str">
            <v>DAYANE SUELLY SILVA DE LIMA</v>
          </cell>
          <cell r="G475" t="str">
            <v>3 - Administrativo</v>
          </cell>
          <cell r="H475" t="str">
            <v>517410</v>
          </cell>
          <cell r="I475">
            <v>45444</v>
          </cell>
          <cell r="J475" t="str">
            <v>1 - Plantonista</v>
          </cell>
          <cell r="K475">
            <v>44</v>
          </cell>
          <cell r="L475">
            <v>1412</v>
          </cell>
          <cell r="Q475">
            <v>873.21</v>
          </cell>
          <cell r="R475">
            <v>196.09</v>
          </cell>
          <cell r="S475">
            <v>200</v>
          </cell>
          <cell r="W475">
            <v>169.78</v>
          </cell>
          <cell r="X475">
            <v>2511.52</v>
          </cell>
        </row>
        <row r="476">
          <cell r="C476" t="str">
            <v>HOSPITAL MESTRE VITALINO</v>
          </cell>
          <cell r="E476" t="str">
            <v>DAYANNY THAMIRES DA SILVA BRAYNER</v>
          </cell>
          <cell r="G476" t="str">
            <v>3 - Administrativo</v>
          </cell>
          <cell r="H476" t="str">
            <v>411010</v>
          </cell>
          <cell r="I476">
            <v>45444</v>
          </cell>
          <cell r="J476" t="str">
            <v>1 - Plantonista</v>
          </cell>
          <cell r="K476">
            <v>44</v>
          </cell>
          <cell r="L476">
            <v>1466.18</v>
          </cell>
          <cell r="Q476">
            <v>874.67</v>
          </cell>
          <cell r="R476">
            <v>282.39999999999998</v>
          </cell>
          <cell r="W476">
            <v>165.51</v>
          </cell>
          <cell r="X476">
            <v>2457.7399999999998</v>
          </cell>
        </row>
        <row r="477">
          <cell r="C477" t="str">
            <v>HOSPITAL MESTRE VITALINO</v>
          </cell>
          <cell r="E477" t="str">
            <v>DEBORA BARBOSA DA SILVA OLIVEIRA</v>
          </cell>
          <cell r="G477" t="str">
            <v>2 - Outros Profissionais da Saúde</v>
          </cell>
          <cell r="H477" t="str">
            <v>223505</v>
          </cell>
          <cell r="I477">
            <v>45444</v>
          </cell>
          <cell r="J477" t="str">
            <v>1 - Plantonista</v>
          </cell>
          <cell r="K477">
            <v>40</v>
          </cell>
          <cell r="L477">
            <v>2566.8200000000002</v>
          </cell>
          <cell r="Q477">
            <v>1937.95</v>
          </cell>
          <cell r="R477">
            <v>933.35</v>
          </cell>
          <cell r="S477">
            <v>600</v>
          </cell>
          <cell r="W477">
            <v>542.9</v>
          </cell>
          <cell r="X477">
            <v>5495.2200000000012</v>
          </cell>
        </row>
        <row r="478">
          <cell r="C478" t="str">
            <v>HOSPITAL MESTRE VITALINO</v>
          </cell>
          <cell r="E478" t="str">
            <v>DEBORA CAMILA FALCAO DE OLIVEIRA AZEVEDO</v>
          </cell>
          <cell r="G478" t="str">
            <v>2 - Outros Profissionais da Saúde</v>
          </cell>
          <cell r="H478" t="str">
            <v>223505</v>
          </cell>
          <cell r="I478">
            <v>45444</v>
          </cell>
          <cell r="J478" t="str">
            <v>1 - Plantonista</v>
          </cell>
          <cell r="K478">
            <v>40</v>
          </cell>
          <cell r="L478">
            <v>2737.97</v>
          </cell>
          <cell r="Q478">
            <v>2173.21</v>
          </cell>
          <cell r="R478">
            <v>1895.4</v>
          </cell>
          <cell r="S478">
            <v>805.35</v>
          </cell>
          <cell r="W478">
            <v>897.65</v>
          </cell>
          <cell r="X478">
            <v>6714.2800000000007</v>
          </cell>
        </row>
        <row r="479">
          <cell r="C479" t="str">
            <v>HOSPITAL MESTRE VITALINO</v>
          </cell>
          <cell r="E479" t="str">
            <v>DEBORA DE OLIVEIRA PEREIRA</v>
          </cell>
          <cell r="G479" t="str">
            <v>2 - Outros Profissionais da Saúde</v>
          </cell>
          <cell r="H479" t="str">
            <v>322205</v>
          </cell>
          <cell r="I479">
            <v>45444</v>
          </cell>
          <cell r="J479" t="str">
            <v>1 - Plantonista</v>
          </cell>
          <cell r="K479">
            <v>44</v>
          </cell>
          <cell r="L479">
            <v>0</v>
          </cell>
          <cell r="P479">
            <v>2737.01</v>
          </cell>
          <cell r="Q479">
            <v>1017.61</v>
          </cell>
          <cell r="R479">
            <v>1731.91</v>
          </cell>
          <cell r="S479">
            <v>0</v>
          </cell>
          <cell r="W479">
            <v>3042.36</v>
          </cell>
          <cell r="X479">
            <v>2444.1700000000005</v>
          </cell>
        </row>
        <row r="480">
          <cell r="C480" t="str">
            <v>HOSPITAL MESTRE VITALINO</v>
          </cell>
          <cell r="E480" t="str">
            <v>DEBORA IALLY ARRUDA SILVA</v>
          </cell>
          <cell r="G480" t="str">
            <v>1 - Médico</v>
          </cell>
          <cell r="H480" t="str">
            <v>225124</v>
          </cell>
          <cell r="I480">
            <v>45444</v>
          </cell>
          <cell r="J480" t="str">
            <v>1 - Plantonista</v>
          </cell>
          <cell r="K480">
            <v>24</v>
          </cell>
          <cell r="L480">
            <v>0</v>
          </cell>
          <cell r="P480">
            <v>20716.87</v>
          </cell>
          <cell r="Q480">
            <v>5977.1</v>
          </cell>
          <cell r="R480">
            <v>1.23</v>
          </cell>
          <cell r="S480">
            <v>0</v>
          </cell>
          <cell r="W480">
            <v>20718.099999999999</v>
          </cell>
          <cell r="X480">
            <v>5977.1000000000022</v>
          </cell>
        </row>
        <row r="481">
          <cell r="C481" t="str">
            <v>HOSPITAL MESTRE VITALINO</v>
          </cell>
          <cell r="E481" t="str">
            <v>DEBORA MARIA DOS SANTOS</v>
          </cell>
          <cell r="G481" t="str">
            <v>2 - Outros Profissionais da Saúde</v>
          </cell>
          <cell r="H481" t="str">
            <v>251520</v>
          </cell>
          <cell r="I481">
            <v>45444</v>
          </cell>
          <cell r="J481" t="str">
            <v>2 - Diarista</v>
          </cell>
          <cell r="K481">
            <v>40</v>
          </cell>
          <cell r="L481">
            <v>3189.41</v>
          </cell>
          <cell r="Q481">
            <v>1769.25</v>
          </cell>
          <cell r="R481">
            <v>282.39999999999998</v>
          </cell>
          <cell r="W481">
            <v>370.04</v>
          </cell>
          <cell r="X481">
            <v>4871.0199999999995</v>
          </cell>
        </row>
        <row r="482">
          <cell r="C482" t="str">
            <v>HOSPITAL MESTRE VITALINO</v>
          </cell>
          <cell r="E482" t="str">
            <v>DEBORA MARIA RODRIGUES DE OLIVEIRA</v>
          </cell>
          <cell r="G482" t="str">
            <v>2 - Outros Profissionais da Saúde</v>
          </cell>
          <cell r="H482" t="str">
            <v>322205</v>
          </cell>
          <cell r="I482">
            <v>45444</v>
          </cell>
          <cell r="J482" t="str">
            <v>1 - Plantonista</v>
          </cell>
          <cell r="K482">
            <v>44</v>
          </cell>
          <cell r="L482">
            <v>1469.43</v>
          </cell>
          <cell r="Q482">
            <v>945.92</v>
          </cell>
          <cell r="R482">
            <v>2013.26</v>
          </cell>
          <cell r="S482">
            <v>70</v>
          </cell>
          <cell r="W482">
            <v>497.02</v>
          </cell>
          <cell r="X482">
            <v>4001.5899999999997</v>
          </cell>
        </row>
        <row r="483">
          <cell r="C483" t="str">
            <v>HOSPITAL MESTRE VITALINO</v>
          </cell>
          <cell r="E483" t="str">
            <v>DEBORA NUNES DE OLIVEIRA</v>
          </cell>
          <cell r="G483" t="str">
            <v>2 - Outros Profissionais da Saúde</v>
          </cell>
          <cell r="H483" t="str">
            <v>322205</v>
          </cell>
          <cell r="I483">
            <v>45444</v>
          </cell>
          <cell r="J483" t="str">
            <v>1 - Plantonista</v>
          </cell>
          <cell r="K483">
            <v>44</v>
          </cell>
          <cell r="L483">
            <v>1469.43</v>
          </cell>
          <cell r="Q483">
            <v>73</v>
          </cell>
          <cell r="R483">
            <v>296.86</v>
          </cell>
          <cell r="S483">
            <v>140</v>
          </cell>
          <cell r="W483">
            <v>179.77</v>
          </cell>
          <cell r="X483">
            <v>1799.52</v>
          </cell>
        </row>
        <row r="484">
          <cell r="C484" t="str">
            <v>HOSPITAL MESTRE VITALINO</v>
          </cell>
          <cell r="E484" t="str">
            <v>DEBORA PIMENTEL SILVA FLORENCIO</v>
          </cell>
          <cell r="G484" t="str">
            <v>2 - Outros Profissionais da Saúde</v>
          </cell>
          <cell r="H484" t="str">
            <v>223505</v>
          </cell>
          <cell r="I484">
            <v>45444</v>
          </cell>
          <cell r="J484" t="str">
            <v>1 - Plantonista</v>
          </cell>
          <cell r="K484">
            <v>40</v>
          </cell>
          <cell r="L484">
            <v>0</v>
          </cell>
          <cell r="P484">
            <v>5079.99</v>
          </cell>
          <cell r="Q484">
            <v>1920.61</v>
          </cell>
          <cell r="R484">
            <v>1183.27</v>
          </cell>
          <cell r="S484">
            <v>0</v>
          </cell>
          <cell r="W484">
            <v>5537.65</v>
          </cell>
          <cell r="X484">
            <v>2646.2199999999993</v>
          </cell>
        </row>
        <row r="485">
          <cell r="C485" t="str">
            <v>HOSPITAL MESTRE VITALINO</v>
          </cell>
          <cell r="E485" t="str">
            <v>DEBORA SOARES DA SILVA</v>
          </cell>
          <cell r="G485" t="str">
            <v>2 - Outros Profissionais da Saúde</v>
          </cell>
          <cell r="H485" t="str">
            <v>322205</v>
          </cell>
          <cell r="I485">
            <v>45444</v>
          </cell>
          <cell r="J485" t="str">
            <v>1 - Plantonista</v>
          </cell>
          <cell r="K485">
            <v>44</v>
          </cell>
          <cell r="L485">
            <v>1469.43</v>
          </cell>
          <cell r="Q485">
            <v>1005.67</v>
          </cell>
          <cell r="R485">
            <v>1979.98</v>
          </cell>
          <cell r="S485">
            <v>208.57</v>
          </cell>
          <cell r="W485">
            <v>439.02</v>
          </cell>
          <cell r="X485">
            <v>4224.6299999999992</v>
          </cell>
        </row>
        <row r="486">
          <cell r="C486" t="str">
            <v>HOSPITAL MESTRE VITALINO</v>
          </cell>
          <cell r="E486" t="str">
            <v>DEBORAH CAROLINE AMANCIO DA SILVA</v>
          </cell>
          <cell r="G486" t="str">
            <v>1 - Médico</v>
          </cell>
          <cell r="H486" t="str">
            <v>225124</v>
          </cell>
          <cell r="I486">
            <v>45444</v>
          </cell>
          <cell r="J486" t="str">
            <v>1 - Plantonista</v>
          </cell>
          <cell r="K486">
            <v>24</v>
          </cell>
          <cell r="L486">
            <v>4236</v>
          </cell>
          <cell r="Q486">
            <v>7565.83</v>
          </cell>
          <cell r="R486">
            <v>1434.84</v>
          </cell>
          <cell r="S486">
            <v>6255.05</v>
          </cell>
          <cell r="W486">
            <v>3091.44</v>
          </cell>
          <cell r="X486">
            <v>16400.280000000002</v>
          </cell>
        </row>
        <row r="487">
          <cell r="C487" t="str">
            <v>HOSPITAL MESTRE VITALINO</v>
          </cell>
          <cell r="E487" t="str">
            <v>DEBORAH MONIQUE MATIAS DA SILVA</v>
          </cell>
          <cell r="G487" t="str">
            <v>2 - Outros Profissionais da Saúde</v>
          </cell>
          <cell r="H487" t="str">
            <v>322205</v>
          </cell>
          <cell r="I487">
            <v>45444</v>
          </cell>
          <cell r="J487" t="str">
            <v>1 - Plantonista</v>
          </cell>
          <cell r="K487">
            <v>44</v>
          </cell>
          <cell r="L487">
            <v>979.62</v>
          </cell>
          <cell r="Q487">
            <v>985.49</v>
          </cell>
          <cell r="R487">
            <v>2697.23</v>
          </cell>
          <cell r="S487">
            <v>140</v>
          </cell>
          <cell r="W487">
            <v>458.33</v>
          </cell>
          <cell r="X487">
            <v>4344.01</v>
          </cell>
        </row>
        <row r="488">
          <cell r="C488" t="str">
            <v>HOSPITAL MESTRE VITALINO</v>
          </cell>
          <cell r="E488" t="str">
            <v>DEBORAH SUELLEN DE ALBUQUERQUE FLORENCIO</v>
          </cell>
          <cell r="G488" t="str">
            <v>2 - Outros Profissionais da Saúde</v>
          </cell>
          <cell r="H488" t="str">
            <v>223605</v>
          </cell>
          <cell r="I488">
            <v>45444</v>
          </cell>
          <cell r="J488" t="str">
            <v>1 - Plantonista</v>
          </cell>
          <cell r="K488">
            <v>30</v>
          </cell>
          <cell r="L488">
            <v>2374.2399999999998</v>
          </cell>
          <cell r="Q488">
            <v>1852.87</v>
          </cell>
          <cell r="R488">
            <v>1338.59</v>
          </cell>
          <cell r="S488">
            <v>594.73</v>
          </cell>
          <cell r="W488">
            <v>569.91999999999996</v>
          </cell>
          <cell r="X488">
            <v>5590.51</v>
          </cell>
        </row>
        <row r="489">
          <cell r="C489" t="str">
            <v>HOSPITAL MESTRE VITALINO</v>
          </cell>
          <cell r="E489" t="str">
            <v>DEBORATH KARLLA CORDEIRO BARBOSA CAVALCANTI DE MACEDO</v>
          </cell>
          <cell r="G489" t="str">
            <v>3 - Administrativo</v>
          </cell>
          <cell r="H489" t="str">
            <v>212405</v>
          </cell>
          <cell r="I489">
            <v>45444</v>
          </cell>
          <cell r="J489" t="str">
            <v>2 - Diarista</v>
          </cell>
          <cell r="K489">
            <v>44</v>
          </cell>
          <cell r="L489">
            <v>2082.65</v>
          </cell>
          <cell r="Q489">
            <v>1872.9</v>
          </cell>
          <cell r="R489">
            <v>0</v>
          </cell>
          <cell r="S489">
            <v>1604.36</v>
          </cell>
          <cell r="W489">
            <v>1828.46</v>
          </cell>
          <cell r="X489">
            <v>3731.45</v>
          </cell>
        </row>
        <row r="490">
          <cell r="C490" t="str">
            <v>HOSPITAL MESTRE VITALINO</v>
          </cell>
          <cell r="E490" t="str">
            <v>DEISIANE BORGES TRAVASSO SARINHO</v>
          </cell>
          <cell r="G490" t="str">
            <v>2 - Outros Profissionais da Saúde</v>
          </cell>
          <cell r="H490" t="str">
            <v>322205</v>
          </cell>
          <cell r="I490">
            <v>45444</v>
          </cell>
          <cell r="J490" t="str">
            <v>1 - Plantonista</v>
          </cell>
          <cell r="K490">
            <v>44</v>
          </cell>
          <cell r="L490">
            <v>1469.43</v>
          </cell>
          <cell r="Q490">
            <v>1049.18</v>
          </cell>
          <cell r="R490">
            <v>2030.42</v>
          </cell>
          <cell r="S490">
            <v>286.94</v>
          </cell>
          <cell r="W490">
            <v>690.27</v>
          </cell>
          <cell r="X490">
            <v>4145.7000000000007</v>
          </cell>
        </row>
        <row r="491">
          <cell r="C491" t="str">
            <v>HOSPITAL MESTRE VITALINO</v>
          </cell>
          <cell r="E491" t="str">
            <v>DEISYANE NAIADY OLIVEIRA DE FARIAS</v>
          </cell>
          <cell r="G491" t="str">
            <v>2 - Outros Profissionais da Saúde</v>
          </cell>
          <cell r="H491" t="str">
            <v>223505</v>
          </cell>
          <cell r="I491">
            <v>45444</v>
          </cell>
          <cell r="J491" t="str">
            <v>1 - Plantonista</v>
          </cell>
          <cell r="K491">
            <v>40</v>
          </cell>
          <cell r="L491">
            <v>2555.44</v>
          </cell>
          <cell r="Q491">
            <v>2154.14</v>
          </cell>
          <cell r="R491">
            <v>1920.31</v>
          </cell>
          <cell r="S491">
            <v>750.59</v>
          </cell>
          <cell r="W491">
            <v>919.71</v>
          </cell>
          <cell r="X491">
            <v>6460.7699999999995</v>
          </cell>
        </row>
        <row r="492">
          <cell r="C492" t="str">
            <v>HOSPITAL MESTRE VITALINO</v>
          </cell>
          <cell r="E492" t="str">
            <v>DEIVISON JOSE DE BRITO</v>
          </cell>
          <cell r="G492" t="str">
            <v>2 - Outros Profissionais da Saúde</v>
          </cell>
          <cell r="H492" t="str">
            <v>223505</v>
          </cell>
          <cell r="I492">
            <v>45444</v>
          </cell>
          <cell r="J492" t="str">
            <v>1 - Plantonista</v>
          </cell>
          <cell r="K492">
            <v>40</v>
          </cell>
          <cell r="L492">
            <v>2646.7</v>
          </cell>
          <cell r="Q492">
            <v>2180.33</v>
          </cell>
          <cell r="R492">
            <v>2028.56</v>
          </cell>
          <cell r="S492">
            <v>725.57</v>
          </cell>
          <cell r="W492">
            <v>798.55</v>
          </cell>
          <cell r="X492">
            <v>6782.61</v>
          </cell>
        </row>
        <row r="493">
          <cell r="C493" t="str">
            <v>HOSPITAL MESTRE VITALINO</v>
          </cell>
          <cell r="E493" t="str">
            <v>DEIVITON HENRIQUE BELARMINO DA SILVA</v>
          </cell>
          <cell r="G493" t="str">
            <v>3 - Administrativo</v>
          </cell>
          <cell r="H493" t="str">
            <v>328105</v>
          </cell>
          <cell r="I493">
            <v>45444</v>
          </cell>
          <cell r="J493" t="str">
            <v>1 - Plantonista</v>
          </cell>
          <cell r="K493">
            <v>44</v>
          </cell>
          <cell r="L493">
            <v>1412</v>
          </cell>
          <cell r="Q493">
            <v>1026.52</v>
          </cell>
          <cell r="R493">
            <v>506.94</v>
          </cell>
          <cell r="S493">
            <v>70</v>
          </cell>
          <cell r="W493">
            <v>186.06</v>
          </cell>
          <cell r="X493">
            <v>2829.4</v>
          </cell>
        </row>
        <row r="494">
          <cell r="C494" t="str">
            <v>HOSPITAL MESTRE VITALINO</v>
          </cell>
          <cell r="E494" t="str">
            <v>DELMA VIVIANNE DA SILVA AMORIM</v>
          </cell>
          <cell r="G494" t="str">
            <v>3 - Administrativo</v>
          </cell>
          <cell r="H494" t="str">
            <v>521130</v>
          </cell>
          <cell r="I494">
            <v>45444</v>
          </cell>
          <cell r="J494" t="str">
            <v>1 - Plantonista</v>
          </cell>
          <cell r="K494">
            <v>44</v>
          </cell>
          <cell r="L494">
            <v>47.07</v>
          </cell>
          <cell r="P494">
            <v>2424.6799999999998</v>
          </cell>
          <cell r="Q494">
            <v>1115.92</v>
          </cell>
          <cell r="R494">
            <v>9.41</v>
          </cell>
          <cell r="S494">
            <v>2.33</v>
          </cell>
          <cell r="W494">
            <v>2429.9699999999998</v>
          </cell>
          <cell r="X494">
            <v>1169.44</v>
          </cell>
        </row>
        <row r="495">
          <cell r="C495" t="str">
            <v>HOSPITAL MESTRE VITALINO</v>
          </cell>
          <cell r="E495" t="str">
            <v>DELSON CULEMBE BAPTISTA ANDRE</v>
          </cell>
          <cell r="G495" t="str">
            <v>1 - Médico</v>
          </cell>
          <cell r="H495" t="str">
            <v>225112</v>
          </cell>
          <cell r="I495">
            <v>45444</v>
          </cell>
          <cell r="J495" t="str">
            <v>1 - Plantonista</v>
          </cell>
          <cell r="K495">
            <v>24</v>
          </cell>
          <cell r="L495">
            <v>4236</v>
          </cell>
          <cell r="Q495">
            <v>6280.9</v>
          </cell>
          <cell r="R495">
            <v>1427.24</v>
          </cell>
          <cell r="S495">
            <v>7255.05</v>
          </cell>
          <cell r="W495">
            <v>5386.78</v>
          </cell>
          <cell r="X495">
            <v>13812.41</v>
          </cell>
        </row>
        <row r="496">
          <cell r="C496" t="str">
            <v>HOSPITAL MESTRE VITALINO</v>
          </cell>
          <cell r="E496" t="str">
            <v>DENILSA DO NASCIMENTO SILVA</v>
          </cell>
          <cell r="G496" t="str">
            <v>2 - Outros Profissionais da Saúde</v>
          </cell>
          <cell r="H496" t="str">
            <v>322205</v>
          </cell>
          <cell r="I496">
            <v>45444</v>
          </cell>
          <cell r="J496" t="str">
            <v>1 - Plantonista</v>
          </cell>
          <cell r="K496">
            <v>44</v>
          </cell>
          <cell r="L496">
            <v>1469.43</v>
          </cell>
          <cell r="Q496">
            <v>1026.47</v>
          </cell>
          <cell r="R496">
            <v>2138.16</v>
          </cell>
          <cell r="S496">
            <v>140</v>
          </cell>
          <cell r="W496">
            <v>907.84</v>
          </cell>
          <cell r="X496">
            <v>3866.2199999999993</v>
          </cell>
        </row>
        <row r="497">
          <cell r="C497" t="str">
            <v>HOSPITAL MESTRE VITALINO</v>
          </cell>
          <cell r="E497" t="str">
            <v>DENILSON ALVES BEZERRA</v>
          </cell>
          <cell r="G497" t="str">
            <v>3 - Administrativo</v>
          </cell>
          <cell r="H497" t="str">
            <v>312105</v>
          </cell>
          <cell r="I497">
            <v>45444</v>
          </cell>
          <cell r="J497" t="str">
            <v>2 - Diarista</v>
          </cell>
          <cell r="K497">
            <v>44</v>
          </cell>
          <cell r="L497">
            <v>1790.17</v>
          </cell>
          <cell r="Q497">
            <v>1238.99</v>
          </cell>
          <cell r="R497">
            <v>423.89</v>
          </cell>
          <cell r="S497">
            <v>240.59</v>
          </cell>
          <cell r="W497">
            <v>195.06</v>
          </cell>
          <cell r="X497">
            <v>3498.58</v>
          </cell>
        </row>
        <row r="498">
          <cell r="C498" t="str">
            <v>HOSPITAL MESTRE VITALINO</v>
          </cell>
          <cell r="E498" t="str">
            <v>DENIS LIMA DA SILVA</v>
          </cell>
          <cell r="G498" t="str">
            <v>3 - Administrativo</v>
          </cell>
          <cell r="H498" t="str">
            <v>515110</v>
          </cell>
          <cell r="I498">
            <v>45444</v>
          </cell>
          <cell r="J498" t="str">
            <v>1 - Plantonista</v>
          </cell>
          <cell r="K498">
            <v>44</v>
          </cell>
          <cell r="L498">
            <v>0</v>
          </cell>
          <cell r="P498">
            <v>2674.05</v>
          </cell>
          <cell r="Q498">
            <v>1064.8699999999999</v>
          </cell>
          <cell r="R498">
            <v>0</v>
          </cell>
          <cell r="W498">
            <v>2674.05</v>
          </cell>
          <cell r="X498">
            <v>1064.8699999999999</v>
          </cell>
        </row>
        <row r="499">
          <cell r="C499" t="str">
            <v>HOSPITAL MESTRE VITALINO</v>
          </cell>
          <cell r="E499" t="str">
            <v>DENIS WAGNER FERREIRA</v>
          </cell>
          <cell r="G499" t="str">
            <v>3 - Administrativo</v>
          </cell>
          <cell r="H499" t="str">
            <v>354210</v>
          </cell>
          <cell r="I499">
            <v>45444</v>
          </cell>
          <cell r="J499" t="str">
            <v>2 - Diarista</v>
          </cell>
          <cell r="K499">
            <v>44</v>
          </cell>
          <cell r="L499">
            <v>4212.92</v>
          </cell>
          <cell r="Q499">
            <v>3196.67</v>
          </cell>
          <cell r="R499">
            <v>210.65</v>
          </cell>
          <cell r="S499">
            <v>1969.76</v>
          </cell>
          <cell r="W499">
            <v>1327.59</v>
          </cell>
          <cell r="X499">
            <v>8262.41</v>
          </cell>
        </row>
        <row r="500">
          <cell r="C500" t="str">
            <v>HOSPITAL MESTRE VITALINO</v>
          </cell>
          <cell r="E500" t="str">
            <v>DENISE ROBERTA DA SILVA RODRIGUES</v>
          </cell>
          <cell r="G500" t="str">
            <v>3 - Administrativo</v>
          </cell>
          <cell r="H500" t="str">
            <v>514320</v>
          </cell>
          <cell r="I500">
            <v>45444</v>
          </cell>
          <cell r="J500" t="str">
            <v>1 - Plantonista</v>
          </cell>
          <cell r="K500">
            <v>44</v>
          </cell>
          <cell r="L500">
            <v>1364.93</v>
          </cell>
          <cell r="Q500">
            <v>973.85</v>
          </cell>
          <cell r="R500">
            <v>1046.52</v>
          </cell>
          <cell r="S500">
            <v>70</v>
          </cell>
          <cell r="W500">
            <v>344.65</v>
          </cell>
          <cell r="X500">
            <v>3110.65</v>
          </cell>
        </row>
        <row r="501">
          <cell r="C501" t="str">
            <v>HOSPITAL MESTRE VITALINO</v>
          </cell>
          <cell r="E501" t="str">
            <v>DENIZE MARIA DA CONCEICAO</v>
          </cell>
          <cell r="G501" t="str">
            <v>3 - Administrativo</v>
          </cell>
          <cell r="H501" t="str">
            <v>514320</v>
          </cell>
          <cell r="I501">
            <v>45444</v>
          </cell>
          <cell r="J501" t="str">
            <v>1 - Plantonista</v>
          </cell>
          <cell r="K501">
            <v>44</v>
          </cell>
          <cell r="L501">
            <v>1412</v>
          </cell>
          <cell r="Q501">
            <v>899.85</v>
          </cell>
          <cell r="R501">
            <v>344.44</v>
          </cell>
          <cell r="S501">
            <v>70</v>
          </cell>
          <cell r="W501">
            <v>250.57</v>
          </cell>
          <cell r="X501">
            <v>2475.7199999999998</v>
          </cell>
        </row>
        <row r="502">
          <cell r="C502" t="str">
            <v>HOSPITAL MESTRE VITALINO</v>
          </cell>
          <cell r="E502" t="str">
            <v>DENYS WESLEY TEODORO DA SILVA</v>
          </cell>
          <cell r="G502" t="str">
            <v>3 - Administrativo</v>
          </cell>
          <cell r="H502" t="str">
            <v>521130</v>
          </cell>
          <cell r="I502">
            <v>45444</v>
          </cell>
          <cell r="J502" t="str">
            <v>1 - Plantonista</v>
          </cell>
          <cell r="K502">
            <v>44</v>
          </cell>
          <cell r="L502">
            <v>1270.8</v>
          </cell>
          <cell r="Q502">
            <v>882.32</v>
          </cell>
          <cell r="R502">
            <v>423.6</v>
          </cell>
          <cell r="S502">
            <v>70</v>
          </cell>
          <cell r="W502">
            <v>163.03</v>
          </cell>
          <cell r="X502">
            <v>2483.6899999999996</v>
          </cell>
        </row>
        <row r="503">
          <cell r="C503" t="str">
            <v>HOSPITAL MESTRE VITALINO</v>
          </cell>
          <cell r="E503" t="str">
            <v>DEOCLECIO DA SILVA</v>
          </cell>
          <cell r="G503" t="str">
            <v>3 - Administrativo</v>
          </cell>
          <cell r="H503" t="str">
            <v>514320</v>
          </cell>
          <cell r="I503">
            <v>45444</v>
          </cell>
          <cell r="J503" t="str">
            <v>2 - Diarista</v>
          </cell>
          <cell r="K503">
            <v>44</v>
          </cell>
          <cell r="L503">
            <v>1223.73</v>
          </cell>
          <cell r="Q503">
            <v>884.8</v>
          </cell>
          <cell r="R503">
            <v>470.67</v>
          </cell>
          <cell r="S503">
            <v>70</v>
          </cell>
          <cell r="W503">
            <v>246.8</v>
          </cell>
          <cell r="X503">
            <v>2402.3999999999996</v>
          </cell>
        </row>
        <row r="504">
          <cell r="C504" t="str">
            <v>HOSPITAL MESTRE VITALINO</v>
          </cell>
          <cell r="E504" t="str">
            <v>DERICK JOSE DE MELO GERMINO</v>
          </cell>
          <cell r="G504" t="str">
            <v>2 - Outros Profissionais da Saúde</v>
          </cell>
          <cell r="H504" t="str">
            <v>223505</v>
          </cell>
          <cell r="I504">
            <v>45444</v>
          </cell>
          <cell r="J504" t="str">
            <v>1 - Plantonista</v>
          </cell>
          <cell r="K504">
            <v>40</v>
          </cell>
          <cell r="L504">
            <v>2566.8200000000002</v>
          </cell>
          <cell r="Q504">
            <v>1774.45</v>
          </cell>
          <cell r="R504">
            <v>1550.97</v>
          </cell>
          <cell r="S504">
            <v>600</v>
          </cell>
          <cell r="W504">
            <v>727.04</v>
          </cell>
          <cell r="X504">
            <v>5765.2000000000007</v>
          </cell>
        </row>
        <row r="505">
          <cell r="C505" t="str">
            <v>HOSPITAL MESTRE VITALINO</v>
          </cell>
          <cell r="E505" t="str">
            <v>DEYSE YASLINE DE FREITAS LEITE SILVESTRE</v>
          </cell>
          <cell r="G505" t="str">
            <v>2 - Outros Profissionais da Saúde</v>
          </cell>
          <cell r="H505" t="str">
            <v>322205</v>
          </cell>
          <cell r="I505">
            <v>45444</v>
          </cell>
          <cell r="J505" t="str">
            <v>1 - Plantonista</v>
          </cell>
          <cell r="K505">
            <v>44</v>
          </cell>
          <cell r="L505">
            <v>1420.45</v>
          </cell>
          <cell r="Q505">
            <v>1042.04</v>
          </cell>
          <cell r="R505">
            <v>2214.2600000000002</v>
          </cell>
          <cell r="S505">
            <v>140</v>
          </cell>
          <cell r="W505">
            <v>476.95</v>
          </cell>
          <cell r="X505">
            <v>4339.8</v>
          </cell>
        </row>
        <row r="506">
          <cell r="C506" t="str">
            <v>HOSPITAL MESTRE VITALINO</v>
          </cell>
          <cell r="E506" t="str">
            <v>DEYSNE GLEYSE FERREIRA DA SILVA</v>
          </cell>
          <cell r="G506" t="str">
            <v>2 - Outros Profissionais da Saúde</v>
          </cell>
          <cell r="H506" t="str">
            <v>322205</v>
          </cell>
          <cell r="I506">
            <v>45444</v>
          </cell>
          <cell r="J506" t="str">
            <v>1 - Plantonista</v>
          </cell>
          <cell r="K506">
            <v>44</v>
          </cell>
          <cell r="L506">
            <v>1420.45</v>
          </cell>
          <cell r="Q506">
            <v>960.39</v>
          </cell>
          <cell r="R506">
            <v>2374.77</v>
          </cell>
          <cell r="S506">
            <v>149.80000000000001</v>
          </cell>
          <cell r="W506">
            <v>461.47</v>
          </cell>
          <cell r="X506">
            <v>4443.9400000000005</v>
          </cell>
        </row>
        <row r="507">
          <cell r="C507" t="str">
            <v>HOSPITAL MESTRE VITALINO</v>
          </cell>
          <cell r="E507" t="str">
            <v>DEYVID KEVENN QUEIROZ DA SILVA</v>
          </cell>
          <cell r="G507" t="str">
            <v>3 - Administrativo</v>
          </cell>
          <cell r="H507" t="str">
            <v>411010</v>
          </cell>
          <cell r="I507">
            <v>45444</v>
          </cell>
          <cell r="J507" t="str">
            <v>1 - Plantonista</v>
          </cell>
          <cell r="K507">
            <v>44</v>
          </cell>
          <cell r="L507">
            <v>1466.18</v>
          </cell>
          <cell r="Q507">
            <v>796.29</v>
          </cell>
          <cell r="R507">
            <v>192.56</v>
          </cell>
          <cell r="W507">
            <v>562.75</v>
          </cell>
          <cell r="X507">
            <v>1892.2800000000002</v>
          </cell>
        </row>
        <row r="508">
          <cell r="C508" t="str">
            <v>HOSPITAL MESTRE VITALINO</v>
          </cell>
          <cell r="E508" t="str">
            <v>DHONNAR SALOMAO LEAO THOM</v>
          </cell>
          <cell r="G508" t="str">
            <v>3 - Administrativo</v>
          </cell>
          <cell r="H508" t="str">
            <v>514310</v>
          </cell>
          <cell r="I508">
            <v>45444</v>
          </cell>
          <cell r="J508" t="str">
            <v>1 - Plantonista</v>
          </cell>
          <cell r="K508">
            <v>44</v>
          </cell>
          <cell r="L508">
            <v>1412</v>
          </cell>
          <cell r="Q508">
            <v>884.68</v>
          </cell>
          <cell r="R508">
            <v>282.39999999999998</v>
          </cell>
          <cell r="S508">
            <v>70</v>
          </cell>
          <cell r="W508">
            <v>656.7</v>
          </cell>
          <cell r="X508">
            <v>1992.3799999999999</v>
          </cell>
        </row>
        <row r="509">
          <cell r="C509" t="str">
            <v>HOSPITAL MESTRE VITALINO</v>
          </cell>
          <cell r="E509" t="str">
            <v>DHULLIANY KECILLY SIMAO OLIVEIRA</v>
          </cell>
          <cell r="G509" t="str">
            <v>2 - Outros Profissionais da Saúde</v>
          </cell>
          <cell r="H509" t="str">
            <v>223505</v>
          </cell>
          <cell r="I509">
            <v>45444</v>
          </cell>
          <cell r="J509" t="str">
            <v>1 - Plantonista</v>
          </cell>
          <cell r="K509">
            <v>40</v>
          </cell>
          <cell r="L509">
            <v>2737.97</v>
          </cell>
          <cell r="Q509">
            <v>1853.61</v>
          </cell>
          <cell r="R509">
            <v>1369.04</v>
          </cell>
          <cell r="S509">
            <v>600</v>
          </cell>
          <cell r="W509">
            <v>761.11</v>
          </cell>
          <cell r="X509">
            <v>5799.51</v>
          </cell>
        </row>
        <row r="510">
          <cell r="C510" t="str">
            <v>HOSPITAL MESTRE VITALINO</v>
          </cell>
          <cell r="E510" t="str">
            <v>DIANA KARLA DE SOBRAL SILVA</v>
          </cell>
          <cell r="G510" t="str">
            <v>2 - Outros Profissionais da Saúde</v>
          </cell>
          <cell r="H510" t="str">
            <v>322205</v>
          </cell>
          <cell r="I510">
            <v>45444</v>
          </cell>
          <cell r="J510" t="str">
            <v>1 - Plantonista</v>
          </cell>
          <cell r="K510">
            <v>44</v>
          </cell>
          <cell r="L510">
            <v>1469.43</v>
          </cell>
          <cell r="Q510">
            <v>1108.1199999999999</v>
          </cell>
          <cell r="R510">
            <v>2244.17</v>
          </cell>
          <cell r="S510">
            <v>286.94</v>
          </cell>
          <cell r="W510">
            <v>774.24</v>
          </cell>
          <cell r="X510">
            <v>4334.42</v>
          </cell>
        </row>
        <row r="511">
          <cell r="C511" t="str">
            <v>HOSPITAL MESTRE VITALINO</v>
          </cell>
          <cell r="E511" t="str">
            <v>DIANA NADINE DOS SANTOS RODRIGUES</v>
          </cell>
          <cell r="G511" t="str">
            <v>2 - Outros Profissionais da Saúde</v>
          </cell>
          <cell r="H511" t="str">
            <v>322205</v>
          </cell>
          <cell r="I511">
            <v>45444</v>
          </cell>
          <cell r="J511" t="str">
            <v>1 - Plantonista</v>
          </cell>
          <cell r="K511">
            <v>44</v>
          </cell>
          <cell r="L511">
            <v>1420.45</v>
          </cell>
          <cell r="Q511">
            <v>1022.22</v>
          </cell>
          <cell r="R511">
            <v>2240.66</v>
          </cell>
          <cell r="S511">
            <v>140</v>
          </cell>
          <cell r="W511">
            <v>489.93</v>
          </cell>
          <cell r="X511">
            <v>4333.3999999999996</v>
          </cell>
        </row>
        <row r="512">
          <cell r="C512" t="str">
            <v>HOSPITAL MESTRE VITALINO</v>
          </cell>
          <cell r="E512" t="str">
            <v>DIEGO HENRIQUE SILVA DA COSTA</v>
          </cell>
          <cell r="G512" t="str">
            <v>3 - Administrativo</v>
          </cell>
          <cell r="H512" t="str">
            <v>212410</v>
          </cell>
          <cell r="I512">
            <v>45444</v>
          </cell>
          <cell r="J512" t="str">
            <v>2 - Diarista</v>
          </cell>
          <cell r="K512">
            <v>44</v>
          </cell>
          <cell r="L512">
            <v>2082.65</v>
          </cell>
          <cell r="Q512">
            <v>1143.58</v>
          </cell>
          <cell r="R512">
            <v>227.2</v>
          </cell>
          <cell r="W512">
            <v>353.31</v>
          </cell>
          <cell r="X512">
            <v>3100.12</v>
          </cell>
        </row>
        <row r="513">
          <cell r="C513" t="str">
            <v>HOSPITAL MESTRE VITALINO</v>
          </cell>
          <cell r="E513" t="str">
            <v>DIEGO JONH BEZERRA DO NASCIMENTO</v>
          </cell>
          <cell r="G513" t="str">
            <v>1 - Médico</v>
          </cell>
          <cell r="H513" t="str">
            <v>225225</v>
          </cell>
          <cell r="I513">
            <v>45444</v>
          </cell>
          <cell r="J513" t="str">
            <v>1 - Plantonista</v>
          </cell>
          <cell r="K513">
            <v>24</v>
          </cell>
          <cell r="L513">
            <v>4236</v>
          </cell>
          <cell r="Q513">
            <v>11647.05</v>
          </cell>
          <cell r="R513">
            <v>1005.34</v>
          </cell>
          <cell r="S513">
            <v>17028.5</v>
          </cell>
          <cell r="W513">
            <v>5840.45</v>
          </cell>
          <cell r="X513">
            <v>28076.44</v>
          </cell>
        </row>
        <row r="514">
          <cell r="C514" t="str">
            <v>HOSPITAL MESTRE VITALINO</v>
          </cell>
          <cell r="E514" t="str">
            <v>DIEGO JOSE DA SILVA</v>
          </cell>
          <cell r="G514" t="str">
            <v>3 - Administrativo</v>
          </cell>
          <cell r="H514" t="str">
            <v>312105</v>
          </cell>
          <cell r="I514">
            <v>45444</v>
          </cell>
          <cell r="J514" t="str">
            <v>2 - Diarista</v>
          </cell>
          <cell r="K514">
            <v>44</v>
          </cell>
          <cell r="L514">
            <v>1790.17</v>
          </cell>
          <cell r="Q514">
            <v>1190.43</v>
          </cell>
          <cell r="R514">
            <v>334.38</v>
          </cell>
          <cell r="S514">
            <v>240.59</v>
          </cell>
          <cell r="W514">
            <v>187</v>
          </cell>
          <cell r="X514">
            <v>3368.5700000000006</v>
          </cell>
        </row>
        <row r="515">
          <cell r="C515" t="str">
            <v>HOSPITAL MESTRE VITALINO</v>
          </cell>
          <cell r="E515" t="str">
            <v>DIEGO MAYCON PEREIRA DA SILVA</v>
          </cell>
          <cell r="G515" t="str">
            <v>3 - Administrativo</v>
          </cell>
          <cell r="H515" t="str">
            <v>622010</v>
          </cell>
          <cell r="I515">
            <v>45444</v>
          </cell>
          <cell r="J515" t="str">
            <v>2 - Diarista</v>
          </cell>
          <cell r="K515">
            <v>44</v>
          </cell>
          <cell r="L515">
            <v>1412</v>
          </cell>
          <cell r="Q515">
            <v>970.53</v>
          </cell>
          <cell r="R515">
            <v>353</v>
          </cell>
          <cell r="S515">
            <v>176.05</v>
          </cell>
          <cell r="W515">
            <v>660.02</v>
          </cell>
          <cell r="X515">
            <v>2251.56</v>
          </cell>
        </row>
        <row r="516">
          <cell r="C516" t="str">
            <v>HOSPITAL MESTRE VITALINO</v>
          </cell>
          <cell r="E516" t="str">
            <v>DIEGO RODRIGUES MARTINS PALMEIRA</v>
          </cell>
          <cell r="G516" t="str">
            <v>2 - Outros Profissionais da Saúde</v>
          </cell>
          <cell r="H516" t="str">
            <v>322205</v>
          </cell>
          <cell r="I516">
            <v>45444</v>
          </cell>
          <cell r="J516" t="str">
            <v>1 - Plantonista</v>
          </cell>
          <cell r="K516">
            <v>44</v>
          </cell>
          <cell r="L516">
            <v>1175.54</v>
          </cell>
          <cell r="Q516">
            <v>945.92</v>
          </cell>
          <cell r="R516">
            <v>2229.6</v>
          </cell>
          <cell r="S516">
            <v>140</v>
          </cell>
          <cell r="W516">
            <v>389.84</v>
          </cell>
          <cell r="X516">
            <v>4101.2199999999993</v>
          </cell>
        </row>
        <row r="517">
          <cell r="C517" t="str">
            <v>HOSPITAL MESTRE VITALINO</v>
          </cell>
          <cell r="E517" t="str">
            <v>DIEGO VIANA DE AMORIM</v>
          </cell>
          <cell r="G517" t="str">
            <v>3 - Administrativo</v>
          </cell>
          <cell r="H517" t="str">
            <v>521130</v>
          </cell>
          <cell r="I517">
            <v>45444</v>
          </cell>
          <cell r="J517" t="str">
            <v>1 - Plantonista</v>
          </cell>
          <cell r="K517">
            <v>44</v>
          </cell>
          <cell r="L517">
            <v>1412</v>
          </cell>
          <cell r="Q517">
            <v>983.85</v>
          </cell>
          <cell r="R517">
            <v>492.57</v>
          </cell>
          <cell r="S517">
            <v>70</v>
          </cell>
          <cell r="W517">
            <v>184.77</v>
          </cell>
          <cell r="X517">
            <v>2773.65</v>
          </cell>
        </row>
        <row r="518">
          <cell r="C518" t="str">
            <v>HOSPITAL MESTRE VITALINO</v>
          </cell>
          <cell r="E518" t="str">
            <v>DIEGO VITAL CAMPOS</v>
          </cell>
          <cell r="G518" t="str">
            <v>1 - Médico</v>
          </cell>
          <cell r="H518" t="str">
            <v>225120</v>
          </cell>
          <cell r="I518">
            <v>45444</v>
          </cell>
          <cell r="J518" t="str">
            <v>1 - Plantonista</v>
          </cell>
          <cell r="K518">
            <v>24</v>
          </cell>
          <cell r="L518">
            <v>4236</v>
          </cell>
          <cell r="Q518">
            <v>5928.04</v>
          </cell>
          <cell r="R518">
            <v>1308.2</v>
          </cell>
          <cell r="S518">
            <v>6255.05</v>
          </cell>
          <cell r="W518">
            <v>2995.2</v>
          </cell>
          <cell r="X518">
            <v>14732.09</v>
          </cell>
        </row>
        <row r="519">
          <cell r="C519" t="str">
            <v>HOSPITAL MESTRE VITALINO</v>
          </cell>
          <cell r="E519" t="str">
            <v>DIHORGENES SAMUEL PEREIRA DA SILVA</v>
          </cell>
          <cell r="G519" t="str">
            <v>3 - Administrativo</v>
          </cell>
          <cell r="H519" t="str">
            <v>622010</v>
          </cell>
          <cell r="I519">
            <v>45444</v>
          </cell>
          <cell r="J519" t="str">
            <v>2 - Diarista</v>
          </cell>
          <cell r="K519">
            <v>44</v>
          </cell>
          <cell r="L519">
            <v>1412</v>
          </cell>
          <cell r="Q519">
            <v>960.23</v>
          </cell>
          <cell r="R519">
            <v>282.39999999999998</v>
          </cell>
          <cell r="S519">
            <v>176.05</v>
          </cell>
          <cell r="W519">
            <v>175.4</v>
          </cell>
          <cell r="X519">
            <v>2655.28</v>
          </cell>
        </row>
        <row r="520">
          <cell r="C520" t="str">
            <v>HOSPITAL MESTRE VITALINO</v>
          </cell>
          <cell r="E520" t="str">
            <v>DIOGO BEZERRA LEITE CAVALCANTE</v>
          </cell>
          <cell r="G520" t="str">
            <v>1 - Médico</v>
          </cell>
          <cell r="H520" t="str">
            <v>225120</v>
          </cell>
          <cell r="I520">
            <v>45444</v>
          </cell>
          <cell r="J520" t="str">
            <v>1 - Plantonista</v>
          </cell>
          <cell r="K520">
            <v>24</v>
          </cell>
          <cell r="L520">
            <v>4236</v>
          </cell>
          <cell r="Q520">
            <v>9182.34</v>
          </cell>
          <cell r="R520">
            <v>6982.15</v>
          </cell>
          <cell r="S520">
            <v>6255.05</v>
          </cell>
          <cell r="W520">
            <v>4649.95</v>
          </cell>
          <cell r="X520">
            <v>22005.589999999997</v>
          </cell>
        </row>
        <row r="521">
          <cell r="C521" t="str">
            <v>HOSPITAL MESTRE VITALINO</v>
          </cell>
          <cell r="E521" t="str">
            <v>DIOGO DONIZETI BATISTA</v>
          </cell>
          <cell r="G521" t="str">
            <v>2 - Outros Profissionais da Saúde</v>
          </cell>
          <cell r="H521" t="str">
            <v>322205</v>
          </cell>
          <cell r="I521">
            <v>45444</v>
          </cell>
          <cell r="J521" t="str">
            <v>1 - Plantonista</v>
          </cell>
          <cell r="K521">
            <v>44</v>
          </cell>
          <cell r="L521">
            <v>1469.43</v>
          </cell>
          <cell r="Q521">
            <v>946.5</v>
          </cell>
          <cell r="R521">
            <v>1938.4</v>
          </cell>
          <cell r="S521">
            <v>140</v>
          </cell>
          <cell r="W521">
            <v>419.55</v>
          </cell>
          <cell r="X521">
            <v>4074.7799999999997</v>
          </cell>
        </row>
        <row r="522">
          <cell r="C522" t="str">
            <v>HOSPITAL MESTRE VITALINO</v>
          </cell>
          <cell r="E522" t="str">
            <v>DIOGO RAFAEL DA SILVA FERREIRA</v>
          </cell>
          <cell r="G522" t="str">
            <v>2 - Outros Profissionais da Saúde</v>
          </cell>
          <cell r="H522" t="str">
            <v>251605</v>
          </cell>
          <cell r="I522">
            <v>45444</v>
          </cell>
          <cell r="J522" t="str">
            <v>1 - Plantonista</v>
          </cell>
          <cell r="K522">
            <v>30</v>
          </cell>
          <cell r="L522">
            <v>2392.09</v>
          </cell>
          <cell r="Q522">
            <v>1340.95</v>
          </cell>
          <cell r="R522">
            <v>324.76</v>
          </cell>
          <cell r="W522">
            <v>272.68</v>
          </cell>
          <cell r="X522">
            <v>3785.1200000000003</v>
          </cell>
        </row>
        <row r="523">
          <cell r="C523" t="str">
            <v>HOSPITAL MESTRE VITALINO</v>
          </cell>
          <cell r="E523" t="str">
            <v>DIOGO VIANA DA SILVA</v>
          </cell>
          <cell r="G523" t="str">
            <v>1 - Médico</v>
          </cell>
          <cell r="H523" t="str">
            <v>225285</v>
          </cell>
          <cell r="I523">
            <v>45444</v>
          </cell>
          <cell r="J523" t="str">
            <v>1 - Plantonista</v>
          </cell>
          <cell r="K523">
            <v>24</v>
          </cell>
          <cell r="L523">
            <v>4236</v>
          </cell>
          <cell r="Q523">
            <v>6053.39</v>
          </cell>
          <cell r="R523">
            <v>3082.4</v>
          </cell>
          <cell r="S523">
            <v>6255.05</v>
          </cell>
          <cell r="W523">
            <v>3448.94</v>
          </cell>
          <cell r="X523">
            <v>16177.9</v>
          </cell>
        </row>
        <row r="524">
          <cell r="C524" t="str">
            <v>HOSPITAL MESTRE VITALINO</v>
          </cell>
          <cell r="E524" t="str">
            <v>DOMINGOS DANIEL RESQUIN DA SILVA</v>
          </cell>
          <cell r="G524" t="str">
            <v>1 - Médico</v>
          </cell>
          <cell r="H524" t="str">
            <v>225125</v>
          </cell>
          <cell r="I524">
            <v>45444</v>
          </cell>
          <cell r="J524" t="str">
            <v>1 - Plantonista</v>
          </cell>
          <cell r="K524">
            <v>20</v>
          </cell>
          <cell r="L524">
            <v>4236</v>
          </cell>
          <cell r="Q524">
            <v>10913.19</v>
          </cell>
          <cell r="R524">
            <v>14383.56</v>
          </cell>
          <cell r="S524">
            <v>11990.05</v>
          </cell>
          <cell r="W524">
            <v>12501.41</v>
          </cell>
          <cell r="X524">
            <v>29021.390000000003</v>
          </cell>
        </row>
        <row r="525">
          <cell r="C525" t="str">
            <v>HOSPITAL MESTRE VITALINO</v>
          </cell>
          <cell r="E525" t="str">
            <v>DOMINGOS SAVIO AMORIM DE SOUZA DIAS GUIMARAES</v>
          </cell>
          <cell r="G525" t="str">
            <v>1 - Médico</v>
          </cell>
          <cell r="H525" t="str">
            <v>225170</v>
          </cell>
          <cell r="I525">
            <v>45444</v>
          </cell>
          <cell r="J525" t="str">
            <v>1 - Plantonista</v>
          </cell>
          <cell r="K525">
            <v>24</v>
          </cell>
          <cell r="L525">
            <v>4236</v>
          </cell>
          <cell r="Q525">
            <v>13149.37</v>
          </cell>
          <cell r="R525">
            <v>12617.24</v>
          </cell>
          <cell r="S525">
            <v>6255.05</v>
          </cell>
          <cell r="W525">
            <v>8276.61</v>
          </cell>
          <cell r="X525">
            <v>27981.050000000003</v>
          </cell>
        </row>
        <row r="526">
          <cell r="C526" t="str">
            <v>HOSPITAL MESTRE VITALINO</v>
          </cell>
          <cell r="E526" t="str">
            <v>DOMINYQUE DANYELLI DOS SANTOS CARDOSO</v>
          </cell>
          <cell r="G526" t="str">
            <v>2 - Outros Profissionais da Saúde</v>
          </cell>
          <cell r="H526" t="str">
            <v>322205</v>
          </cell>
          <cell r="I526">
            <v>45444</v>
          </cell>
          <cell r="J526" t="str">
            <v>2 - Diarista</v>
          </cell>
          <cell r="K526">
            <v>44</v>
          </cell>
          <cell r="L526">
            <v>1469.43</v>
          </cell>
          <cell r="Q526">
            <v>847.7</v>
          </cell>
          <cell r="R526">
            <v>2028.31</v>
          </cell>
          <cell r="S526">
            <v>216.94</v>
          </cell>
          <cell r="W526">
            <v>442.63</v>
          </cell>
          <cell r="X526">
            <v>4119.75</v>
          </cell>
        </row>
        <row r="527">
          <cell r="C527" t="str">
            <v>HOSPITAL MESTRE VITALINO</v>
          </cell>
          <cell r="E527" t="str">
            <v>DOUGLAS VINICIUS MENDES FLORES</v>
          </cell>
          <cell r="G527" t="str">
            <v>3 - Administrativo</v>
          </cell>
          <cell r="H527" t="str">
            <v>517410</v>
          </cell>
          <cell r="I527">
            <v>45444</v>
          </cell>
          <cell r="J527" t="str">
            <v>1 - Plantonista</v>
          </cell>
          <cell r="K527">
            <v>44</v>
          </cell>
          <cell r="L527">
            <v>1412</v>
          </cell>
          <cell r="Q527">
            <v>826.89</v>
          </cell>
          <cell r="R527">
            <v>188.8</v>
          </cell>
          <cell r="S527">
            <v>100</v>
          </cell>
          <cell r="W527">
            <v>373.34</v>
          </cell>
          <cell r="X527">
            <v>2154.35</v>
          </cell>
        </row>
        <row r="528">
          <cell r="C528" t="str">
            <v>HOSPITAL MESTRE VITALINO</v>
          </cell>
          <cell r="E528" t="str">
            <v>DREYSON THIAGO AMORIM</v>
          </cell>
          <cell r="G528" t="str">
            <v>3 - Administrativo</v>
          </cell>
          <cell r="H528" t="str">
            <v>410105</v>
          </cell>
          <cell r="I528">
            <v>45444</v>
          </cell>
          <cell r="J528" t="str">
            <v>2 - Diarista</v>
          </cell>
          <cell r="K528">
            <v>44</v>
          </cell>
          <cell r="L528">
            <v>1264.8499999999999</v>
          </cell>
          <cell r="P528">
            <v>2592.0100000000002</v>
          </cell>
          <cell r="Q528">
            <v>1934.25</v>
          </cell>
          <cell r="R528">
            <v>141.19999999999999</v>
          </cell>
          <cell r="S528">
            <v>528.20000000000005</v>
          </cell>
          <cell r="W528">
            <v>2857.7</v>
          </cell>
          <cell r="X528">
            <v>3602.8100000000004</v>
          </cell>
        </row>
        <row r="529">
          <cell r="C529" t="str">
            <v>HOSPITAL MESTRE VITALINO</v>
          </cell>
          <cell r="E529" t="str">
            <v>DRIELE ROBERTA DA SILVA RODRIGUES</v>
          </cell>
          <cell r="G529" t="str">
            <v>3 - Administrativo</v>
          </cell>
          <cell r="H529" t="str">
            <v>514320</v>
          </cell>
          <cell r="I529">
            <v>45444</v>
          </cell>
          <cell r="J529" t="str">
            <v>1 - Plantonista</v>
          </cell>
          <cell r="K529">
            <v>44</v>
          </cell>
          <cell r="L529">
            <v>1270.8</v>
          </cell>
          <cell r="Q529">
            <v>950.25</v>
          </cell>
          <cell r="R529">
            <v>867.9</v>
          </cell>
          <cell r="S529">
            <v>70</v>
          </cell>
          <cell r="W529">
            <v>867.49</v>
          </cell>
          <cell r="X529">
            <v>2291.46</v>
          </cell>
        </row>
        <row r="530">
          <cell r="C530" t="str">
            <v>HOSPITAL MESTRE VITALINO</v>
          </cell>
          <cell r="E530" t="str">
            <v>DRIELLY AMANDA ANDRADE SILVESTRE ARCOVERDE</v>
          </cell>
          <cell r="G530" t="str">
            <v>2 - Outros Profissionais da Saúde</v>
          </cell>
          <cell r="H530" t="str">
            <v>223605</v>
          </cell>
          <cell r="I530">
            <v>45444</v>
          </cell>
          <cell r="J530" t="str">
            <v>1 - Plantonista</v>
          </cell>
          <cell r="K530">
            <v>30</v>
          </cell>
          <cell r="L530">
            <v>81.87</v>
          </cell>
          <cell r="P530">
            <v>4922.88</v>
          </cell>
          <cell r="Q530">
            <v>1832.79</v>
          </cell>
          <cell r="R530">
            <v>280.27999999999997</v>
          </cell>
          <cell r="S530">
            <v>18.190000000000001</v>
          </cell>
          <cell r="W530">
            <v>5055.1000000000004</v>
          </cell>
          <cell r="X530">
            <v>2080.9099999999989</v>
          </cell>
        </row>
        <row r="531">
          <cell r="C531" t="str">
            <v>HOSPITAL MESTRE VITALINO</v>
          </cell>
          <cell r="E531" t="str">
            <v>DUCILEIDE DA SILVA TENORIO</v>
          </cell>
          <cell r="G531" t="str">
            <v>2 - Outros Profissionais da Saúde</v>
          </cell>
          <cell r="H531" t="str">
            <v>223505</v>
          </cell>
          <cell r="I531">
            <v>45444</v>
          </cell>
          <cell r="J531" t="str">
            <v>1 - Plantonista</v>
          </cell>
          <cell r="K531">
            <v>40</v>
          </cell>
          <cell r="L531">
            <v>2737.97</v>
          </cell>
          <cell r="Q531">
            <v>2110.4899999999998</v>
          </cell>
          <cell r="R531">
            <v>1254.82</v>
          </cell>
          <cell r="S531">
            <v>1150.5899999999999</v>
          </cell>
          <cell r="W531">
            <v>902.01</v>
          </cell>
          <cell r="X531">
            <v>6351.8599999999988</v>
          </cell>
        </row>
        <row r="532">
          <cell r="C532" t="str">
            <v>HOSPITAL MESTRE VITALINO</v>
          </cell>
          <cell r="E532" t="str">
            <v>DULCE CAROLINA MACEDO VIEIRA DE SOUZA</v>
          </cell>
          <cell r="G532" t="str">
            <v>3 - Administrativo</v>
          </cell>
          <cell r="H532" t="str">
            <v>411010</v>
          </cell>
          <cell r="I532">
            <v>45444</v>
          </cell>
          <cell r="J532" t="str">
            <v>2 - Diarista</v>
          </cell>
          <cell r="K532">
            <v>44</v>
          </cell>
          <cell r="L532">
            <v>1466.18</v>
          </cell>
          <cell r="Q532">
            <v>733.09</v>
          </cell>
          <cell r="R532">
            <v>0</v>
          </cell>
          <cell r="W532">
            <v>238.59</v>
          </cell>
          <cell r="X532">
            <v>1960.68</v>
          </cell>
        </row>
        <row r="533">
          <cell r="C533" t="str">
            <v>HOSPITAL MESTRE VITALINO</v>
          </cell>
          <cell r="E533" t="str">
            <v>DULCELIA MARIA DOS SANTOS SILVA</v>
          </cell>
          <cell r="G533" t="str">
            <v>3 - Administrativo</v>
          </cell>
          <cell r="H533" t="str">
            <v>514320</v>
          </cell>
          <cell r="I533">
            <v>45444</v>
          </cell>
          <cell r="J533" t="str">
            <v>1 - Plantonista</v>
          </cell>
          <cell r="K533">
            <v>44</v>
          </cell>
          <cell r="L533">
            <v>1412</v>
          </cell>
          <cell r="Q533">
            <v>954.17</v>
          </cell>
          <cell r="R533">
            <v>499.25</v>
          </cell>
          <cell r="W533">
            <v>752.62</v>
          </cell>
          <cell r="X533">
            <v>2112.8000000000002</v>
          </cell>
        </row>
        <row r="534">
          <cell r="C534" t="str">
            <v>HOSPITAL MESTRE VITALINO</v>
          </cell>
          <cell r="E534" t="str">
            <v>DULFLES YAGOR RIBEIRO ARAUJO</v>
          </cell>
          <cell r="G534" t="str">
            <v>1 - Médico</v>
          </cell>
          <cell r="H534" t="str">
            <v>225170</v>
          </cell>
          <cell r="I534">
            <v>45444</v>
          </cell>
          <cell r="J534" t="str">
            <v>1 - Plantonista</v>
          </cell>
          <cell r="K534">
            <v>24</v>
          </cell>
          <cell r="L534">
            <v>1270.8</v>
          </cell>
          <cell r="R534">
            <v>446.2</v>
          </cell>
          <cell r="S534">
            <v>2902.02</v>
          </cell>
          <cell r="W534">
            <v>717.39</v>
          </cell>
          <cell r="X534">
            <v>3901.6300000000006</v>
          </cell>
        </row>
        <row r="535">
          <cell r="C535" t="str">
            <v>HOSPITAL MESTRE VITALINO</v>
          </cell>
          <cell r="E535" t="str">
            <v>DYOWANI DOS SANTOS BASILIO</v>
          </cell>
          <cell r="G535" t="str">
            <v>1 - Médico</v>
          </cell>
          <cell r="H535" t="str">
            <v>225170</v>
          </cell>
          <cell r="I535">
            <v>45444</v>
          </cell>
          <cell r="J535" t="str">
            <v>1 - Plantonista</v>
          </cell>
          <cell r="K535">
            <v>24</v>
          </cell>
          <cell r="L535">
            <v>4236</v>
          </cell>
          <cell r="Q535">
            <v>6236.31</v>
          </cell>
          <cell r="R535">
            <v>1005.34</v>
          </cell>
          <cell r="S535">
            <v>7255.05</v>
          </cell>
          <cell r="W535">
            <v>3152.75</v>
          </cell>
          <cell r="X535">
            <v>15579.95</v>
          </cell>
        </row>
        <row r="536">
          <cell r="C536" t="str">
            <v>HOSPITAL MESTRE VITALINO</v>
          </cell>
          <cell r="E536" t="str">
            <v>EDCLESIA MONALISA AZEVEDO DA SILVA</v>
          </cell>
          <cell r="G536" t="str">
            <v>2 - Outros Profissionais da Saúde</v>
          </cell>
          <cell r="H536" t="str">
            <v>322205</v>
          </cell>
          <cell r="I536">
            <v>45444</v>
          </cell>
          <cell r="J536" t="str">
            <v>1 - Plantonista</v>
          </cell>
          <cell r="K536">
            <v>44</v>
          </cell>
          <cell r="L536">
            <v>1469.43</v>
          </cell>
          <cell r="Q536">
            <v>1107.03</v>
          </cell>
          <cell r="R536">
            <v>2130.77</v>
          </cell>
          <cell r="S536">
            <v>277.14999999999998</v>
          </cell>
          <cell r="W536">
            <v>523.30999999999995</v>
          </cell>
          <cell r="X536">
            <v>4461.07</v>
          </cell>
        </row>
        <row r="537">
          <cell r="C537" t="str">
            <v>HOSPITAL MESTRE VITALINO</v>
          </cell>
          <cell r="E537" t="str">
            <v>EDEILSON LUIS MONTEIRO</v>
          </cell>
          <cell r="G537" t="str">
            <v>3 - Administrativo</v>
          </cell>
          <cell r="H537" t="str">
            <v>514320</v>
          </cell>
          <cell r="I537">
            <v>45444</v>
          </cell>
          <cell r="J537" t="str">
            <v>1 - Plantonista</v>
          </cell>
          <cell r="K537">
            <v>44</v>
          </cell>
          <cell r="L537">
            <v>1412</v>
          </cell>
          <cell r="Q537">
            <v>1012.79</v>
          </cell>
          <cell r="R537">
            <v>1060.8</v>
          </cell>
          <cell r="W537">
            <v>683.2</v>
          </cell>
          <cell r="X537">
            <v>2802.3900000000003</v>
          </cell>
        </row>
        <row r="538">
          <cell r="C538" t="str">
            <v>HOSPITAL MESTRE VITALINO</v>
          </cell>
          <cell r="E538" t="str">
            <v>EDICARLOS MARTINS DA SILVA</v>
          </cell>
          <cell r="G538" t="str">
            <v>2 - Outros Profissionais da Saúde</v>
          </cell>
          <cell r="H538" t="str">
            <v>324115</v>
          </cell>
          <cell r="I538">
            <v>45444</v>
          </cell>
          <cell r="J538" t="str">
            <v>1 - Plantonista</v>
          </cell>
          <cell r="K538">
            <v>24</v>
          </cell>
          <cell r="L538">
            <v>2509.09</v>
          </cell>
          <cell r="Q538">
            <v>1946.43</v>
          </cell>
          <cell r="R538">
            <v>2513.42</v>
          </cell>
          <cell r="S538">
            <v>140</v>
          </cell>
          <cell r="W538">
            <v>717.13</v>
          </cell>
          <cell r="X538">
            <v>6391.81</v>
          </cell>
        </row>
        <row r="539">
          <cell r="C539" t="str">
            <v>HOSPITAL MESTRE VITALINO</v>
          </cell>
          <cell r="E539" t="str">
            <v>EDICLEITON DA SILVA LIMA</v>
          </cell>
          <cell r="G539" t="str">
            <v>3 - Administrativo</v>
          </cell>
          <cell r="H539" t="str">
            <v>517410</v>
          </cell>
          <cell r="I539">
            <v>45444</v>
          </cell>
          <cell r="J539" t="str">
            <v>1 - Plantonista</v>
          </cell>
          <cell r="K539">
            <v>44</v>
          </cell>
          <cell r="L539">
            <v>1364.93</v>
          </cell>
          <cell r="Q539">
            <v>822.74</v>
          </cell>
          <cell r="R539">
            <v>228.71</v>
          </cell>
          <cell r="S539">
            <v>100</v>
          </cell>
          <cell r="W539">
            <v>158.54</v>
          </cell>
          <cell r="X539">
            <v>2357.84</v>
          </cell>
        </row>
        <row r="540">
          <cell r="C540" t="str">
            <v>HOSPITAL MESTRE VITALINO</v>
          </cell>
          <cell r="E540" t="str">
            <v>EDIELE XAVIER DO NASCIMENTO SILVA</v>
          </cell>
          <cell r="G540" t="str">
            <v>2 - Outros Profissionais da Saúde</v>
          </cell>
          <cell r="H540" t="str">
            <v>322205</v>
          </cell>
          <cell r="I540">
            <v>45444</v>
          </cell>
          <cell r="J540" t="str">
            <v>1 - Plantonista</v>
          </cell>
          <cell r="K540">
            <v>44</v>
          </cell>
          <cell r="L540">
            <v>1469.43</v>
          </cell>
          <cell r="Q540">
            <v>1039.53</v>
          </cell>
          <cell r="R540">
            <v>1991.31</v>
          </cell>
          <cell r="S540">
            <v>286.94</v>
          </cell>
          <cell r="W540">
            <v>478.73</v>
          </cell>
          <cell r="X540">
            <v>4308.4799999999996</v>
          </cell>
        </row>
        <row r="541">
          <cell r="C541" t="str">
            <v>HOSPITAL MESTRE VITALINO</v>
          </cell>
          <cell r="E541" t="str">
            <v>EDIJAILMA VICENTE DE ASSIS</v>
          </cell>
          <cell r="G541" t="str">
            <v>2 - Outros Profissionais da Saúde</v>
          </cell>
          <cell r="H541" t="str">
            <v>322205</v>
          </cell>
          <cell r="I541">
            <v>45444</v>
          </cell>
          <cell r="J541" t="str">
            <v>1 - Plantonista</v>
          </cell>
          <cell r="K541">
            <v>44</v>
          </cell>
          <cell r="L541">
            <v>1469.43</v>
          </cell>
          <cell r="Q541">
            <v>1114.01</v>
          </cell>
          <cell r="R541">
            <v>2179</v>
          </cell>
          <cell r="S541">
            <v>286.94</v>
          </cell>
          <cell r="W541">
            <v>535.27</v>
          </cell>
          <cell r="X541">
            <v>4514.1100000000006</v>
          </cell>
        </row>
        <row r="542">
          <cell r="C542" t="str">
            <v>HOSPITAL MESTRE VITALINO</v>
          </cell>
          <cell r="E542" t="str">
            <v>EDIJANE FERREIRA DOS SANTOS ARAUJO</v>
          </cell>
          <cell r="G542" t="str">
            <v>2 - Outros Profissionais da Saúde</v>
          </cell>
          <cell r="H542" t="str">
            <v>322205</v>
          </cell>
          <cell r="I542">
            <v>45444</v>
          </cell>
          <cell r="J542" t="str">
            <v>1 - Plantonista</v>
          </cell>
          <cell r="K542">
            <v>44</v>
          </cell>
          <cell r="L542">
            <v>1371.47</v>
          </cell>
          <cell r="Q542">
            <v>994.81</v>
          </cell>
          <cell r="R542">
            <v>2126.8200000000002</v>
          </cell>
          <cell r="S542">
            <v>140</v>
          </cell>
          <cell r="W542">
            <v>921.51</v>
          </cell>
          <cell r="X542">
            <v>3711.59</v>
          </cell>
        </row>
        <row r="543">
          <cell r="C543" t="str">
            <v>HOSPITAL MESTRE VITALINO</v>
          </cell>
          <cell r="E543" t="str">
            <v>EDIKARLA MANOELA DA SILVA</v>
          </cell>
          <cell r="G543" t="str">
            <v>2 - Outros Profissionais da Saúde</v>
          </cell>
          <cell r="H543" t="str">
            <v>322205</v>
          </cell>
          <cell r="I543">
            <v>45444</v>
          </cell>
          <cell r="J543" t="str">
            <v>1 - Plantonista</v>
          </cell>
          <cell r="K543">
            <v>44</v>
          </cell>
          <cell r="L543">
            <v>1469.43</v>
          </cell>
          <cell r="Q543">
            <v>1044.7</v>
          </cell>
          <cell r="R543">
            <v>2494.42</v>
          </cell>
          <cell r="S543">
            <v>140</v>
          </cell>
          <cell r="W543">
            <v>534.63</v>
          </cell>
          <cell r="X543">
            <v>4613.92</v>
          </cell>
        </row>
        <row r="544">
          <cell r="C544" t="str">
            <v>HOSPITAL MESTRE VITALINO</v>
          </cell>
          <cell r="E544" t="str">
            <v>EDILEIDE MARIA DOS SANTOS GUEDES</v>
          </cell>
          <cell r="G544" t="str">
            <v>2 - Outros Profissionais da Saúde</v>
          </cell>
          <cell r="H544" t="str">
            <v>223505</v>
          </cell>
          <cell r="I544">
            <v>45444</v>
          </cell>
          <cell r="J544" t="str">
            <v>1 - Plantonista</v>
          </cell>
          <cell r="K544">
            <v>40</v>
          </cell>
          <cell r="L544">
            <v>2737.97</v>
          </cell>
          <cell r="Q544">
            <v>1917.09</v>
          </cell>
          <cell r="R544">
            <v>821.5</v>
          </cell>
          <cell r="S544">
            <v>796.22</v>
          </cell>
          <cell r="W544">
            <v>1340</v>
          </cell>
          <cell r="X544">
            <v>4932.78</v>
          </cell>
        </row>
        <row r="545">
          <cell r="C545" t="str">
            <v>HOSPITAL MESTRE VITALINO</v>
          </cell>
          <cell r="E545" t="str">
            <v>EDILENE ALVES DA SILVA</v>
          </cell>
          <cell r="G545" t="str">
            <v>2 - Outros Profissionais da Saúde</v>
          </cell>
          <cell r="H545" t="str">
            <v>322205</v>
          </cell>
          <cell r="I545">
            <v>45444</v>
          </cell>
          <cell r="J545" t="str">
            <v>1 - Plantonista</v>
          </cell>
          <cell r="K545">
            <v>44</v>
          </cell>
          <cell r="L545">
            <v>1469.43</v>
          </cell>
          <cell r="Q545">
            <v>1085.8399999999999</v>
          </cell>
          <cell r="R545">
            <v>2175.8200000000002</v>
          </cell>
          <cell r="S545">
            <v>216.94</v>
          </cell>
          <cell r="W545">
            <v>514.29</v>
          </cell>
          <cell r="X545">
            <v>4433.74</v>
          </cell>
        </row>
        <row r="546">
          <cell r="C546" t="str">
            <v>HOSPITAL MESTRE VITALINO</v>
          </cell>
          <cell r="E546" t="str">
            <v>EDILENE ELIAS DA COSTA</v>
          </cell>
          <cell r="G546" t="str">
            <v>2 - Outros Profissionais da Saúde</v>
          </cell>
          <cell r="H546" t="str">
            <v>322205</v>
          </cell>
          <cell r="I546">
            <v>45444</v>
          </cell>
          <cell r="J546" t="str">
            <v>1 - Plantonista</v>
          </cell>
          <cell r="K546">
            <v>44</v>
          </cell>
          <cell r="L546">
            <v>1469.43</v>
          </cell>
          <cell r="Q546">
            <v>1001.32</v>
          </cell>
          <cell r="R546">
            <v>2118.9899999999998</v>
          </cell>
          <cell r="S546">
            <v>140</v>
          </cell>
          <cell r="W546">
            <v>427.85</v>
          </cell>
          <cell r="X546">
            <v>4301.8899999999994</v>
          </cell>
        </row>
        <row r="547">
          <cell r="C547" t="str">
            <v>HOSPITAL MESTRE VITALINO</v>
          </cell>
          <cell r="E547" t="str">
            <v>EDILENE FATIMA DA CONCEICAO OLIVEIRA</v>
          </cell>
          <cell r="G547" t="str">
            <v>2 - Outros Profissionais da Saúde</v>
          </cell>
          <cell r="H547" t="str">
            <v>322205</v>
          </cell>
          <cell r="I547">
            <v>45444</v>
          </cell>
          <cell r="J547" t="str">
            <v>1 - Plantonista</v>
          </cell>
          <cell r="K547">
            <v>44</v>
          </cell>
          <cell r="L547">
            <v>0</v>
          </cell>
          <cell r="P547">
            <v>2659.89</v>
          </cell>
          <cell r="Q547">
            <v>1001.68</v>
          </cell>
          <cell r="R547">
            <v>1807.7</v>
          </cell>
          <cell r="S547">
            <v>0</v>
          </cell>
          <cell r="W547">
            <v>3034.62</v>
          </cell>
          <cell r="X547">
            <v>2434.6499999999996</v>
          </cell>
        </row>
        <row r="548">
          <cell r="C548" t="str">
            <v>HOSPITAL MESTRE VITALINO</v>
          </cell>
          <cell r="E548" t="str">
            <v>EDILMA DA SILVA</v>
          </cell>
          <cell r="G548" t="str">
            <v>2 - Outros Profissionais da Saúde</v>
          </cell>
          <cell r="H548" t="str">
            <v>322205</v>
          </cell>
          <cell r="I548">
            <v>45444</v>
          </cell>
          <cell r="J548" t="str">
            <v>2 - Diarista</v>
          </cell>
          <cell r="K548">
            <v>44</v>
          </cell>
          <cell r="L548">
            <v>587.77</v>
          </cell>
          <cell r="Q548">
            <v>989.59</v>
          </cell>
          <cell r="R548">
            <v>3204.99</v>
          </cell>
          <cell r="S548">
            <v>130.66</v>
          </cell>
          <cell r="W548">
            <v>747.1</v>
          </cell>
          <cell r="X548">
            <v>4165.91</v>
          </cell>
        </row>
        <row r="549">
          <cell r="C549" t="str">
            <v>HOSPITAL MESTRE VITALINO</v>
          </cell>
          <cell r="E549" t="str">
            <v>EDILMA MATIAS DOS SANTOS</v>
          </cell>
          <cell r="G549" t="str">
            <v>3 - Administrativo</v>
          </cell>
          <cell r="H549" t="str">
            <v>514320</v>
          </cell>
          <cell r="I549">
            <v>45444</v>
          </cell>
          <cell r="J549" t="str">
            <v>1 - Plantonista</v>
          </cell>
          <cell r="K549">
            <v>44</v>
          </cell>
          <cell r="L549">
            <v>1176.67</v>
          </cell>
          <cell r="Q549">
            <v>1028.06</v>
          </cell>
          <cell r="R549">
            <v>1543.27</v>
          </cell>
          <cell r="S549">
            <v>70</v>
          </cell>
          <cell r="W549">
            <v>796.21</v>
          </cell>
          <cell r="X549">
            <v>3021.79</v>
          </cell>
        </row>
        <row r="550">
          <cell r="C550" t="str">
            <v>HOSPITAL MESTRE VITALINO</v>
          </cell>
          <cell r="E550" t="str">
            <v>EDILSON DO NASCIMENTO ALVES</v>
          </cell>
          <cell r="G550" t="str">
            <v>3 - Administrativo</v>
          </cell>
          <cell r="H550" t="str">
            <v>521130</v>
          </cell>
          <cell r="I550">
            <v>45444</v>
          </cell>
          <cell r="J550" t="str">
            <v>1 - Plantonista</v>
          </cell>
          <cell r="K550">
            <v>44</v>
          </cell>
          <cell r="L550">
            <v>47.07</v>
          </cell>
          <cell r="P550">
            <v>2580.7199999999998</v>
          </cell>
          <cell r="Q550">
            <v>966.84</v>
          </cell>
          <cell r="R550">
            <v>9.41</v>
          </cell>
          <cell r="S550">
            <v>2.33</v>
          </cell>
          <cell r="W550">
            <v>2586.9499999999998</v>
          </cell>
          <cell r="X550">
            <v>1019.4200000000001</v>
          </cell>
        </row>
        <row r="551">
          <cell r="C551" t="str">
            <v>HOSPITAL MESTRE VITALINO</v>
          </cell>
          <cell r="E551" t="str">
            <v>EDINALDO GALDINO DA SILVA</v>
          </cell>
          <cell r="G551" t="str">
            <v>2 - Outros Profissionais da Saúde</v>
          </cell>
          <cell r="H551" t="str">
            <v>322205</v>
          </cell>
          <cell r="I551">
            <v>45444</v>
          </cell>
          <cell r="J551" t="str">
            <v>1 - Plantonista</v>
          </cell>
          <cell r="K551">
            <v>44</v>
          </cell>
          <cell r="L551">
            <v>1469.43</v>
          </cell>
          <cell r="Q551">
            <v>1142.02</v>
          </cell>
          <cell r="R551">
            <v>2255.5500000000002</v>
          </cell>
          <cell r="S551">
            <v>216.94</v>
          </cell>
          <cell r="W551">
            <v>495.51</v>
          </cell>
          <cell r="X551">
            <v>4588.4299999999994</v>
          </cell>
        </row>
        <row r="552">
          <cell r="C552" t="str">
            <v>HOSPITAL MESTRE VITALINO</v>
          </cell>
          <cell r="E552" t="str">
            <v>EDIVANIA MARIA SILVA RAMOS NASCIMENTO</v>
          </cell>
          <cell r="G552" t="str">
            <v>2 - Outros Profissionais da Saúde</v>
          </cell>
          <cell r="H552" t="str">
            <v>322205</v>
          </cell>
          <cell r="I552">
            <v>45444</v>
          </cell>
          <cell r="J552" t="str">
            <v>2 - Diarista</v>
          </cell>
          <cell r="K552">
            <v>44</v>
          </cell>
          <cell r="L552">
            <v>1469.43</v>
          </cell>
          <cell r="Q552">
            <v>1104.82</v>
          </cell>
          <cell r="R552">
            <v>2094.14</v>
          </cell>
          <cell r="S552">
            <v>70</v>
          </cell>
          <cell r="W552">
            <v>502.43</v>
          </cell>
          <cell r="X552">
            <v>4235.9599999999991</v>
          </cell>
        </row>
        <row r="553">
          <cell r="C553" t="str">
            <v>HOSPITAL MESTRE VITALINO</v>
          </cell>
          <cell r="E553" t="str">
            <v>EDIVANIA VIEIRA DO NASCIMENTO</v>
          </cell>
          <cell r="G553" t="str">
            <v>2 - Outros Profissionais da Saúde</v>
          </cell>
          <cell r="H553" t="str">
            <v>322205</v>
          </cell>
          <cell r="I553">
            <v>45444</v>
          </cell>
          <cell r="J553" t="str">
            <v>1 - Plantonista</v>
          </cell>
          <cell r="K553">
            <v>44</v>
          </cell>
          <cell r="L553">
            <v>0</v>
          </cell>
          <cell r="P553">
            <v>2607.4699999999998</v>
          </cell>
          <cell r="Q553">
            <v>1024.32</v>
          </cell>
          <cell r="R553">
            <v>1727.53</v>
          </cell>
          <cell r="S553">
            <v>0</v>
          </cell>
          <cell r="W553">
            <v>2904.04</v>
          </cell>
          <cell r="X553">
            <v>2455.2799999999997</v>
          </cell>
        </row>
        <row r="554">
          <cell r="C554" t="str">
            <v>HOSPITAL MESTRE VITALINO</v>
          </cell>
          <cell r="E554" t="str">
            <v>EDJA KATTYANE DA SILVA</v>
          </cell>
          <cell r="G554" t="str">
            <v>2 - Outros Profissionais da Saúde</v>
          </cell>
          <cell r="H554" t="str">
            <v>223605</v>
          </cell>
          <cell r="I554">
            <v>45444</v>
          </cell>
          <cell r="J554" t="str">
            <v>1 - Plantonista</v>
          </cell>
          <cell r="K554">
            <v>30</v>
          </cell>
          <cell r="L554">
            <v>2456.11</v>
          </cell>
          <cell r="Q554">
            <v>1922.38</v>
          </cell>
          <cell r="R554">
            <v>1161.3399999999999</v>
          </cell>
          <cell r="S554">
            <v>545.61</v>
          </cell>
          <cell r="W554">
            <v>2563.67</v>
          </cell>
          <cell r="X554">
            <v>3521.7699999999995</v>
          </cell>
        </row>
        <row r="555">
          <cell r="C555" t="str">
            <v>HOSPITAL MESTRE VITALINO</v>
          </cell>
          <cell r="E555" t="str">
            <v>EDJAILSON AMARO DA SILVA</v>
          </cell>
          <cell r="G555" t="str">
            <v>2 - Outros Profissionais da Saúde</v>
          </cell>
          <cell r="H555" t="str">
            <v>322205</v>
          </cell>
          <cell r="I555">
            <v>45444</v>
          </cell>
          <cell r="J555" t="str">
            <v>1 - Plantonista</v>
          </cell>
          <cell r="K555">
            <v>44</v>
          </cell>
          <cell r="L555">
            <v>1469.43</v>
          </cell>
          <cell r="Q555">
            <v>1213.02</v>
          </cell>
          <cell r="R555">
            <v>2185.77</v>
          </cell>
          <cell r="S555">
            <v>286.94</v>
          </cell>
          <cell r="W555">
            <v>567.57000000000005</v>
          </cell>
          <cell r="X555">
            <v>4587.5899999999992</v>
          </cell>
        </row>
        <row r="556">
          <cell r="C556" t="str">
            <v>HOSPITAL MESTRE VITALINO</v>
          </cell>
          <cell r="E556" t="str">
            <v>EDJANE ALBERTINA FLORENCIO</v>
          </cell>
          <cell r="G556" t="str">
            <v>2 - Outros Profissionais da Saúde</v>
          </cell>
          <cell r="H556" t="str">
            <v>322205</v>
          </cell>
          <cell r="I556">
            <v>45444</v>
          </cell>
          <cell r="J556" t="str">
            <v>1 - Plantonista</v>
          </cell>
          <cell r="K556">
            <v>44</v>
          </cell>
          <cell r="L556">
            <v>1469.43</v>
          </cell>
          <cell r="Q556">
            <v>1074.97</v>
          </cell>
          <cell r="R556">
            <v>2140.91</v>
          </cell>
          <cell r="S556">
            <v>286.94</v>
          </cell>
          <cell r="W556">
            <v>507.7</v>
          </cell>
          <cell r="X556">
            <v>4464.5499999999993</v>
          </cell>
        </row>
        <row r="557">
          <cell r="C557" t="str">
            <v>HOSPITAL MESTRE VITALINO</v>
          </cell>
          <cell r="E557" t="str">
            <v>EDJANE DA SILVA SANTOS</v>
          </cell>
          <cell r="G557" t="str">
            <v>2 - Outros Profissionais da Saúde</v>
          </cell>
          <cell r="H557" t="str">
            <v>251605</v>
          </cell>
          <cell r="I557">
            <v>45444</v>
          </cell>
          <cell r="J557" t="str">
            <v>1 - Plantonista</v>
          </cell>
          <cell r="K557">
            <v>30</v>
          </cell>
          <cell r="L557">
            <v>2392.09</v>
          </cell>
          <cell r="Q557">
            <v>1337.82</v>
          </cell>
          <cell r="R557">
            <v>308.08</v>
          </cell>
          <cell r="W557">
            <v>478.82</v>
          </cell>
          <cell r="X557">
            <v>3559.1699999999996</v>
          </cell>
        </row>
        <row r="558">
          <cell r="C558" t="str">
            <v>HOSPITAL MESTRE VITALINO</v>
          </cell>
          <cell r="E558" t="str">
            <v>EDJANE MARCOLINA DE OLIVEIRA</v>
          </cell>
          <cell r="G558" t="str">
            <v>2 - Outros Profissionais da Saúde</v>
          </cell>
          <cell r="H558" t="str">
            <v>322205</v>
          </cell>
          <cell r="I558">
            <v>45444</v>
          </cell>
          <cell r="J558" t="str">
            <v>1 - Plantonista</v>
          </cell>
          <cell r="K558">
            <v>44</v>
          </cell>
          <cell r="L558">
            <v>1469.43</v>
          </cell>
          <cell r="Q558">
            <v>963.53</v>
          </cell>
          <cell r="R558">
            <v>1935.71</v>
          </cell>
          <cell r="S558">
            <v>140</v>
          </cell>
          <cell r="W558">
            <v>512.02</v>
          </cell>
          <cell r="X558">
            <v>3996.65</v>
          </cell>
        </row>
        <row r="559">
          <cell r="C559" t="str">
            <v>HOSPITAL MESTRE VITALINO</v>
          </cell>
          <cell r="E559" t="str">
            <v>EDJANEIDE ALVES DA SILVA</v>
          </cell>
          <cell r="G559" t="str">
            <v>3 - Administrativo</v>
          </cell>
          <cell r="H559" t="str">
            <v>513430</v>
          </cell>
          <cell r="I559">
            <v>45444</v>
          </cell>
          <cell r="J559" t="str">
            <v>1 - Plantonista</v>
          </cell>
          <cell r="K559">
            <v>44</v>
          </cell>
          <cell r="L559">
            <v>1412</v>
          </cell>
          <cell r="Q559">
            <v>781.38</v>
          </cell>
          <cell r="R559">
            <v>857.6</v>
          </cell>
          <cell r="S559">
            <v>70</v>
          </cell>
          <cell r="W559">
            <v>217.62</v>
          </cell>
          <cell r="X559">
            <v>2903.36</v>
          </cell>
        </row>
        <row r="560">
          <cell r="C560" t="str">
            <v>HOSPITAL MESTRE VITALINO</v>
          </cell>
          <cell r="E560" t="str">
            <v>EDJANETE CORDEIRO FLORENCIO</v>
          </cell>
          <cell r="G560" t="str">
            <v>3 - Administrativo</v>
          </cell>
          <cell r="H560" t="str">
            <v>513430</v>
          </cell>
          <cell r="I560">
            <v>45444</v>
          </cell>
          <cell r="J560" t="str">
            <v>1 - Plantonista</v>
          </cell>
          <cell r="K560">
            <v>44</v>
          </cell>
          <cell r="L560">
            <v>47.07</v>
          </cell>
          <cell r="Q560">
            <v>735.16</v>
          </cell>
          <cell r="R560">
            <v>856.61</v>
          </cell>
          <cell r="S560">
            <v>37.33</v>
          </cell>
          <cell r="W560">
            <v>71.510000000000005</v>
          </cell>
          <cell r="X560">
            <v>1604.66</v>
          </cell>
        </row>
        <row r="561">
          <cell r="C561" t="str">
            <v>HOSPITAL MESTRE VITALINO</v>
          </cell>
          <cell r="E561" t="str">
            <v>EDLA VANESSA TORRES PENEDO</v>
          </cell>
          <cell r="G561" t="str">
            <v>2 - Outros Profissionais da Saúde</v>
          </cell>
          <cell r="H561" t="str">
            <v>223505</v>
          </cell>
          <cell r="I561">
            <v>45444</v>
          </cell>
          <cell r="J561" t="str">
            <v>1 - Plantonista</v>
          </cell>
          <cell r="K561">
            <v>40</v>
          </cell>
          <cell r="L561">
            <v>2555.44</v>
          </cell>
          <cell r="Q561">
            <v>2247.33</v>
          </cell>
          <cell r="R561">
            <v>2012.04</v>
          </cell>
          <cell r="S561">
            <v>1000</v>
          </cell>
          <cell r="W561">
            <v>2298.5700000000002</v>
          </cell>
          <cell r="X561">
            <v>5516.24</v>
          </cell>
        </row>
        <row r="562">
          <cell r="C562" t="str">
            <v>HOSPITAL MESTRE VITALINO</v>
          </cell>
          <cell r="E562" t="str">
            <v>EDLAINY ANDRADE GOMES SIQUEIRA</v>
          </cell>
          <cell r="G562" t="str">
            <v>2 - Outros Profissionais da Saúde</v>
          </cell>
          <cell r="H562" t="str">
            <v>223505</v>
          </cell>
          <cell r="I562">
            <v>45444</v>
          </cell>
          <cell r="J562" t="str">
            <v>1 - Plantonista</v>
          </cell>
          <cell r="K562">
            <v>40</v>
          </cell>
          <cell r="L562">
            <v>0</v>
          </cell>
          <cell r="Q562">
            <v>1099.8599999999999</v>
          </cell>
          <cell r="R562">
            <v>3499.14</v>
          </cell>
          <cell r="S562">
            <v>0</v>
          </cell>
          <cell r="W562">
            <v>349.27</v>
          </cell>
          <cell r="X562">
            <v>4249.7299999999996</v>
          </cell>
        </row>
        <row r="563">
          <cell r="C563" t="str">
            <v>HOSPITAL MESTRE VITALINO</v>
          </cell>
          <cell r="E563" t="str">
            <v>EDMILSON HENAUTH</v>
          </cell>
          <cell r="G563" t="str">
            <v>1 - Médico</v>
          </cell>
          <cell r="H563" t="str">
            <v>225120</v>
          </cell>
          <cell r="I563">
            <v>45444</v>
          </cell>
          <cell r="J563" t="str">
            <v>1 - Plantonista</v>
          </cell>
          <cell r="K563">
            <v>44</v>
          </cell>
          <cell r="L563">
            <v>4236</v>
          </cell>
          <cell r="Q563">
            <v>7584.65</v>
          </cell>
          <cell r="R563">
            <v>4963.55</v>
          </cell>
          <cell r="S563">
            <v>6255.05</v>
          </cell>
          <cell r="W563">
            <v>3799.02</v>
          </cell>
          <cell r="X563">
            <v>19240.23</v>
          </cell>
        </row>
        <row r="564">
          <cell r="C564" t="str">
            <v>HOSPITAL MESTRE VITALINO</v>
          </cell>
          <cell r="E564" t="str">
            <v>EDNA ANDRADE DOS SANTOS</v>
          </cell>
          <cell r="G564" t="str">
            <v>2 - Outros Profissionais da Saúde</v>
          </cell>
          <cell r="H564" t="str">
            <v>223505</v>
          </cell>
          <cell r="I564">
            <v>45444</v>
          </cell>
          <cell r="J564" t="str">
            <v>2 - Diarista</v>
          </cell>
          <cell r="K564">
            <v>40</v>
          </cell>
          <cell r="L564">
            <v>2063.16</v>
          </cell>
          <cell r="Q564">
            <v>1529.52</v>
          </cell>
          <cell r="R564">
            <v>1879.64</v>
          </cell>
          <cell r="S564">
            <v>713.47</v>
          </cell>
          <cell r="W564">
            <v>731.59</v>
          </cell>
          <cell r="X564">
            <v>5454.2</v>
          </cell>
        </row>
        <row r="565">
          <cell r="C565" t="str">
            <v>HOSPITAL MESTRE VITALINO</v>
          </cell>
          <cell r="E565" t="str">
            <v>EDNA BARBOSA DA SILVA</v>
          </cell>
          <cell r="G565" t="str">
            <v>2 - Outros Profissionais da Saúde</v>
          </cell>
          <cell r="H565" t="str">
            <v>322205</v>
          </cell>
          <cell r="I565">
            <v>45444</v>
          </cell>
          <cell r="J565" t="str">
            <v>1 - Plantonista</v>
          </cell>
          <cell r="K565">
            <v>44</v>
          </cell>
          <cell r="L565">
            <v>1469.43</v>
          </cell>
          <cell r="Q565">
            <v>987.2</v>
          </cell>
          <cell r="R565">
            <v>2259.2199999999998</v>
          </cell>
          <cell r="S565">
            <v>140</v>
          </cell>
          <cell r="W565">
            <v>911.78</v>
          </cell>
          <cell r="X565">
            <v>3944.0700000000006</v>
          </cell>
        </row>
        <row r="566">
          <cell r="C566" t="str">
            <v>HOSPITAL MESTRE VITALINO</v>
          </cell>
          <cell r="E566" t="str">
            <v>EDNA DOS SANTOS XAVIER</v>
          </cell>
          <cell r="G566" t="str">
            <v>2 - Outros Profissionais da Saúde</v>
          </cell>
          <cell r="H566" t="str">
            <v>322215</v>
          </cell>
          <cell r="I566">
            <v>45444</v>
          </cell>
          <cell r="J566" t="str">
            <v>2 - Diarista</v>
          </cell>
          <cell r="K566">
            <v>40</v>
          </cell>
          <cell r="L566">
            <v>1420.45</v>
          </cell>
          <cell r="Q566">
            <v>982.66</v>
          </cell>
          <cell r="R566">
            <v>1855.83</v>
          </cell>
          <cell r="S566">
            <v>70</v>
          </cell>
          <cell r="W566">
            <v>729.55</v>
          </cell>
          <cell r="X566">
            <v>3599.3900000000003</v>
          </cell>
        </row>
        <row r="567">
          <cell r="C567" t="str">
            <v>HOSPITAL MESTRE VITALINO</v>
          </cell>
          <cell r="E567" t="str">
            <v>EDNAILSON MARIANO DA SILVA</v>
          </cell>
          <cell r="G567" t="str">
            <v>3 - Administrativo</v>
          </cell>
          <cell r="H567" t="str">
            <v>515110</v>
          </cell>
          <cell r="I567">
            <v>45444</v>
          </cell>
          <cell r="J567" t="str">
            <v>1 - Plantonista</v>
          </cell>
          <cell r="K567">
            <v>44</v>
          </cell>
          <cell r="L567">
            <v>1412</v>
          </cell>
          <cell r="Q567">
            <v>874.67</v>
          </cell>
          <cell r="R567">
            <v>815.23</v>
          </cell>
          <cell r="W567">
            <v>187.45</v>
          </cell>
          <cell r="X567">
            <v>2914.4500000000003</v>
          </cell>
        </row>
        <row r="568">
          <cell r="C568" t="str">
            <v>HOSPITAL MESTRE VITALINO</v>
          </cell>
          <cell r="E568" t="str">
            <v>EDNARA SUELLEN DE SOUZA NOGUEIRA</v>
          </cell>
          <cell r="G568" t="str">
            <v>2 - Outros Profissionais da Saúde</v>
          </cell>
          <cell r="H568" t="str">
            <v>223505</v>
          </cell>
          <cell r="I568">
            <v>45444</v>
          </cell>
          <cell r="J568" t="str">
            <v>1 - Plantonista</v>
          </cell>
          <cell r="K568">
            <v>40</v>
          </cell>
          <cell r="L568">
            <v>182.53</v>
          </cell>
          <cell r="P568">
            <v>5705</v>
          </cell>
          <cell r="Q568">
            <v>2130.84</v>
          </cell>
          <cell r="R568">
            <v>991.25</v>
          </cell>
          <cell r="S568">
            <v>50.04</v>
          </cell>
          <cell r="W568">
            <v>6100.43</v>
          </cell>
          <cell r="X568">
            <v>2959.2299999999996</v>
          </cell>
        </row>
        <row r="569">
          <cell r="C569" t="str">
            <v>HOSPITAL MESTRE VITALINO</v>
          </cell>
          <cell r="E569" t="str">
            <v>EDSON BEZERRA E SILVA</v>
          </cell>
          <cell r="G569" t="str">
            <v>3 - Administrativo</v>
          </cell>
          <cell r="H569" t="str">
            <v>521130</v>
          </cell>
          <cell r="I569">
            <v>45444</v>
          </cell>
          <cell r="J569" t="str">
            <v>1 - Plantonista</v>
          </cell>
          <cell r="K569">
            <v>44</v>
          </cell>
          <cell r="L569">
            <v>0</v>
          </cell>
          <cell r="P569">
            <v>2596.89</v>
          </cell>
          <cell r="Q569">
            <v>917.63</v>
          </cell>
          <cell r="R569">
            <v>0</v>
          </cell>
          <cell r="S569">
            <v>0</v>
          </cell>
          <cell r="W569">
            <v>2596.89</v>
          </cell>
          <cell r="X569">
            <v>917.63000000000011</v>
          </cell>
        </row>
        <row r="570">
          <cell r="C570" t="str">
            <v>HOSPITAL MESTRE VITALINO</v>
          </cell>
          <cell r="E570" t="str">
            <v>EDSON DA SILVA BARROS</v>
          </cell>
          <cell r="G570" t="str">
            <v>3 - Administrativo</v>
          </cell>
          <cell r="H570" t="str">
            <v>515110</v>
          </cell>
          <cell r="I570">
            <v>45444</v>
          </cell>
          <cell r="J570" t="str">
            <v>1 - Plantonista</v>
          </cell>
          <cell r="K570">
            <v>44</v>
          </cell>
          <cell r="L570">
            <v>1412</v>
          </cell>
          <cell r="Q570">
            <v>861.05</v>
          </cell>
          <cell r="R570">
            <v>283.79000000000002</v>
          </cell>
          <cell r="S570">
            <v>141.19999999999999</v>
          </cell>
          <cell r="W570">
            <v>172.38</v>
          </cell>
          <cell r="X570">
            <v>2525.66</v>
          </cell>
        </row>
        <row r="571">
          <cell r="C571" t="str">
            <v>HOSPITAL MESTRE VITALINO</v>
          </cell>
          <cell r="E571" t="str">
            <v>EDSON DEMERCIANO DA SILVA</v>
          </cell>
          <cell r="G571" t="str">
            <v>3 - Administrativo</v>
          </cell>
          <cell r="H571" t="str">
            <v>514320</v>
          </cell>
          <cell r="I571">
            <v>45444</v>
          </cell>
          <cell r="J571" t="str">
            <v>1 - Plantonista</v>
          </cell>
          <cell r="K571">
            <v>44</v>
          </cell>
          <cell r="L571">
            <v>1412</v>
          </cell>
          <cell r="Q571">
            <v>982.42</v>
          </cell>
          <cell r="R571">
            <v>1148.3</v>
          </cell>
          <cell r="W571">
            <v>241.55</v>
          </cell>
          <cell r="X571">
            <v>3301.17</v>
          </cell>
        </row>
        <row r="572">
          <cell r="C572" t="str">
            <v>HOSPITAL MESTRE VITALINO</v>
          </cell>
          <cell r="E572" t="str">
            <v>EDSON FERNANDES DE JESUS JUNIOR</v>
          </cell>
          <cell r="G572" t="str">
            <v>3 - Administrativo</v>
          </cell>
          <cell r="H572" t="str">
            <v>514320</v>
          </cell>
          <cell r="I572">
            <v>45444</v>
          </cell>
          <cell r="J572" t="str">
            <v>1 - Plantonista</v>
          </cell>
          <cell r="K572">
            <v>44</v>
          </cell>
          <cell r="L572">
            <v>0</v>
          </cell>
          <cell r="Q572">
            <v>882.2</v>
          </cell>
          <cell r="R572">
            <v>0</v>
          </cell>
          <cell r="S572">
            <v>0</v>
          </cell>
          <cell r="W572">
            <v>0</v>
          </cell>
          <cell r="X572">
            <v>882.2</v>
          </cell>
        </row>
        <row r="573">
          <cell r="C573" t="str">
            <v>HOSPITAL MESTRE VITALINO</v>
          </cell>
          <cell r="E573" t="str">
            <v>EDSON JAIR CRUZ DUARTE</v>
          </cell>
          <cell r="G573" t="str">
            <v>3 - Administrativo</v>
          </cell>
          <cell r="H573" t="str">
            <v>212410</v>
          </cell>
          <cell r="I573">
            <v>45444</v>
          </cell>
          <cell r="J573" t="str">
            <v>1 - Plantonista</v>
          </cell>
          <cell r="K573">
            <v>44</v>
          </cell>
          <cell r="L573">
            <v>2082.65</v>
          </cell>
          <cell r="Q573">
            <v>1145.92</v>
          </cell>
          <cell r="R573">
            <v>504.13</v>
          </cell>
          <cell r="W573">
            <v>917.71</v>
          </cell>
          <cell r="X573">
            <v>2814.9900000000002</v>
          </cell>
        </row>
        <row r="574">
          <cell r="C574" t="str">
            <v>HOSPITAL MESTRE VITALINO</v>
          </cell>
          <cell r="E574" t="str">
            <v>EDSON JOSE PEREIRA</v>
          </cell>
          <cell r="G574" t="str">
            <v>3 - Administrativo</v>
          </cell>
          <cell r="H574" t="str">
            <v>411010</v>
          </cell>
          <cell r="I574">
            <v>45444</v>
          </cell>
          <cell r="J574" t="str">
            <v>1 - Plantonista</v>
          </cell>
          <cell r="K574">
            <v>44</v>
          </cell>
          <cell r="L574">
            <v>1466.18</v>
          </cell>
          <cell r="Q574">
            <v>183.27</v>
          </cell>
          <cell r="R574">
            <v>433.01</v>
          </cell>
          <cell r="W574">
            <v>267.02999999999997</v>
          </cell>
          <cell r="X574">
            <v>1815.43</v>
          </cell>
        </row>
        <row r="575">
          <cell r="C575" t="str">
            <v>HOSPITAL MESTRE VITALINO</v>
          </cell>
          <cell r="E575" t="str">
            <v>EDSON MENDES DA SILVA JUNIOR</v>
          </cell>
          <cell r="G575" t="str">
            <v>3 - Administrativo</v>
          </cell>
          <cell r="H575" t="str">
            <v>763305</v>
          </cell>
          <cell r="I575">
            <v>45444</v>
          </cell>
          <cell r="J575" t="str">
            <v>1 - Plantonista</v>
          </cell>
          <cell r="K575">
            <v>44</v>
          </cell>
          <cell r="L575">
            <v>1412</v>
          </cell>
          <cell r="Q575">
            <v>211.8</v>
          </cell>
          <cell r="R575">
            <v>505.63</v>
          </cell>
          <cell r="W575">
            <v>179.64</v>
          </cell>
          <cell r="X575">
            <v>1949.79</v>
          </cell>
        </row>
        <row r="576">
          <cell r="C576" t="str">
            <v>HOSPITAL MESTRE VITALINO</v>
          </cell>
          <cell r="E576" t="str">
            <v>EDUARDA CLEIDE DE AGUIAR</v>
          </cell>
          <cell r="G576" t="str">
            <v>2 - Outros Profissionais da Saúde</v>
          </cell>
          <cell r="H576" t="str">
            <v>322205</v>
          </cell>
          <cell r="I576">
            <v>45444</v>
          </cell>
          <cell r="J576" t="str">
            <v>1 - Plantonista</v>
          </cell>
          <cell r="K576">
            <v>44</v>
          </cell>
          <cell r="L576">
            <v>1469.43</v>
          </cell>
          <cell r="Q576">
            <v>967.93</v>
          </cell>
          <cell r="R576">
            <v>2005.02</v>
          </cell>
          <cell r="S576">
            <v>140</v>
          </cell>
          <cell r="W576">
            <v>435.57</v>
          </cell>
          <cell r="X576">
            <v>4146.8100000000004</v>
          </cell>
        </row>
        <row r="577">
          <cell r="C577" t="str">
            <v>HOSPITAL MESTRE VITALINO</v>
          </cell>
          <cell r="E577" t="str">
            <v>EDUARDA GOMES DE OLIVEIRA</v>
          </cell>
          <cell r="G577" t="str">
            <v>3 - Administrativo</v>
          </cell>
          <cell r="H577" t="str">
            <v>513430</v>
          </cell>
          <cell r="I577">
            <v>45444</v>
          </cell>
          <cell r="J577" t="str">
            <v>1 - Plantonista</v>
          </cell>
          <cell r="K577">
            <v>44</v>
          </cell>
          <cell r="L577">
            <v>1317.87</v>
          </cell>
          <cell r="Q577">
            <v>987.5</v>
          </cell>
          <cell r="R577">
            <v>376.53</v>
          </cell>
          <cell r="S577">
            <v>70</v>
          </cell>
          <cell r="W577">
            <v>163.97</v>
          </cell>
          <cell r="X577">
            <v>2587.9299999999998</v>
          </cell>
        </row>
        <row r="578">
          <cell r="C578" t="str">
            <v>HOSPITAL MESTRE VITALINO</v>
          </cell>
          <cell r="E578" t="str">
            <v>EDUARDA NAYARA MORAES CAVALCANTE</v>
          </cell>
          <cell r="G578" t="str">
            <v>3 - Administrativo</v>
          </cell>
          <cell r="H578" t="str">
            <v>411010</v>
          </cell>
          <cell r="I578">
            <v>45444</v>
          </cell>
          <cell r="J578" t="str">
            <v>1 - Plantonista</v>
          </cell>
          <cell r="K578">
            <v>44</v>
          </cell>
          <cell r="L578">
            <v>1466.18</v>
          </cell>
          <cell r="Q578">
            <v>887.17</v>
          </cell>
          <cell r="R578">
            <v>425.39</v>
          </cell>
          <cell r="W578">
            <v>178.1</v>
          </cell>
          <cell r="X578">
            <v>2600.64</v>
          </cell>
        </row>
        <row r="579">
          <cell r="C579" t="str">
            <v>HOSPITAL MESTRE VITALINO</v>
          </cell>
          <cell r="E579" t="str">
            <v>EDUARDA SEVERINA DA SILVA</v>
          </cell>
          <cell r="G579" t="str">
            <v>2 - Outros Profissionais da Saúde</v>
          </cell>
          <cell r="H579" t="str">
            <v>322205</v>
          </cell>
          <cell r="I579">
            <v>45444</v>
          </cell>
          <cell r="J579" t="str">
            <v>1 - Plantonista</v>
          </cell>
          <cell r="K579">
            <v>44</v>
          </cell>
          <cell r="L579">
            <v>1420.45</v>
          </cell>
          <cell r="Q579">
            <v>1064.58</v>
          </cell>
          <cell r="R579">
            <v>2314.4299999999998</v>
          </cell>
          <cell r="S579">
            <v>140</v>
          </cell>
          <cell r="W579">
            <v>487.42</v>
          </cell>
          <cell r="X579">
            <v>4452.0399999999991</v>
          </cell>
        </row>
        <row r="580">
          <cell r="C580" t="str">
            <v>HOSPITAL MESTRE VITALINO</v>
          </cell>
          <cell r="E580" t="str">
            <v>EDUARDO ANTONIO DA SILVA</v>
          </cell>
          <cell r="G580" t="str">
            <v>3 - Administrativo</v>
          </cell>
          <cell r="H580" t="str">
            <v>517410</v>
          </cell>
          <cell r="I580">
            <v>45444</v>
          </cell>
          <cell r="J580" t="str">
            <v>1 - Plantonista</v>
          </cell>
          <cell r="K580">
            <v>44</v>
          </cell>
          <cell r="L580">
            <v>1412</v>
          </cell>
          <cell r="Q580">
            <v>826.09</v>
          </cell>
          <cell r="R580">
            <v>7.51</v>
          </cell>
          <cell r="S580">
            <v>100</v>
          </cell>
          <cell r="W580">
            <v>143.81</v>
          </cell>
          <cell r="X580">
            <v>2201.7900000000004</v>
          </cell>
        </row>
        <row r="581">
          <cell r="C581" t="str">
            <v>HOSPITAL MESTRE VITALINO</v>
          </cell>
          <cell r="E581" t="str">
            <v>EDUARDO DOS SANTOS SILVA</v>
          </cell>
          <cell r="G581" t="str">
            <v>3 - Administrativo</v>
          </cell>
          <cell r="H581" t="str">
            <v>312105</v>
          </cell>
          <cell r="I581">
            <v>45444</v>
          </cell>
          <cell r="J581" t="str">
            <v>1 - Plantonista</v>
          </cell>
          <cell r="K581">
            <v>44</v>
          </cell>
          <cell r="L581">
            <v>1790.17</v>
          </cell>
          <cell r="Q581">
            <v>1363.13</v>
          </cell>
          <cell r="R581">
            <v>589.03</v>
          </cell>
          <cell r="S581">
            <v>240.59</v>
          </cell>
          <cell r="W581">
            <v>818.25</v>
          </cell>
          <cell r="X581">
            <v>3164.67</v>
          </cell>
        </row>
        <row r="582">
          <cell r="C582" t="str">
            <v>HOSPITAL MESTRE VITALINO</v>
          </cell>
          <cell r="E582" t="str">
            <v>EDUARDO EDGAR DA SILVA</v>
          </cell>
          <cell r="G582" t="str">
            <v>2 - Outros Profissionais da Saúde</v>
          </cell>
          <cell r="H582" t="str">
            <v>322205</v>
          </cell>
          <cell r="I582">
            <v>45444</v>
          </cell>
          <cell r="J582" t="str">
            <v>1 - Plantonista</v>
          </cell>
          <cell r="K582">
            <v>44</v>
          </cell>
          <cell r="L582">
            <v>587.77</v>
          </cell>
          <cell r="Q582">
            <v>786.98</v>
          </cell>
          <cell r="R582">
            <v>175</v>
          </cell>
          <cell r="S582">
            <v>56</v>
          </cell>
          <cell r="W582">
            <v>68.510000000000005</v>
          </cell>
          <cell r="X582">
            <v>1537.24</v>
          </cell>
        </row>
        <row r="583">
          <cell r="C583" t="str">
            <v>HOSPITAL MESTRE VITALINO</v>
          </cell>
          <cell r="E583" t="str">
            <v>EDUARDO FERNANDES DOS SANTOS</v>
          </cell>
          <cell r="G583" t="str">
            <v>1 - Médico</v>
          </cell>
          <cell r="H583" t="str">
            <v>225125</v>
          </cell>
          <cell r="I583">
            <v>45444</v>
          </cell>
          <cell r="J583" t="str">
            <v>1 - Plantonista</v>
          </cell>
          <cell r="K583">
            <v>24</v>
          </cell>
          <cell r="L583">
            <v>4236</v>
          </cell>
          <cell r="Q583">
            <v>12304.71</v>
          </cell>
          <cell r="R583">
            <v>1962.79</v>
          </cell>
          <cell r="S583">
            <v>17028.5</v>
          </cell>
          <cell r="W583">
            <v>10453.549999999999</v>
          </cell>
          <cell r="X583">
            <v>25078.45</v>
          </cell>
        </row>
        <row r="584">
          <cell r="C584" t="str">
            <v>HOSPITAL MESTRE VITALINO</v>
          </cell>
          <cell r="E584" t="str">
            <v>EDUARDO FIGUEIREDO DE ALENCAR</v>
          </cell>
          <cell r="G584" t="str">
            <v>1 - Médico</v>
          </cell>
          <cell r="H584" t="str">
            <v>225150</v>
          </cell>
          <cell r="I584">
            <v>45444</v>
          </cell>
          <cell r="J584" t="str">
            <v>1 - Plantonista</v>
          </cell>
          <cell r="K584">
            <v>24</v>
          </cell>
          <cell r="L584">
            <v>4236</v>
          </cell>
          <cell r="Q584">
            <v>7387.04</v>
          </cell>
          <cell r="R584">
            <v>1360.35</v>
          </cell>
          <cell r="S584">
            <v>6255.05</v>
          </cell>
          <cell r="W584">
            <v>2920.26</v>
          </cell>
          <cell r="X584">
            <v>16318.180000000002</v>
          </cell>
        </row>
        <row r="585">
          <cell r="C585" t="str">
            <v>HOSPITAL MESTRE VITALINO</v>
          </cell>
          <cell r="E585" t="str">
            <v>EDUARDO HENRIQUE GOMES ALVES</v>
          </cell>
          <cell r="G585" t="str">
            <v>3 - Administrativo</v>
          </cell>
          <cell r="H585" t="str">
            <v>411005</v>
          </cell>
          <cell r="I585">
            <v>45444</v>
          </cell>
          <cell r="J585" t="str">
            <v>2 - Diarista</v>
          </cell>
          <cell r="K585">
            <v>20</v>
          </cell>
          <cell r="L585">
            <v>663.4</v>
          </cell>
          <cell r="Q585">
            <v>331.18</v>
          </cell>
          <cell r="R585">
            <v>0</v>
          </cell>
          <cell r="W585">
            <v>89.55</v>
          </cell>
          <cell r="X585">
            <v>905.03</v>
          </cell>
        </row>
        <row r="586">
          <cell r="C586" t="str">
            <v>HOSPITAL MESTRE VITALINO</v>
          </cell>
          <cell r="E586" t="str">
            <v>EDUARDO MANOEL ALVES DA SILVA</v>
          </cell>
          <cell r="G586" t="str">
            <v>2 - Outros Profissionais da Saúde</v>
          </cell>
          <cell r="H586" t="str">
            <v>322205</v>
          </cell>
          <cell r="I586">
            <v>45444</v>
          </cell>
          <cell r="J586" t="str">
            <v>1 - Plantonista</v>
          </cell>
          <cell r="K586">
            <v>44</v>
          </cell>
          <cell r="L586">
            <v>1420.45</v>
          </cell>
          <cell r="Q586">
            <v>1003.75</v>
          </cell>
          <cell r="R586">
            <v>2230.7199999999998</v>
          </cell>
          <cell r="S586">
            <v>140</v>
          </cell>
          <cell r="W586">
            <v>996.66</v>
          </cell>
          <cell r="X586">
            <v>3798.26</v>
          </cell>
        </row>
        <row r="587">
          <cell r="C587" t="str">
            <v>HOSPITAL MESTRE VITALINO</v>
          </cell>
          <cell r="E587" t="str">
            <v>EDUARDO PEREIRA DA SILVA</v>
          </cell>
          <cell r="G587" t="str">
            <v>2 - Outros Profissionais da Saúde</v>
          </cell>
          <cell r="H587" t="str">
            <v>324115</v>
          </cell>
          <cell r="I587">
            <v>45444</v>
          </cell>
          <cell r="J587" t="str">
            <v>1 - Plantonista</v>
          </cell>
          <cell r="K587">
            <v>24</v>
          </cell>
          <cell r="L587">
            <v>0</v>
          </cell>
          <cell r="Q587">
            <v>892.44</v>
          </cell>
          <cell r="R587">
            <v>366.02</v>
          </cell>
          <cell r="S587">
            <v>0</v>
          </cell>
          <cell r="W587">
            <v>0</v>
          </cell>
          <cell r="X587">
            <v>1258.46</v>
          </cell>
        </row>
        <row r="588">
          <cell r="C588" t="str">
            <v>HOSPITAL MESTRE VITALINO</v>
          </cell>
          <cell r="E588" t="str">
            <v>EDUARDO SILVA JORDAO DE OLIVEIRA</v>
          </cell>
          <cell r="G588" t="str">
            <v>1 - Médico</v>
          </cell>
          <cell r="H588" t="str">
            <v>225203</v>
          </cell>
          <cell r="I588">
            <v>45444</v>
          </cell>
          <cell r="J588" t="str">
            <v>2 - Diarista</v>
          </cell>
          <cell r="K588">
            <v>30</v>
          </cell>
          <cell r="L588">
            <v>2118</v>
          </cell>
          <cell r="P588">
            <v>17810.36</v>
          </cell>
          <cell r="Q588">
            <v>12195.27</v>
          </cell>
          <cell r="R588">
            <v>9441.2000000000007</v>
          </cell>
          <cell r="S588">
            <v>3373.57</v>
          </cell>
          <cell r="W588">
            <v>20867.669999999998</v>
          </cell>
          <cell r="X588">
            <v>24070.730000000003</v>
          </cell>
        </row>
        <row r="589">
          <cell r="C589" t="str">
            <v>HOSPITAL MESTRE VITALINO</v>
          </cell>
          <cell r="E589" t="str">
            <v>EDUARDO SILVA VASCONCELOS</v>
          </cell>
          <cell r="G589" t="str">
            <v>3 - Administrativo</v>
          </cell>
          <cell r="H589" t="str">
            <v>515110</v>
          </cell>
          <cell r="I589">
            <v>45444</v>
          </cell>
          <cell r="J589" t="str">
            <v>2 - Diarista</v>
          </cell>
          <cell r="K589">
            <v>44</v>
          </cell>
          <cell r="L589">
            <v>1412</v>
          </cell>
          <cell r="Q589">
            <v>778.17</v>
          </cell>
          <cell r="R589">
            <v>335.68</v>
          </cell>
          <cell r="W589">
            <v>164.35</v>
          </cell>
          <cell r="X589">
            <v>2361.5</v>
          </cell>
        </row>
        <row r="590">
          <cell r="C590" t="str">
            <v>HOSPITAL MESTRE VITALINO</v>
          </cell>
          <cell r="E590" t="str">
            <v>EDVALDO ANGELO DOS SANTOS</v>
          </cell>
          <cell r="G590" t="str">
            <v>3 - Administrativo</v>
          </cell>
          <cell r="H590" t="str">
            <v>515110</v>
          </cell>
          <cell r="I590">
            <v>45444</v>
          </cell>
          <cell r="J590" t="str">
            <v>1 - Plantonista</v>
          </cell>
          <cell r="K590">
            <v>44</v>
          </cell>
          <cell r="L590">
            <v>1412</v>
          </cell>
          <cell r="Q590">
            <v>926.86</v>
          </cell>
          <cell r="R590">
            <v>707.54</v>
          </cell>
          <cell r="W590">
            <v>461.9</v>
          </cell>
          <cell r="X590">
            <v>2584.5</v>
          </cell>
        </row>
        <row r="591">
          <cell r="C591" t="str">
            <v>HOSPITAL MESTRE VITALINO</v>
          </cell>
          <cell r="E591" t="str">
            <v>EDVALDO CICERO DA SILVA</v>
          </cell>
          <cell r="G591" t="str">
            <v>2 - Outros Profissionais da Saúde</v>
          </cell>
          <cell r="H591" t="str">
            <v>322205</v>
          </cell>
          <cell r="I591">
            <v>45444</v>
          </cell>
          <cell r="J591" t="str">
            <v>1 - Plantonista</v>
          </cell>
          <cell r="K591">
            <v>44</v>
          </cell>
          <cell r="L591">
            <v>1469.43</v>
          </cell>
          <cell r="Q591">
            <v>955.04</v>
          </cell>
          <cell r="R591">
            <v>2019.48</v>
          </cell>
          <cell r="S591">
            <v>140</v>
          </cell>
          <cell r="W591">
            <v>443.81</v>
          </cell>
          <cell r="X591">
            <v>4140.1400000000003</v>
          </cell>
        </row>
        <row r="592">
          <cell r="C592" t="str">
            <v>HOSPITAL MESTRE VITALINO</v>
          </cell>
          <cell r="E592" t="str">
            <v>EDVALDO JOSE DE BARROS</v>
          </cell>
          <cell r="G592" t="str">
            <v>3 - Administrativo</v>
          </cell>
          <cell r="H592" t="str">
            <v>514310</v>
          </cell>
          <cell r="I592">
            <v>45444</v>
          </cell>
          <cell r="J592" t="str">
            <v>1 - Plantonista</v>
          </cell>
          <cell r="K592">
            <v>44</v>
          </cell>
          <cell r="L592">
            <v>1412</v>
          </cell>
          <cell r="Q592">
            <v>882.2</v>
          </cell>
          <cell r="R592">
            <v>282.39999999999998</v>
          </cell>
          <cell r="S592">
            <v>70</v>
          </cell>
          <cell r="W592">
            <v>502.7</v>
          </cell>
          <cell r="X592">
            <v>2143.9</v>
          </cell>
        </row>
        <row r="593">
          <cell r="C593" t="str">
            <v>HOSPITAL MESTRE VITALINO</v>
          </cell>
          <cell r="E593" t="str">
            <v>EDVANIA MATIAS DOS SANTOS</v>
          </cell>
          <cell r="G593" t="str">
            <v>2 - Outros Profissionais da Saúde</v>
          </cell>
          <cell r="H593" t="str">
            <v>322205</v>
          </cell>
          <cell r="I593">
            <v>45444</v>
          </cell>
          <cell r="J593" t="str">
            <v>1 - Plantonista</v>
          </cell>
          <cell r="K593">
            <v>44</v>
          </cell>
          <cell r="L593">
            <v>1469.43</v>
          </cell>
          <cell r="Q593">
            <v>1137.01</v>
          </cell>
          <cell r="R593">
            <v>2225.11</v>
          </cell>
          <cell r="S593">
            <v>286.94</v>
          </cell>
          <cell r="W593">
            <v>1153.83</v>
          </cell>
          <cell r="X593">
            <v>3964.66</v>
          </cell>
        </row>
        <row r="594">
          <cell r="C594" t="str">
            <v>HOSPITAL MESTRE VITALINO</v>
          </cell>
          <cell r="E594" t="str">
            <v>EDYLA FLAVIANA RODRIGUES FERREIRA</v>
          </cell>
          <cell r="G594" t="str">
            <v>2 - Outros Profissionais da Saúde</v>
          </cell>
          <cell r="H594" t="str">
            <v>223605</v>
          </cell>
          <cell r="I594">
            <v>45444</v>
          </cell>
          <cell r="J594" t="str">
            <v>1 - Plantonista</v>
          </cell>
          <cell r="K594">
            <v>30</v>
          </cell>
          <cell r="L594">
            <v>2456.11</v>
          </cell>
          <cell r="Q594">
            <v>1980.74</v>
          </cell>
          <cell r="R594">
            <v>1147.5999999999999</v>
          </cell>
          <cell r="S594">
            <v>643.85</v>
          </cell>
          <cell r="W594">
            <v>2248.23</v>
          </cell>
          <cell r="X594">
            <v>3980.0700000000011</v>
          </cell>
        </row>
        <row r="595">
          <cell r="C595" t="str">
            <v>HOSPITAL MESTRE VITALINO</v>
          </cell>
          <cell r="E595" t="str">
            <v>ELAINE APARECIDA SOARES DA COSTA GODOY</v>
          </cell>
          <cell r="G595" t="str">
            <v>1 - Médico</v>
          </cell>
          <cell r="H595" t="str">
            <v>225124</v>
          </cell>
          <cell r="I595">
            <v>45444</v>
          </cell>
          <cell r="J595" t="str">
            <v>1 - Plantonista</v>
          </cell>
          <cell r="K595">
            <v>24</v>
          </cell>
          <cell r="L595">
            <v>2259.1999999999998</v>
          </cell>
          <cell r="Q595">
            <v>6099.39</v>
          </cell>
          <cell r="R595">
            <v>655.67</v>
          </cell>
          <cell r="S595">
            <v>3127.53</v>
          </cell>
          <cell r="W595">
            <v>1384.89</v>
          </cell>
          <cell r="X595">
            <v>10756.900000000001</v>
          </cell>
        </row>
        <row r="596">
          <cell r="C596" t="str">
            <v>HOSPITAL MESTRE VITALINO</v>
          </cell>
          <cell r="E596" t="str">
            <v>ELAINE CANDIDO DA SILVA</v>
          </cell>
          <cell r="G596" t="str">
            <v>2 - Outros Profissionais da Saúde</v>
          </cell>
          <cell r="H596" t="str">
            <v>322205</v>
          </cell>
          <cell r="I596">
            <v>45444</v>
          </cell>
          <cell r="J596" t="str">
            <v>1 - Plantonista</v>
          </cell>
          <cell r="K596">
            <v>44</v>
          </cell>
          <cell r="L596">
            <v>1469.43</v>
          </cell>
          <cell r="Q596">
            <v>1097.6600000000001</v>
          </cell>
          <cell r="R596">
            <v>2165.52</v>
          </cell>
          <cell r="S596">
            <v>216.94</v>
          </cell>
          <cell r="W596">
            <v>1046.48</v>
          </cell>
          <cell r="X596">
            <v>3903.07</v>
          </cell>
        </row>
        <row r="597">
          <cell r="C597" t="str">
            <v>HOSPITAL MESTRE VITALINO</v>
          </cell>
          <cell r="E597" t="str">
            <v>ELAINE LINDALVA DOS PRAZERES</v>
          </cell>
          <cell r="G597" t="str">
            <v>3 - Administrativo</v>
          </cell>
          <cell r="H597" t="str">
            <v>514320</v>
          </cell>
          <cell r="I597">
            <v>45444</v>
          </cell>
          <cell r="J597" t="str">
            <v>1 - Plantonista</v>
          </cell>
          <cell r="K597">
            <v>44</v>
          </cell>
          <cell r="L597">
            <v>1223.73</v>
          </cell>
          <cell r="Q597">
            <v>953.38</v>
          </cell>
          <cell r="R597">
            <v>772.97</v>
          </cell>
          <cell r="S597">
            <v>70</v>
          </cell>
          <cell r="W597">
            <v>294.20999999999998</v>
          </cell>
          <cell r="X597">
            <v>2725.87</v>
          </cell>
        </row>
        <row r="598">
          <cell r="C598" t="str">
            <v>HOSPITAL MESTRE VITALINO</v>
          </cell>
          <cell r="E598" t="str">
            <v>ELAINE LOPES ALBUQUERQUE</v>
          </cell>
          <cell r="G598" t="str">
            <v>2 - Outros Profissionais da Saúde</v>
          </cell>
          <cell r="H598" t="str">
            <v>251605</v>
          </cell>
          <cell r="I598">
            <v>45444</v>
          </cell>
          <cell r="J598" t="str">
            <v>1 - Plantonista</v>
          </cell>
          <cell r="K598">
            <v>30</v>
          </cell>
          <cell r="L598">
            <v>2392.09</v>
          </cell>
          <cell r="Q598">
            <v>1337.25</v>
          </cell>
          <cell r="R598">
            <v>282.39999999999998</v>
          </cell>
          <cell r="W598">
            <v>267.58999999999997</v>
          </cell>
          <cell r="X598">
            <v>3744.15</v>
          </cell>
        </row>
        <row r="599">
          <cell r="C599" t="str">
            <v>HOSPITAL MESTRE VITALINO</v>
          </cell>
          <cell r="E599" t="str">
            <v>ELAINE SALLES BELEM DA SILVA QUEIROZ</v>
          </cell>
          <cell r="G599" t="str">
            <v>2 - Outros Profissionais da Saúde</v>
          </cell>
          <cell r="H599" t="str">
            <v>223505</v>
          </cell>
          <cell r="I599">
            <v>45444</v>
          </cell>
          <cell r="J599" t="str">
            <v>2 - Diarista</v>
          </cell>
          <cell r="K599">
            <v>40</v>
          </cell>
          <cell r="L599">
            <v>2566.8200000000002</v>
          </cell>
          <cell r="Q599">
            <v>1853.62</v>
          </cell>
          <cell r="R599">
            <v>1413.29</v>
          </cell>
          <cell r="S599">
            <v>856.68</v>
          </cell>
          <cell r="W599">
            <v>761.24</v>
          </cell>
          <cell r="X599">
            <v>5929.170000000001</v>
          </cell>
        </row>
        <row r="600">
          <cell r="C600" t="str">
            <v>HOSPITAL MESTRE VITALINO</v>
          </cell>
          <cell r="E600" t="str">
            <v>ELAINE SUELEN SANTOS</v>
          </cell>
          <cell r="G600" t="str">
            <v>2 - Outros Profissionais da Saúde</v>
          </cell>
          <cell r="H600" t="str">
            <v>322205</v>
          </cell>
          <cell r="I600">
            <v>45444</v>
          </cell>
          <cell r="J600" t="str">
            <v>1 - Plantonista</v>
          </cell>
          <cell r="K600">
            <v>44</v>
          </cell>
          <cell r="L600">
            <v>1469.43</v>
          </cell>
          <cell r="Q600">
            <v>1006.6</v>
          </cell>
          <cell r="R600">
            <v>1940.63</v>
          </cell>
          <cell r="S600">
            <v>286.94</v>
          </cell>
          <cell r="W600">
            <v>427.25</v>
          </cell>
          <cell r="X600">
            <v>4276.3499999999995</v>
          </cell>
        </row>
        <row r="601">
          <cell r="C601" t="str">
            <v>HOSPITAL MESTRE VITALINO</v>
          </cell>
          <cell r="E601" t="str">
            <v>ELAINNE MICHELLE RIBEIRO ALVES</v>
          </cell>
          <cell r="G601" t="str">
            <v>2 - Outros Profissionais da Saúde</v>
          </cell>
          <cell r="H601" t="str">
            <v>223505</v>
          </cell>
          <cell r="I601">
            <v>45444</v>
          </cell>
          <cell r="J601" t="str">
            <v>1 - Plantonista</v>
          </cell>
          <cell r="K601">
            <v>40</v>
          </cell>
          <cell r="L601">
            <v>2737.97</v>
          </cell>
          <cell r="Q601">
            <v>2031.3</v>
          </cell>
          <cell r="R601">
            <v>1427.54</v>
          </cell>
          <cell r="S601">
            <v>955.94</v>
          </cell>
          <cell r="W601">
            <v>1716.41</v>
          </cell>
          <cell r="X601">
            <v>5436.34</v>
          </cell>
        </row>
        <row r="602">
          <cell r="C602" t="str">
            <v>HOSPITAL MESTRE VITALINO</v>
          </cell>
          <cell r="E602" t="str">
            <v>ELANE MARIA DA SILVA</v>
          </cell>
          <cell r="G602" t="str">
            <v>2 - Outros Profissionais da Saúde</v>
          </cell>
          <cell r="H602" t="str">
            <v>322205</v>
          </cell>
          <cell r="I602">
            <v>45444</v>
          </cell>
          <cell r="J602" t="str">
            <v>1 - Plantonista</v>
          </cell>
          <cell r="K602">
            <v>44</v>
          </cell>
          <cell r="L602">
            <v>1469.43</v>
          </cell>
          <cell r="Q602">
            <v>953.54</v>
          </cell>
          <cell r="R602">
            <v>1967.53</v>
          </cell>
          <cell r="S602">
            <v>70</v>
          </cell>
          <cell r="W602">
            <v>774.31</v>
          </cell>
          <cell r="X602">
            <v>3686.19</v>
          </cell>
        </row>
        <row r="603">
          <cell r="C603" t="str">
            <v>HOSPITAL MESTRE VITALINO</v>
          </cell>
          <cell r="E603" t="str">
            <v>ELAYNE VANESSA FERREIRA DE LIMA</v>
          </cell>
          <cell r="G603" t="str">
            <v>2 - Outros Profissionais da Saúde</v>
          </cell>
          <cell r="H603" t="str">
            <v>322205</v>
          </cell>
          <cell r="I603">
            <v>45444</v>
          </cell>
          <cell r="J603" t="str">
            <v>1 - Plantonista</v>
          </cell>
          <cell r="K603">
            <v>44</v>
          </cell>
          <cell r="L603">
            <v>1469.43</v>
          </cell>
          <cell r="Q603">
            <v>1038.3599999999999</v>
          </cell>
          <cell r="R603">
            <v>2305.2800000000002</v>
          </cell>
          <cell r="S603">
            <v>70</v>
          </cell>
          <cell r="W603">
            <v>1124.6199999999999</v>
          </cell>
          <cell r="X603">
            <v>3758.45</v>
          </cell>
        </row>
        <row r="604">
          <cell r="C604" t="str">
            <v>HOSPITAL MESTRE VITALINO</v>
          </cell>
          <cell r="E604" t="str">
            <v>ELAYSE DANIELLE OLIVEIRA MERGULHAO</v>
          </cell>
          <cell r="G604" t="str">
            <v>3 - Administrativo</v>
          </cell>
          <cell r="H604" t="str">
            <v>410105</v>
          </cell>
          <cell r="I604">
            <v>45444</v>
          </cell>
          <cell r="J604" t="str">
            <v>2 - Diarista</v>
          </cell>
          <cell r="K604">
            <v>44</v>
          </cell>
          <cell r="L604">
            <v>3644.63</v>
          </cell>
          <cell r="Q604">
            <v>3884.21</v>
          </cell>
          <cell r="R604">
            <v>182.23</v>
          </cell>
          <cell r="S604">
            <v>3941.54</v>
          </cell>
          <cell r="W604">
            <v>2406.8000000000002</v>
          </cell>
          <cell r="X604">
            <v>9245.8100000000013</v>
          </cell>
        </row>
        <row r="605">
          <cell r="C605" t="str">
            <v>HOSPITAL MESTRE VITALINO</v>
          </cell>
          <cell r="E605" t="str">
            <v>ELBI DE SOUZA SANTOS</v>
          </cell>
          <cell r="G605" t="str">
            <v>2 - Outros Profissionais da Saúde</v>
          </cell>
          <cell r="H605" t="str">
            <v>322205</v>
          </cell>
          <cell r="I605">
            <v>45444</v>
          </cell>
          <cell r="J605" t="str">
            <v>1 - Plantonista</v>
          </cell>
          <cell r="K605">
            <v>44</v>
          </cell>
          <cell r="L605">
            <v>1469.43</v>
          </cell>
          <cell r="Q605">
            <v>1109.31</v>
          </cell>
          <cell r="R605">
            <v>2011.04</v>
          </cell>
          <cell r="S605">
            <v>286.94</v>
          </cell>
          <cell r="W605">
            <v>507.66</v>
          </cell>
          <cell r="X605">
            <v>4369.0599999999995</v>
          </cell>
        </row>
        <row r="606">
          <cell r="C606" t="str">
            <v>HOSPITAL MESTRE VITALINO</v>
          </cell>
          <cell r="E606" t="str">
            <v>ELEM LETICIA DE CARVALHO CABRAL</v>
          </cell>
          <cell r="G606" t="str">
            <v>2 - Outros Profissionais da Saúde</v>
          </cell>
          <cell r="H606" t="str">
            <v>322205</v>
          </cell>
          <cell r="I606">
            <v>45444</v>
          </cell>
          <cell r="J606" t="str">
            <v>1 - Plantonista</v>
          </cell>
          <cell r="K606">
            <v>44</v>
          </cell>
          <cell r="L606">
            <v>1469.43</v>
          </cell>
          <cell r="Q606">
            <v>1016.23</v>
          </cell>
          <cell r="R606">
            <v>1956.13</v>
          </cell>
          <cell r="S606">
            <v>277.14999999999998</v>
          </cell>
          <cell r="W606">
            <v>781.97</v>
          </cell>
          <cell r="X606">
            <v>3936.9699999999993</v>
          </cell>
        </row>
        <row r="607">
          <cell r="C607" t="str">
            <v>HOSPITAL MESTRE VITALINO</v>
          </cell>
          <cell r="E607" t="str">
            <v>ELIANE BRITO CINCINATO</v>
          </cell>
          <cell r="G607" t="str">
            <v>2 - Outros Profissionais da Saúde</v>
          </cell>
          <cell r="H607" t="str">
            <v>322205</v>
          </cell>
          <cell r="I607">
            <v>45444</v>
          </cell>
          <cell r="J607" t="str">
            <v>1 - Plantonista</v>
          </cell>
          <cell r="K607">
            <v>44</v>
          </cell>
          <cell r="L607">
            <v>1469.43</v>
          </cell>
          <cell r="Q607">
            <v>1025.83</v>
          </cell>
          <cell r="R607">
            <v>1954.06</v>
          </cell>
          <cell r="S607">
            <v>207.15</v>
          </cell>
          <cell r="W607">
            <v>714.58</v>
          </cell>
          <cell r="X607">
            <v>3941.8899999999994</v>
          </cell>
        </row>
        <row r="608">
          <cell r="C608" t="str">
            <v>HOSPITAL MESTRE VITALINO</v>
          </cell>
          <cell r="E608" t="str">
            <v>ELIANE CRISTINA SILVA DE AQUINO</v>
          </cell>
          <cell r="G608" t="str">
            <v>2 - Outros Profissionais da Saúde</v>
          </cell>
          <cell r="H608" t="str">
            <v>322205</v>
          </cell>
          <cell r="I608">
            <v>45444</v>
          </cell>
          <cell r="J608" t="str">
            <v>1 - Plantonista</v>
          </cell>
          <cell r="K608">
            <v>44</v>
          </cell>
          <cell r="L608">
            <v>1469.43</v>
          </cell>
          <cell r="Q608">
            <v>1074.6500000000001</v>
          </cell>
          <cell r="R608">
            <v>2231.9499999999998</v>
          </cell>
          <cell r="S608">
            <v>140</v>
          </cell>
          <cell r="W608">
            <v>932.55</v>
          </cell>
          <cell r="X608">
            <v>3983.4799999999996</v>
          </cell>
        </row>
        <row r="609">
          <cell r="C609" t="str">
            <v>HOSPITAL MESTRE VITALINO</v>
          </cell>
          <cell r="E609" t="str">
            <v>ELIANE DA SILVA</v>
          </cell>
          <cell r="G609" t="str">
            <v>3 - Administrativo</v>
          </cell>
          <cell r="H609" t="str">
            <v>514320</v>
          </cell>
          <cell r="I609">
            <v>45444</v>
          </cell>
          <cell r="J609" t="str">
            <v>1 - Plantonista</v>
          </cell>
          <cell r="K609">
            <v>44</v>
          </cell>
          <cell r="L609">
            <v>47.07</v>
          </cell>
          <cell r="P609">
            <v>2571.9899999999998</v>
          </cell>
          <cell r="Q609">
            <v>1007.11</v>
          </cell>
          <cell r="R609">
            <v>426.18</v>
          </cell>
          <cell r="S609">
            <v>2.33</v>
          </cell>
          <cell r="W609">
            <v>3003.73</v>
          </cell>
          <cell r="X609">
            <v>1050.9499999999998</v>
          </cell>
        </row>
        <row r="610">
          <cell r="C610" t="str">
            <v>HOSPITAL MESTRE VITALINO</v>
          </cell>
          <cell r="E610" t="str">
            <v>ELIANE DA SILVA SANTOS</v>
          </cell>
          <cell r="G610" t="str">
            <v>2 - Outros Profissionais da Saúde</v>
          </cell>
          <cell r="H610" t="str">
            <v>322205</v>
          </cell>
          <cell r="I610">
            <v>45444</v>
          </cell>
          <cell r="J610" t="str">
            <v>1 - Plantonista</v>
          </cell>
          <cell r="K610">
            <v>44</v>
          </cell>
          <cell r="L610">
            <v>1469.43</v>
          </cell>
          <cell r="Q610">
            <v>1016.06</v>
          </cell>
          <cell r="R610">
            <v>2078.4</v>
          </cell>
          <cell r="S610">
            <v>286.94</v>
          </cell>
          <cell r="W610">
            <v>482.45</v>
          </cell>
          <cell r="X610">
            <v>4368.3799999999992</v>
          </cell>
        </row>
        <row r="611">
          <cell r="C611" t="str">
            <v>HOSPITAL MESTRE VITALINO</v>
          </cell>
          <cell r="E611" t="str">
            <v>ELIANE GOMES DOS SANTOS</v>
          </cell>
          <cell r="G611" t="str">
            <v>2 - Outros Profissionais da Saúde</v>
          </cell>
          <cell r="H611" t="str">
            <v>322205</v>
          </cell>
          <cell r="I611">
            <v>45444</v>
          </cell>
          <cell r="J611" t="str">
            <v>1 - Plantonista</v>
          </cell>
          <cell r="K611">
            <v>44</v>
          </cell>
          <cell r="L611">
            <v>1371.47</v>
          </cell>
          <cell r="Q611">
            <v>1118.32</v>
          </cell>
          <cell r="R611">
            <v>2306.83</v>
          </cell>
          <cell r="S611">
            <v>197.35</v>
          </cell>
          <cell r="W611">
            <v>1007.32</v>
          </cell>
          <cell r="X611">
            <v>3986.65</v>
          </cell>
        </row>
        <row r="612">
          <cell r="C612" t="str">
            <v>HOSPITAL MESTRE VITALINO</v>
          </cell>
          <cell r="E612" t="str">
            <v>ELIANE MARIA DA SILVA</v>
          </cell>
          <cell r="G612" t="str">
            <v>3 - Administrativo</v>
          </cell>
          <cell r="H612" t="str">
            <v>513505</v>
          </cell>
          <cell r="I612">
            <v>45444</v>
          </cell>
          <cell r="J612" t="str">
            <v>1 - Plantonista</v>
          </cell>
          <cell r="K612">
            <v>44</v>
          </cell>
          <cell r="L612">
            <v>1317.87</v>
          </cell>
          <cell r="Q612">
            <v>917.13</v>
          </cell>
          <cell r="R612">
            <v>570.86</v>
          </cell>
          <cell r="S612">
            <v>70</v>
          </cell>
          <cell r="W612">
            <v>266.18</v>
          </cell>
          <cell r="X612">
            <v>2609.6800000000003</v>
          </cell>
        </row>
        <row r="613">
          <cell r="C613" t="str">
            <v>HOSPITAL MESTRE VITALINO</v>
          </cell>
          <cell r="E613" t="str">
            <v>ELIANE MARIA SILVA SOUZA</v>
          </cell>
          <cell r="G613" t="str">
            <v>2 - Outros Profissionais da Saúde</v>
          </cell>
          <cell r="H613" t="str">
            <v>322205</v>
          </cell>
          <cell r="I613">
            <v>45444</v>
          </cell>
          <cell r="J613" t="str">
            <v>1 - Plantonista</v>
          </cell>
          <cell r="K613">
            <v>44</v>
          </cell>
          <cell r="L613">
            <v>1469.43</v>
          </cell>
          <cell r="Q613">
            <v>1159.79</v>
          </cell>
          <cell r="R613">
            <v>2275.96</v>
          </cell>
          <cell r="S613">
            <v>286.94</v>
          </cell>
          <cell r="W613">
            <v>562.37</v>
          </cell>
          <cell r="X613">
            <v>4629.75</v>
          </cell>
        </row>
        <row r="614">
          <cell r="C614" t="str">
            <v>HOSPITAL MESTRE VITALINO</v>
          </cell>
          <cell r="E614" t="str">
            <v>ELIANE MARIA TOMAZ</v>
          </cell>
          <cell r="G614" t="str">
            <v>3 - Administrativo</v>
          </cell>
          <cell r="H614" t="str">
            <v>521130</v>
          </cell>
          <cell r="I614">
            <v>45444</v>
          </cell>
          <cell r="J614" t="str">
            <v>1 - Plantonista</v>
          </cell>
          <cell r="K614">
            <v>44</v>
          </cell>
          <cell r="L614">
            <v>1412</v>
          </cell>
          <cell r="Q614">
            <v>961.65</v>
          </cell>
          <cell r="R614">
            <v>476.87</v>
          </cell>
          <cell r="S614">
            <v>70</v>
          </cell>
          <cell r="W614">
            <v>268.07</v>
          </cell>
          <cell r="X614">
            <v>2652.45</v>
          </cell>
        </row>
        <row r="615">
          <cell r="C615" t="str">
            <v>HOSPITAL MESTRE VITALINO</v>
          </cell>
          <cell r="E615" t="str">
            <v>ELIANE PEREIRA CURVELO</v>
          </cell>
          <cell r="G615" t="str">
            <v>3 - Administrativo</v>
          </cell>
          <cell r="H615" t="str">
            <v>521130</v>
          </cell>
          <cell r="I615">
            <v>45444</v>
          </cell>
          <cell r="J615" t="str">
            <v>1 - Plantonista</v>
          </cell>
          <cell r="K615">
            <v>44</v>
          </cell>
          <cell r="L615">
            <v>1412</v>
          </cell>
          <cell r="Q615">
            <v>955.35</v>
          </cell>
          <cell r="R615">
            <v>744.15</v>
          </cell>
          <cell r="S615">
            <v>70</v>
          </cell>
          <cell r="W615">
            <v>284.83999999999997</v>
          </cell>
          <cell r="X615">
            <v>2896.66</v>
          </cell>
        </row>
        <row r="616">
          <cell r="C616" t="str">
            <v>HOSPITAL MESTRE VITALINO</v>
          </cell>
          <cell r="E616" t="str">
            <v>ELIANE SILVA DE NARCISO</v>
          </cell>
          <cell r="G616" t="str">
            <v>3 - Administrativo</v>
          </cell>
          <cell r="H616" t="str">
            <v>514320</v>
          </cell>
          <cell r="I616">
            <v>45444</v>
          </cell>
          <cell r="J616" t="str">
            <v>1 - Plantonista</v>
          </cell>
          <cell r="K616">
            <v>44</v>
          </cell>
          <cell r="L616">
            <v>1364.93</v>
          </cell>
          <cell r="Q616">
            <v>948.51</v>
          </cell>
          <cell r="R616">
            <v>527.89</v>
          </cell>
          <cell r="W616">
            <v>486.99</v>
          </cell>
          <cell r="X616">
            <v>2354.34</v>
          </cell>
        </row>
        <row r="617">
          <cell r="C617" t="str">
            <v>HOSPITAL MESTRE VITALINO</v>
          </cell>
          <cell r="E617" t="str">
            <v>ELIANE SILVA DO NASCIMENTO</v>
          </cell>
          <cell r="G617" t="str">
            <v>3 - Administrativo</v>
          </cell>
          <cell r="H617" t="str">
            <v>513430</v>
          </cell>
          <cell r="I617">
            <v>45444</v>
          </cell>
          <cell r="J617" t="str">
            <v>1 - Plantonista</v>
          </cell>
          <cell r="K617">
            <v>44</v>
          </cell>
          <cell r="L617">
            <v>1412</v>
          </cell>
          <cell r="Q617">
            <v>960.25</v>
          </cell>
          <cell r="R617">
            <v>479.57</v>
          </cell>
          <cell r="S617">
            <v>70</v>
          </cell>
          <cell r="W617">
            <v>268.32</v>
          </cell>
          <cell r="X617">
            <v>2653.5</v>
          </cell>
        </row>
        <row r="618">
          <cell r="C618" t="str">
            <v>HOSPITAL MESTRE VITALINO</v>
          </cell>
          <cell r="E618" t="str">
            <v>ELIDA FERNANDA DE ALCANTARA</v>
          </cell>
          <cell r="G618" t="str">
            <v>2 - Outros Profissionais da Saúde</v>
          </cell>
          <cell r="H618" t="str">
            <v>251605</v>
          </cell>
          <cell r="I618">
            <v>45444</v>
          </cell>
          <cell r="J618" t="str">
            <v>1 - Plantonista</v>
          </cell>
          <cell r="K618">
            <v>30</v>
          </cell>
          <cell r="L618">
            <v>2392.09</v>
          </cell>
          <cell r="Q618">
            <v>1494.73</v>
          </cell>
          <cell r="R618">
            <v>693.99</v>
          </cell>
          <cell r="W618">
            <v>440.14</v>
          </cell>
          <cell r="X618">
            <v>4140.67</v>
          </cell>
        </row>
        <row r="619">
          <cell r="C619" t="str">
            <v>HOSPITAL MESTRE VITALINO</v>
          </cell>
          <cell r="E619" t="str">
            <v>ELIETE CANDIDO DA SILVA</v>
          </cell>
          <cell r="G619" t="str">
            <v>3 - Administrativo</v>
          </cell>
          <cell r="H619" t="str">
            <v>514320</v>
          </cell>
          <cell r="I619">
            <v>45444</v>
          </cell>
          <cell r="J619" t="str">
            <v>1 - Plantonista</v>
          </cell>
          <cell r="K619">
            <v>44</v>
          </cell>
          <cell r="L619">
            <v>1412</v>
          </cell>
          <cell r="Q619">
            <v>882.62</v>
          </cell>
          <cell r="R619">
            <v>282.39999999999998</v>
          </cell>
          <cell r="S619">
            <v>70</v>
          </cell>
          <cell r="W619">
            <v>165.85</v>
          </cell>
          <cell r="X619">
            <v>2481.17</v>
          </cell>
        </row>
        <row r="620">
          <cell r="C620" t="str">
            <v>HOSPITAL MESTRE VITALINO</v>
          </cell>
          <cell r="E620" t="str">
            <v>ELIGRETCHEN ALVES CORDEIRO</v>
          </cell>
          <cell r="G620" t="str">
            <v>3 - Administrativo</v>
          </cell>
          <cell r="H620" t="str">
            <v>223710</v>
          </cell>
          <cell r="I620">
            <v>45444</v>
          </cell>
          <cell r="J620" t="str">
            <v>1 - Plantonista</v>
          </cell>
          <cell r="K620">
            <v>44</v>
          </cell>
          <cell r="L620">
            <v>3293.08</v>
          </cell>
          <cell r="Q620">
            <v>1994.46</v>
          </cell>
          <cell r="R620">
            <v>447.05</v>
          </cell>
          <cell r="S620">
            <v>248.79</v>
          </cell>
          <cell r="W620">
            <v>1002.95</v>
          </cell>
          <cell r="X620">
            <v>4980.43</v>
          </cell>
        </row>
        <row r="621">
          <cell r="C621" t="str">
            <v>HOSPITAL MESTRE VITALINO</v>
          </cell>
          <cell r="E621" t="str">
            <v>ELIMAGNO PAULO DA SILVA</v>
          </cell>
          <cell r="G621" t="str">
            <v>2 - Outros Profissionais da Saúde</v>
          </cell>
          <cell r="H621" t="str">
            <v>223605</v>
          </cell>
          <cell r="I621">
            <v>45444</v>
          </cell>
          <cell r="J621" t="str">
            <v>1 - Plantonista</v>
          </cell>
          <cell r="K621">
            <v>30</v>
          </cell>
          <cell r="L621">
            <v>2248.65</v>
          </cell>
          <cell r="Q621">
            <v>1687.26</v>
          </cell>
          <cell r="R621">
            <v>1246.1099999999999</v>
          </cell>
          <cell r="S621">
            <v>389.95</v>
          </cell>
          <cell r="W621">
            <v>447.76</v>
          </cell>
          <cell r="X621">
            <v>5124.2099999999991</v>
          </cell>
        </row>
        <row r="622">
          <cell r="C622" t="str">
            <v>HOSPITAL MESTRE VITALINO</v>
          </cell>
          <cell r="E622" t="str">
            <v>ELINANDA ALVES DA SILVA</v>
          </cell>
          <cell r="G622" t="str">
            <v>2 - Outros Profissionais da Saúde</v>
          </cell>
          <cell r="H622" t="str">
            <v>322205</v>
          </cell>
          <cell r="I622">
            <v>45444</v>
          </cell>
          <cell r="J622" t="str">
            <v>1 - Plantonista</v>
          </cell>
          <cell r="K622">
            <v>44</v>
          </cell>
          <cell r="L622">
            <v>1469.43</v>
          </cell>
          <cell r="Q622">
            <v>1048.3399999999999</v>
          </cell>
          <cell r="R622">
            <v>511.66</v>
          </cell>
          <cell r="S622">
            <v>237.96</v>
          </cell>
          <cell r="W622">
            <v>696.25</v>
          </cell>
          <cell r="X622">
            <v>2571.14</v>
          </cell>
        </row>
        <row r="623">
          <cell r="C623" t="str">
            <v>HOSPITAL MESTRE VITALINO</v>
          </cell>
          <cell r="E623" t="str">
            <v>ELIS MARIE DE ASSUNCAO FERREIRA BARROS</v>
          </cell>
          <cell r="G623" t="str">
            <v>3 - Administrativo</v>
          </cell>
          <cell r="H623" t="str">
            <v>223405</v>
          </cell>
          <cell r="I623">
            <v>45444</v>
          </cell>
          <cell r="J623" t="str">
            <v>1 - Plantonista</v>
          </cell>
          <cell r="K623">
            <v>30</v>
          </cell>
          <cell r="L623">
            <v>3885.78</v>
          </cell>
          <cell r="Q623">
            <v>2508.89</v>
          </cell>
          <cell r="R623">
            <v>1563.83</v>
          </cell>
          <cell r="W623">
            <v>2946.45</v>
          </cell>
          <cell r="X623">
            <v>5012.05</v>
          </cell>
        </row>
        <row r="624">
          <cell r="C624" t="str">
            <v>HOSPITAL MESTRE VITALINO</v>
          </cell>
          <cell r="E624" t="str">
            <v>ELIS SUELI BATISTA DO NASCIMENTO</v>
          </cell>
          <cell r="G624" t="str">
            <v>2 - Outros Profissionais da Saúde</v>
          </cell>
          <cell r="H624" t="str">
            <v>322205</v>
          </cell>
          <cell r="I624">
            <v>45444</v>
          </cell>
          <cell r="J624" t="str">
            <v>1 - Plantonista</v>
          </cell>
          <cell r="K624">
            <v>44</v>
          </cell>
          <cell r="L624">
            <v>440.83</v>
          </cell>
          <cell r="Q624">
            <v>948.47</v>
          </cell>
          <cell r="R624">
            <v>3131.36</v>
          </cell>
          <cell r="S624">
            <v>42</v>
          </cell>
          <cell r="W624">
            <v>879.33</v>
          </cell>
          <cell r="X624">
            <v>3683.33</v>
          </cell>
        </row>
        <row r="625">
          <cell r="C625" t="str">
            <v>HOSPITAL MESTRE VITALINO</v>
          </cell>
          <cell r="E625" t="str">
            <v>ELISABETE OLIVEIRA DO NASCIMENTO FARIAS</v>
          </cell>
          <cell r="G625" t="str">
            <v>2 - Outros Profissionais da Saúde</v>
          </cell>
          <cell r="H625" t="str">
            <v>322205</v>
          </cell>
          <cell r="I625">
            <v>45444</v>
          </cell>
          <cell r="J625" t="str">
            <v>1 - Plantonista</v>
          </cell>
          <cell r="K625">
            <v>44</v>
          </cell>
          <cell r="L625">
            <v>1469.43</v>
          </cell>
          <cell r="Q625">
            <v>1057.24</v>
          </cell>
          <cell r="R625">
            <v>2046.07</v>
          </cell>
          <cell r="S625">
            <v>207.15</v>
          </cell>
          <cell r="W625">
            <v>656.22</v>
          </cell>
          <cell r="X625">
            <v>4123.6699999999992</v>
          </cell>
        </row>
        <row r="626">
          <cell r="C626" t="str">
            <v>HOSPITAL MESTRE VITALINO</v>
          </cell>
          <cell r="E626" t="str">
            <v>ELISABETE RODRIGUES DE ARAUJO</v>
          </cell>
          <cell r="G626" t="str">
            <v>3 - Administrativo</v>
          </cell>
          <cell r="H626" t="str">
            <v>252545</v>
          </cell>
          <cell r="I626">
            <v>45444</v>
          </cell>
          <cell r="J626" t="str">
            <v>2 - Diarista</v>
          </cell>
          <cell r="K626">
            <v>44</v>
          </cell>
          <cell r="L626">
            <v>1882.22</v>
          </cell>
          <cell r="Q626">
            <v>1477.12</v>
          </cell>
          <cell r="R626">
            <v>175.06</v>
          </cell>
          <cell r="S626">
            <v>964.54</v>
          </cell>
          <cell r="W626">
            <v>1310.77</v>
          </cell>
          <cell r="X626">
            <v>3188.1700000000005</v>
          </cell>
        </row>
        <row r="627">
          <cell r="C627" t="str">
            <v>HOSPITAL MESTRE VITALINO</v>
          </cell>
          <cell r="E627" t="str">
            <v>ELISANGELA BORGES DA SILVA ROSENO</v>
          </cell>
          <cell r="G627" t="str">
            <v>3 - Administrativo</v>
          </cell>
          <cell r="H627" t="str">
            <v>514320</v>
          </cell>
          <cell r="I627">
            <v>45444</v>
          </cell>
          <cell r="J627" t="str">
            <v>1 - Plantonista</v>
          </cell>
          <cell r="K627">
            <v>44</v>
          </cell>
          <cell r="L627">
            <v>0</v>
          </cell>
          <cell r="P627">
            <v>2397.15</v>
          </cell>
          <cell r="Q627">
            <v>882.43</v>
          </cell>
          <cell r="R627">
            <v>0</v>
          </cell>
          <cell r="S627">
            <v>0</v>
          </cell>
          <cell r="W627">
            <v>2397.15</v>
          </cell>
          <cell r="X627">
            <v>882.42999999999984</v>
          </cell>
        </row>
        <row r="628">
          <cell r="C628" t="str">
            <v>HOSPITAL MESTRE VITALINO</v>
          </cell>
          <cell r="E628" t="str">
            <v>ELISANGELA MARIA DA SILVA</v>
          </cell>
          <cell r="G628" t="str">
            <v>2 - Outros Profissionais da Saúde</v>
          </cell>
          <cell r="H628" t="str">
            <v>322205</v>
          </cell>
          <cell r="I628">
            <v>45444</v>
          </cell>
          <cell r="J628" t="str">
            <v>1 - Plantonista</v>
          </cell>
          <cell r="K628">
            <v>44</v>
          </cell>
          <cell r="L628">
            <v>1469.43</v>
          </cell>
          <cell r="Q628">
            <v>945.92</v>
          </cell>
          <cell r="R628">
            <v>1935.71</v>
          </cell>
          <cell r="S628">
            <v>140</v>
          </cell>
          <cell r="W628">
            <v>419.23</v>
          </cell>
          <cell r="X628">
            <v>4071.8299999999995</v>
          </cell>
        </row>
        <row r="629">
          <cell r="C629" t="str">
            <v>HOSPITAL MESTRE VITALINO</v>
          </cell>
          <cell r="E629" t="str">
            <v>ELISANJARA LUZINETE DA SILVA</v>
          </cell>
          <cell r="G629" t="str">
            <v>2 - Outros Profissionais da Saúde</v>
          </cell>
          <cell r="H629" t="str">
            <v>322205</v>
          </cell>
          <cell r="I629">
            <v>45444</v>
          </cell>
          <cell r="J629" t="str">
            <v>1 - Plantonista</v>
          </cell>
          <cell r="K629">
            <v>44</v>
          </cell>
          <cell r="L629">
            <v>0</v>
          </cell>
          <cell r="P629">
            <v>2942.44</v>
          </cell>
          <cell r="Q629">
            <v>1096.48</v>
          </cell>
          <cell r="R629">
            <v>1736.01</v>
          </cell>
          <cell r="S629">
            <v>0</v>
          </cell>
          <cell r="W629">
            <v>3278.12</v>
          </cell>
          <cell r="X629">
            <v>2496.8100000000004</v>
          </cell>
        </row>
        <row r="630">
          <cell r="C630" t="str">
            <v>HOSPITAL MESTRE VITALINO</v>
          </cell>
          <cell r="E630" t="str">
            <v>ELISSANDRA LINS FERREIRA BARROS</v>
          </cell>
          <cell r="G630" t="str">
            <v>2 - Outros Profissionais da Saúde</v>
          </cell>
          <cell r="H630" t="str">
            <v>223505</v>
          </cell>
          <cell r="I630">
            <v>45444</v>
          </cell>
          <cell r="J630" t="str">
            <v>1 - Plantonista</v>
          </cell>
          <cell r="K630">
            <v>40</v>
          </cell>
          <cell r="L630">
            <v>2464.17</v>
          </cell>
          <cell r="Q630">
            <v>2224.7800000000002</v>
          </cell>
          <cell r="R630">
            <v>2120.66</v>
          </cell>
          <cell r="S630">
            <v>1001.57</v>
          </cell>
          <cell r="W630">
            <v>1227.98</v>
          </cell>
          <cell r="X630">
            <v>6583.2000000000007</v>
          </cell>
        </row>
        <row r="631">
          <cell r="C631" t="str">
            <v>HOSPITAL MESTRE VITALINO</v>
          </cell>
          <cell r="E631" t="str">
            <v>ELISSANDRO PEREIRA DA SILVA</v>
          </cell>
          <cell r="G631" t="str">
            <v>2 - Outros Profissionais da Saúde</v>
          </cell>
          <cell r="H631" t="str">
            <v>322205</v>
          </cell>
          <cell r="I631">
            <v>45444</v>
          </cell>
          <cell r="J631" t="str">
            <v>1 - Plantonista</v>
          </cell>
          <cell r="K631">
            <v>44</v>
          </cell>
          <cell r="L631">
            <v>1469.43</v>
          </cell>
          <cell r="Q631">
            <v>1079.22</v>
          </cell>
          <cell r="R631">
            <v>2240.92</v>
          </cell>
          <cell r="S631">
            <v>140</v>
          </cell>
          <cell r="W631">
            <v>506.74</v>
          </cell>
          <cell r="X631">
            <v>4422.83</v>
          </cell>
        </row>
        <row r="632">
          <cell r="C632" t="str">
            <v>HOSPITAL MESTRE VITALINO</v>
          </cell>
          <cell r="E632" t="str">
            <v>ELIVANI DA SILVA NASCIMENTO</v>
          </cell>
          <cell r="G632" t="str">
            <v>2 - Outros Profissionais da Saúde</v>
          </cell>
          <cell r="H632" t="str">
            <v>322205</v>
          </cell>
          <cell r="I632">
            <v>45444</v>
          </cell>
          <cell r="J632" t="str">
            <v>1 - Plantonista</v>
          </cell>
          <cell r="K632">
            <v>44</v>
          </cell>
          <cell r="L632">
            <v>1469.43</v>
          </cell>
          <cell r="Q632">
            <v>1037.2</v>
          </cell>
          <cell r="R632">
            <v>2179.06</v>
          </cell>
          <cell r="S632">
            <v>140</v>
          </cell>
          <cell r="W632">
            <v>575.37</v>
          </cell>
          <cell r="X632">
            <v>4250.3200000000006</v>
          </cell>
        </row>
        <row r="633">
          <cell r="C633" t="str">
            <v>HOSPITAL MESTRE VITALINO</v>
          </cell>
          <cell r="E633" t="str">
            <v>ELIVANIA DA SILVA</v>
          </cell>
          <cell r="G633" t="str">
            <v>2 - Outros Profissionais da Saúde</v>
          </cell>
          <cell r="H633" t="str">
            <v>322205</v>
          </cell>
          <cell r="I633">
            <v>45444</v>
          </cell>
          <cell r="J633" t="str">
            <v>1 - Plantonista</v>
          </cell>
          <cell r="K633">
            <v>44</v>
          </cell>
          <cell r="L633">
            <v>1469.43</v>
          </cell>
          <cell r="Q633">
            <v>1101.83</v>
          </cell>
          <cell r="R633">
            <v>2309.94</v>
          </cell>
          <cell r="S633">
            <v>286.94</v>
          </cell>
          <cell r="W633">
            <v>987.99</v>
          </cell>
          <cell r="X633">
            <v>4180.1500000000005</v>
          </cell>
        </row>
        <row r="634">
          <cell r="C634" t="str">
            <v>HOSPITAL MESTRE VITALINO</v>
          </cell>
          <cell r="E634" t="str">
            <v>ELIZABETH CAVALCANTI BEZERRA</v>
          </cell>
          <cell r="G634" t="str">
            <v>3 - Administrativo</v>
          </cell>
          <cell r="H634" t="str">
            <v>521130</v>
          </cell>
          <cell r="I634">
            <v>45444</v>
          </cell>
          <cell r="J634" t="str">
            <v>1 - Plantonista</v>
          </cell>
          <cell r="K634">
            <v>44</v>
          </cell>
          <cell r="L634">
            <v>1412</v>
          </cell>
          <cell r="Q634">
            <v>1014.11</v>
          </cell>
          <cell r="R634">
            <v>731.88</v>
          </cell>
          <cell r="S634">
            <v>70</v>
          </cell>
          <cell r="W634">
            <v>190.65</v>
          </cell>
          <cell r="X634">
            <v>3037.34</v>
          </cell>
        </row>
        <row r="635">
          <cell r="C635" t="str">
            <v>HOSPITAL MESTRE VITALINO</v>
          </cell>
          <cell r="E635" t="str">
            <v>ELIZABETH KIMBERLY DO NASCIMENTO</v>
          </cell>
          <cell r="G635" t="str">
            <v>1 - Médico</v>
          </cell>
          <cell r="H635" t="str">
            <v>225170</v>
          </cell>
          <cell r="I635">
            <v>45444</v>
          </cell>
          <cell r="J635" t="str">
            <v>1 - Plantonista</v>
          </cell>
          <cell r="K635">
            <v>24</v>
          </cell>
          <cell r="L635">
            <v>4236</v>
          </cell>
          <cell r="Q635">
            <v>5548.39</v>
          </cell>
          <cell r="R635">
            <v>6753.54</v>
          </cell>
          <cell r="S635">
            <v>6255.05</v>
          </cell>
          <cell r="W635">
            <v>4510.6400000000003</v>
          </cell>
          <cell r="X635">
            <v>18282.34</v>
          </cell>
        </row>
        <row r="636">
          <cell r="C636" t="str">
            <v>HOSPITAL MESTRE VITALINO</v>
          </cell>
          <cell r="E636" t="str">
            <v>ELIZANGELA BEZERRA DA SILVA</v>
          </cell>
          <cell r="G636" t="str">
            <v>2 - Outros Profissionais da Saúde</v>
          </cell>
          <cell r="H636" t="str">
            <v>322205</v>
          </cell>
          <cell r="I636">
            <v>45444</v>
          </cell>
          <cell r="J636" t="str">
            <v>1 - Plantonista</v>
          </cell>
          <cell r="K636">
            <v>44</v>
          </cell>
          <cell r="L636">
            <v>1469.43</v>
          </cell>
          <cell r="Q636">
            <v>1150.83</v>
          </cell>
          <cell r="R636">
            <v>2275.5300000000002</v>
          </cell>
          <cell r="S636">
            <v>286.94</v>
          </cell>
          <cell r="W636">
            <v>1018.42</v>
          </cell>
          <cell r="X636">
            <v>4164.3100000000004</v>
          </cell>
        </row>
        <row r="637">
          <cell r="C637" t="str">
            <v>HOSPITAL MESTRE VITALINO</v>
          </cell>
          <cell r="E637" t="str">
            <v>ELIZANGELA DE LIMA CARVALHO</v>
          </cell>
          <cell r="G637" t="str">
            <v>3 - Administrativo</v>
          </cell>
          <cell r="H637" t="str">
            <v>521130</v>
          </cell>
          <cell r="I637">
            <v>45444</v>
          </cell>
          <cell r="J637" t="str">
            <v>1 - Plantonista</v>
          </cell>
          <cell r="K637">
            <v>44</v>
          </cell>
          <cell r="L637">
            <v>1412</v>
          </cell>
          <cell r="Q637">
            <v>886.2</v>
          </cell>
          <cell r="R637">
            <v>300.16000000000003</v>
          </cell>
          <cell r="S637">
            <v>70</v>
          </cell>
          <cell r="W637">
            <v>167.45</v>
          </cell>
          <cell r="X637">
            <v>2500.91</v>
          </cell>
        </row>
        <row r="638">
          <cell r="C638" t="str">
            <v>HOSPITAL MESTRE VITALINO</v>
          </cell>
          <cell r="E638" t="str">
            <v>ELIZANGELA MARIA DA SILVA</v>
          </cell>
          <cell r="G638" t="str">
            <v>2 - Outros Profissionais da Saúde</v>
          </cell>
          <cell r="H638" t="str">
            <v>223505</v>
          </cell>
          <cell r="I638">
            <v>45444</v>
          </cell>
          <cell r="J638" t="str">
            <v>1 - Plantonista</v>
          </cell>
          <cell r="K638">
            <v>40</v>
          </cell>
          <cell r="L638">
            <v>2737.97</v>
          </cell>
          <cell r="Q638">
            <v>2230.75</v>
          </cell>
          <cell r="R638">
            <v>2129.71</v>
          </cell>
          <cell r="S638">
            <v>828.16</v>
          </cell>
          <cell r="W638">
            <v>1028.24</v>
          </cell>
          <cell r="X638">
            <v>6898.3499999999995</v>
          </cell>
        </row>
        <row r="639">
          <cell r="C639" t="str">
            <v>HOSPITAL MESTRE VITALINO</v>
          </cell>
          <cell r="E639" t="str">
            <v>ELIZEU DORGIVAL DA SILVA</v>
          </cell>
          <cell r="G639" t="str">
            <v>3 - Administrativo</v>
          </cell>
          <cell r="H639" t="str">
            <v>513505</v>
          </cell>
          <cell r="I639">
            <v>45444</v>
          </cell>
          <cell r="J639" t="str">
            <v>2 - Diarista</v>
          </cell>
          <cell r="K639">
            <v>44</v>
          </cell>
          <cell r="L639">
            <v>1412</v>
          </cell>
          <cell r="Q639">
            <v>898.4</v>
          </cell>
          <cell r="R639">
            <v>344.44</v>
          </cell>
          <cell r="S639">
            <v>70</v>
          </cell>
          <cell r="W639">
            <v>250.57</v>
          </cell>
          <cell r="X639">
            <v>2474.27</v>
          </cell>
        </row>
        <row r="640">
          <cell r="C640" t="str">
            <v>HOSPITAL MESTRE VITALINO</v>
          </cell>
          <cell r="E640" t="str">
            <v>ELLEN GAMA E SILVA</v>
          </cell>
          <cell r="G640" t="str">
            <v>2 - Outros Profissionais da Saúde</v>
          </cell>
          <cell r="H640" t="str">
            <v>223605</v>
          </cell>
          <cell r="I640">
            <v>45444</v>
          </cell>
          <cell r="J640" t="str">
            <v>1 - Plantonista</v>
          </cell>
          <cell r="K640">
            <v>30</v>
          </cell>
          <cell r="L640">
            <v>81.87</v>
          </cell>
          <cell r="P640">
            <v>4221.45</v>
          </cell>
          <cell r="Q640">
            <v>1585.24</v>
          </cell>
          <cell r="R640">
            <v>175.11</v>
          </cell>
          <cell r="S640">
            <v>10</v>
          </cell>
          <cell r="W640">
            <v>4236.32</v>
          </cell>
          <cell r="X640">
            <v>1837.3499999999995</v>
          </cell>
        </row>
        <row r="641">
          <cell r="C641" t="str">
            <v>HOSPITAL MESTRE VITALINO</v>
          </cell>
          <cell r="E641" t="str">
            <v>ELLEN JOANA DE SOUZA VIANA</v>
          </cell>
          <cell r="G641" t="str">
            <v>2 - Outros Profissionais da Saúde</v>
          </cell>
          <cell r="H641" t="str">
            <v>322205</v>
          </cell>
          <cell r="I641">
            <v>45444</v>
          </cell>
          <cell r="J641" t="str">
            <v>1 - Plantonista</v>
          </cell>
          <cell r="K641">
            <v>44</v>
          </cell>
          <cell r="L641">
            <v>1469.43</v>
          </cell>
          <cell r="Q641">
            <v>1041.31</v>
          </cell>
          <cell r="R641">
            <v>1961.35</v>
          </cell>
          <cell r="S641">
            <v>267.35000000000002</v>
          </cell>
          <cell r="W641">
            <v>443.16</v>
          </cell>
          <cell r="X641">
            <v>4296.2800000000007</v>
          </cell>
        </row>
        <row r="642">
          <cell r="C642" t="str">
            <v>HOSPITAL MESTRE VITALINO</v>
          </cell>
          <cell r="E642" t="str">
            <v>ELLEN THAIS DOS SANTOS SILVA</v>
          </cell>
          <cell r="G642" t="str">
            <v>2 - Outros Profissionais da Saúde</v>
          </cell>
          <cell r="H642" t="str">
            <v>322205</v>
          </cell>
          <cell r="I642">
            <v>45444</v>
          </cell>
          <cell r="J642" t="str">
            <v>1 - Plantonista</v>
          </cell>
          <cell r="K642">
            <v>44</v>
          </cell>
          <cell r="L642">
            <v>1469.43</v>
          </cell>
          <cell r="Q642">
            <v>1067.79</v>
          </cell>
          <cell r="R642">
            <v>2127.0500000000002</v>
          </cell>
          <cell r="S642">
            <v>286.94</v>
          </cell>
          <cell r="W642">
            <v>887.11</v>
          </cell>
          <cell r="X642">
            <v>4064.1</v>
          </cell>
        </row>
        <row r="643">
          <cell r="C643" t="str">
            <v>HOSPITAL MESTRE VITALINO</v>
          </cell>
          <cell r="E643" t="str">
            <v>ELLENY LAIS SILVA ARAUJO</v>
          </cell>
          <cell r="G643" t="str">
            <v>2 - Outros Profissionais da Saúde</v>
          </cell>
          <cell r="H643" t="str">
            <v>223605</v>
          </cell>
          <cell r="I643">
            <v>45444</v>
          </cell>
          <cell r="J643" t="str">
            <v>1 - Plantonista</v>
          </cell>
          <cell r="K643">
            <v>30</v>
          </cell>
          <cell r="L643">
            <v>2374.2399999999998</v>
          </cell>
          <cell r="Q643">
            <v>1703.89</v>
          </cell>
          <cell r="R643">
            <v>988.56</v>
          </cell>
          <cell r="S643">
            <v>300</v>
          </cell>
          <cell r="W643">
            <v>918.2</v>
          </cell>
          <cell r="X643">
            <v>4448.4900000000007</v>
          </cell>
        </row>
        <row r="644">
          <cell r="C644" t="str">
            <v>HOSPITAL MESTRE VITALINO</v>
          </cell>
          <cell r="E644" t="str">
            <v>ELONILDA SEVERINA DOS SANTOS</v>
          </cell>
          <cell r="G644" t="str">
            <v>2 - Outros Profissionais da Saúde</v>
          </cell>
          <cell r="H644" t="str">
            <v>223505</v>
          </cell>
          <cell r="I644">
            <v>45444</v>
          </cell>
          <cell r="J644" t="str">
            <v>1 - Plantonista</v>
          </cell>
          <cell r="K644">
            <v>40</v>
          </cell>
          <cell r="L644">
            <v>171.12</v>
          </cell>
          <cell r="P644">
            <v>5071.47</v>
          </cell>
          <cell r="Q644">
            <v>1953.87</v>
          </cell>
          <cell r="R644">
            <v>1149.72</v>
          </cell>
          <cell r="S644">
            <v>66.52</v>
          </cell>
          <cell r="W644">
            <v>5473.21</v>
          </cell>
          <cell r="X644">
            <v>2939.4900000000007</v>
          </cell>
        </row>
        <row r="645">
          <cell r="C645" t="str">
            <v>HOSPITAL MESTRE VITALINO</v>
          </cell>
          <cell r="E645" t="str">
            <v>ELOYSA NATALIA SANTOS SILVA</v>
          </cell>
          <cell r="G645" t="str">
            <v>2 - Outros Profissionais da Saúde</v>
          </cell>
          <cell r="H645" t="str">
            <v>223505</v>
          </cell>
          <cell r="I645">
            <v>45444</v>
          </cell>
          <cell r="J645" t="str">
            <v>1 - Plantonista</v>
          </cell>
          <cell r="K645">
            <v>40</v>
          </cell>
          <cell r="L645">
            <v>2737.97</v>
          </cell>
          <cell r="Q645">
            <v>2011.44</v>
          </cell>
          <cell r="R645">
            <v>1570.71</v>
          </cell>
          <cell r="S645">
            <v>803.8</v>
          </cell>
          <cell r="W645">
            <v>1877.86</v>
          </cell>
          <cell r="X645">
            <v>5246.06</v>
          </cell>
        </row>
        <row r="646">
          <cell r="C646" t="str">
            <v>HOSPITAL MESTRE VITALINO</v>
          </cell>
          <cell r="E646" t="str">
            <v>ELTON ROBERTO DA SILVA BATISTA</v>
          </cell>
          <cell r="G646" t="str">
            <v>3 - Administrativo</v>
          </cell>
          <cell r="H646" t="str">
            <v>521130</v>
          </cell>
          <cell r="I646">
            <v>45444</v>
          </cell>
          <cell r="J646" t="str">
            <v>1 - Plantonista</v>
          </cell>
          <cell r="K646">
            <v>44</v>
          </cell>
          <cell r="P646">
            <v>0</v>
          </cell>
          <cell r="R646">
            <v>0</v>
          </cell>
          <cell r="S646">
            <v>0</v>
          </cell>
          <cell r="W646">
            <v>3894.45</v>
          </cell>
          <cell r="X646">
            <v>0</v>
          </cell>
        </row>
        <row r="647">
          <cell r="C647" t="str">
            <v>HOSPITAL MESTRE VITALINO</v>
          </cell>
          <cell r="E647" t="str">
            <v>ELVIS GONCALVES FERREIRA</v>
          </cell>
          <cell r="G647" t="str">
            <v>3 - Administrativo</v>
          </cell>
          <cell r="H647" t="str">
            <v>515110</v>
          </cell>
          <cell r="I647">
            <v>45444</v>
          </cell>
          <cell r="J647" t="str">
            <v>1 - Plantonista</v>
          </cell>
          <cell r="K647">
            <v>44</v>
          </cell>
          <cell r="L647">
            <v>1412</v>
          </cell>
          <cell r="Q647">
            <v>870.82</v>
          </cell>
          <cell r="R647">
            <v>293.20999999999998</v>
          </cell>
          <cell r="W647">
            <v>160.52000000000001</v>
          </cell>
          <cell r="X647">
            <v>2415.5100000000002</v>
          </cell>
        </row>
        <row r="648">
          <cell r="C648" t="str">
            <v>HOSPITAL MESTRE VITALINO</v>
          </cell>
          <cell r="E648" t="str">
            <v>ELYDA LARISSA ALVES DA SILVA</v>
          </cell>
          <cell r="G648" t="str">
            <v>2 - Outros Profissionais da Saúde</v>
          </cell>
          <cell r="H648" t="str">
            <v>322205</v>
          </cell>
          <cell r="I648">
            <v>45444</v>
          </cell>
          <cell r="J648" t="str">
            <v>1 - Plantonista</v>
          </cell>
          <cell r="K648">
            <v>44</v>
          </cell>
          <cell r="L648">
            <v>1469.43</v>
          </cell>
          <cell r="Q648">
            <v>966.69</v>
          </cell>
          <cell r="R648">
            <v>1977.75</v>
          </cell>
          <cell r="S648">
            <v>140</v>
          </cell>
          <cell r="W648">
            <v>416.27</v>
          </cell>
          <cell r="X648">
            <v>4137.6000000000004</v>
          </cell>
        </row>
        <row r="649">
          <cell r="C649" t="str">
            <v>HOSPITAL MESTRE VITALINO</v>
          </cell>
          <cell r="E649" t="str">
            <v>ELYDAYANE KELLY DO NASCIMENTO FREITAS</v>
          </cell>
          <cell r="G649" t="str">
            <v>3 - Administrativo</v>
          </cell>
          <cell r="H649" t="str">
            <v>521130</v>
          </cell>
          <cell r="I649">
            <v>45444</v>
          </cell>
          <cell r="J649" t="str">
            <v>1 - Plantonista</v>
          </cell>
          <cell r="K649">
            <v>44</v>
          </cell>
          <cell r="L649">
            <v>1129.5999999999999</v>
          </cell>
          <cell r="Q649">
            <v>965.68</v>
          </cell>
          <cell r="R649">
            <v>762.69</v>
          </cell>
          <cell r="W649">
            <v>745.62</v>
          </cell>
          <cell r="X649">
            <v>2112.35</v>
          </cell>
        </row>
        <row r="650">
          <cell r="C650" t="str">
            <v>HOSPITAL MESTRE VITALINO</v>
          </cell>
          <cell r="E650" t="str">
            <v>ELYSON GABRIEL TEIXEIRA PATRIOTA</v>
          </cell>
          <cell r="G650" t="str">
            <v>3 - Administrativo</v>
          </cell>
          <cell r="H650" t="str">
            <v>411010</v>
          </cell>
          <cell r="I650">
            <v>45444</v>
          </cell>
          <cell r="J650" t="str">
            <v>1 - Plantonista</v>
          </cell>
          <cell r="K650">
            <v>44</v>
          </cell>
          <cell r="L650">
            <v>1466.18</v>
          </cell>
          <cell r="Q650">
            <v>877.37</v>
          </cell>
          <cell r="R650">
            <v>282.39999999999998</v>
          </cell>
          <cell r="W650">
            <v>253.48</v>
          </cell>
          <cell r="X650">
            <v>2372.4700000000003</v>
          </cell>
        </row>
        <row r="651">
          <cell r="C651" t="str">
            <v>HOSPITAL MESTRE VITALINO</v>
          </cell>
          <cell r="E651" t="str">
            <v>ELYVELTON JUNIOR SOBRAL SILVA</v>
          </cell>
          <cell r="G651" t="str">
            <v>3 - Administrativo</v>
          </cell>
          <cell r="H651" t="str">
            <v>411010</v>
          </cell>
          <cell r="I651">
            <v>45444</v>
          </cell>
          <cell r="J651" t="str">
            <v>1 - Plantonista</v>
          </cell>
          <cell r="K651">
            <v>44</v>
          </cell>
          <cell r="L651">
            <v>1075.2</v>
          </cell>
          <cell r="Q651">
            <v>401.96</v>
          </cell>
          <cell r="R651">
            <v>167.29</v>
          </cell>
          <cell r="W651">
            <v>143.81</v>
          </cell>
          <cell r="X651">
            <v>1500.64</v>
          </cell>
        </row>
        <row r="652">
          <cell r="C652" t="str">
            <v>HOSPITAL MESTRE VITALINO</v>
          </cell>
          <cell r="E652" t="str">
            <v>EMANOEL MANOEL DOS SANTOS</v>
          </cell>
          <cell r="G652" t="str">
            <v>2 - Outros Profissionais da Saúde</v>
          </cell>
          <cell r="H652" t="str">
            <v>322205</v>
          </cell>
          <cell r="I652">
            <v>45444</v>
          </cell>
          <cell r="J652" t="str">
            <v>1 - Plantonista</v>
          </cell>
          <cell r="K652">
            <v>44</v>
          </cell>
          <cell r="L652">
            <v>1469.43</v>
          </cell>
          <cell r="Q652">
            <v>956.57</v>
          </cell>
          <cell r="R652">
            <v>1966.04</v>
          </cell>
          <cell r="S652">
            <v>140</v>
          </cell>
          <cell r="W652">
            <v>434.96</v>
          </cell>
          <cell r="X652">
            <v>4097.08</v>
          </cell>
        </row>
        <row r="653">
          <cell r="C653" t="str">
            <v>HOSPITAL MESTRE VITALINO</v>
          </cell>
          <cell r="E653" t="str">
            <v>EMANUEL DA SILVA SANTOS</v>
          </cell>
          <cell r="G653" t="str">
            <v>3 - Administrativo</v>
          </cell>
          <cell r="H653" t="str">
            <v>411010</v>
          </cell>
          <cell r="I653">
            <v>45444</v>
          </cell>
          <cell r="J653" t="str">
            <v>2 - Diarista</v>
          </cell>
          <cell r="K653">
            <v>44</v>
          </cell>
          <cell r="L653">
            <v>1466.18</v>
          </cell>
          <cell r="Q653">
            <v>736.77</v>
          </cell>
          <cell r="R653">
            <v>122.96</v>
          </cell>
          <cell r="W653">
            <v>239.13</v>
          </cell>
          <cell r="X653">
            <v>2086.7799999999997</v>
          </cell>
        </row>
        <row r="654">
          <cell r="C654" t="str">
            <v>HOSPITAL MESTRE VITALINO</v>
          </cell>
          <cell r="E654" t="str">
            <v>EMANUEL MONTEIRO DE LIMA</v>
          </cell>
          <cell r="G654" t="str">
            <v>3 - Administrativo</v>
          </cell>
          <cell r="H654" t="str">
            <v>782320</v>
          </cell>
          <cell r="I654">
            <v>45444</v>
          </cell>
          <cell r="J654" t="str">
            <v>1 - Plantonista</v>
          </cell>
          <cell r="K654">
            <v>44</v>
          </cell>
          <cell r="L654">
            <v>2202.0300000000002</v>
          </cell>
          <cell r="Q654">
            <v>1307.5</v>
          </cell>
          <cell r="R654">
            <v>371.43</v>
          </cell>
          <cell r="W654">
            <v>755.77</v>
          </cell>
          <cell r="X654">
            <v>3125.19</v>
          </cell>
        </row>
        <row r="655">
          <cell r="C655" t="str">
            <v>HOSPITAL MESTRE VITALINO</v>
          </cell>
          <cell r="E655" t="str">
            <v>EMANUEL SIQUEIRA GUIMARAES</v>
          </cell>
          <cell r="G655" t="str">
            <v>3 - Administrativo</v>
          </cell>
          <cell r="H655" t="str">
            <v>223710</v>
          </cell>
          <cell r="I655">
            <v>45444</v>
          </cell>
          <cell r="J655" t="str">
            <v>2 - Diarista</v>
          </cell>
          <cell r="K655">
            <v>44</v>
          </cell>
          <cell r="L655">
            <v>3293.08</v>
          </cell>
          <cell r="Q655">
            <v>1994.46</v>
          </cell>
          <cell r="R655">
            <v>447.05</v>
          </cell>
          <cell r="S655">
            <v>248.79</v>
          </cell>
          <cell r="W655">
            <v>509.65</v>
          </cell>
          <cell r="X655">
            <v>5473.7300000000005</v>
          </cell>
        </row>
        <row r="656">
          <cell r="C656" t="str">
            <v>HOSPITAL MESTRE VITALINO</v>
          </cell>
          <cell r="E656" t="str">
            <v>EMANUELA MARIA DE OLIVEIRA</v>
          </cell>
          <cell r="G656" t="str">
            <v>3 - Administrativo</v>
          </cell>
          <cell r="H656" t="str">
            <v>223710</v>
          </cell>
          <cell r="I656">
            <v>45444</v>
          </cell>
          <cell r="J656" t="str">
            <v>2 - Diarista</v>
          </cell>
          <cell r="K656">
            <v>44</v>
          </cell>
          <cell r="L656">
            <v>3293.08</v>
          </cell>
          <cell r="Q656">
            <v>1994.46</v>
          </cell>
          <cell r="R656">
            <v>447.05</v>
          </cell>
          <cell r="S656">
            <v>248.79</v>
          </cell>
          <cell r="W656">
            <v>509.65</v>
          </cell>
          <cell r="X656">
            <v>5473.7300000000005</v>
          </cell>
        </row>
        <row r="657">
          <cell r="C657" t="str">
            <v>HOSPITAL MESTRE VITALINO</v>
          </cell>
          <cell r="E657" t="str">
            <v>EMERSON RICARDO BEZERRA</v>
          </cell>
          <cell r="G657" t="str">
            <v>3 - Administrativo</v>
          </cell>
          <cell r="H657" t="str">
            <v>763305</v>
          </cell>
          <cell r="I657">
            <v>45444</v>
          </cell>
          <cell r="J657" t="str">
            <v>1 - Plantonista</v>
          </cell>
          <cell r="K657">
            <v>44</v>
          </cell>
          <cell r="L657">
            <v>1270.8</v>
          </cell>
          <cell r="Q657">
            <v>950.67</v>
          </cell>
          <cell r="R657">
            <v>668.45</v>
          </cell>
          <cell r="W657">
            <v>623.82000000000005</v>
          </cell>
          <cell r="X657">
            <v>2266.1</v>
          </cell>
        </row>
        <row r="658">
          <cell r="C658" t="str">
            <v>HOSPITAL MESTRE VITALINO</v>
          </cell>
          <cell r="E658" t="str">
            <v>EMILIA ANDRADE CAVALCANTI</v>
          </cell>
          <cell r="G658" t="str">
            <v>3 - Administrativo</v>
          </cell>
          <cell r="H658" t="str">
            <v>521130</v>
          </cell>
          <cell r="I658">
            <v>45444</v>
          </cell>
          <cell r="J658" t="str">
            <v>1 - Plantonista</v>
          </cell>
          <cell r="K658">
            <v>44</v>
          </cell>
          <cell r="L658">
            <v>1412</v>
          </cell>
          <cell r="Q658">
            <v>1016.01</v>
          </cell>
          <cell r="R658">
            <v>348.77</v>
          </cell>
          <cell r="S658">
            <v>70</v>
          </cell>
          <cell r="W658">
            <v>234.82</v>
          </cell>
          <cell r="X658">
            <v>2611.96</v>
          </cell>
        </row>
        <row r="659">
          <cell r="C659" t="str">
            <v>HOSPITAL MESTRE VITALINO</v>
          </cell>
          <cell r="E659" t="str">
            <v>EMILIA CRISTINA LOPES DE HOLANDA</v>
          </cell>
          <cell r="G659" t="str">
            <v>2 - Outros Profissionais da Saúde</v>
          </cell>
          <cell r="H659" t="str">
            <v>322205</v>
          </cell>
          <cell r="I659">
            <v>45444</v>
          </cell>
          <cell r="J659" t="str">
            <v>1 - Plantonista</v>
          </cell>
          <cell r="K659">
            <v>44</v>
          </cell>
          <cell r="L659">
            <v>1469.43</v>
          </cell>
          <cell r="Q659">
            <v>969.76</v>
          </cell>
          <cell r="R659">
            <v>1989.67</v>
          </cell>
          <cell r="S659">
            <v>140</v>
          </cell>
          <cell r="W659">
            <v>493.74</v>
          </cell>
          <cell r="X659">
            <v>4075.1200000000008</v>
          </cell>
        </row>
        <row r="660">
          <cell r="C660" t="str">
            <v>HOSPITAL MESTRE VITALINO</v>
          </cell>
          <cell r="E660" t="str">
            <v>EMILLY FABRICIA SOUZA PONCIANO</v>
          </cell>
          <cell r="G660" t="str">
            <v>3 - Administrativo</v>
          </cell>
          <cell r="H660" t="str">
            <v>411010</v>
          </cell>
          <cell r="I660">
            <v>45444</v>
          </cell>
          <cell r="J660" t="str">
            <v>2 - Diarista</v>
          </cell>
          <cell r="K660">
            <v>44</v>
          </cell>
          <cell r="L660">
            <v>1368.43</v>
          </cell>
          <cell r="Q660">
            <v>733.09</v>
          </cell>
          <cell r="R660">
            <v>97.75</v>
          </cell>
          <cell r="W660">
            <v>138.13999999999999</v>
          </cell>
          <cell r="X660">
            <v>2061.13</v>
          </cell>
        </row>
        <row r="661">
          <cell r="C661" t="str">
            <v>HOSPITAL MESTRE VITALINO</v>
          </cell>
          <cell r="E661" t="str">
            <v>EMILY MERCIA LIMA SILVA</v>
          </cell>
          <cell r="G661" t="str">
            <v>3 - Administrativo</v>
          </cell>
          <cell r="H661" t="str">
            <v>521130</v>
          </cell>
          <cell r="I661">
            <v>45444</v>
          </cell>
          <cell r="J661" t="str">
            <v>1 - Plantonista</v>
          </cell>
          <cell r="K661">
            <v>44</v>
          </cell>
          <cell r="L661">
            <v>47.07</v>
          </cell>
          <cell r="P661">
            <v>2548.79</v>
          </cell>
          <cell r="Q661">
            <v>1086.92</v>
          </cell>
          <cell r="R661">
            <v>9.41</v>
          </cell>
          <cell r="S661">
            <v>2.33</v>
          </cell>
          <cell r="W661">
            <v>2555.02</v>
          </cell>
          <cell r="X661">
            <v>1139.5</v>
          </cell>
        </row>
        <row r="662">
          <cell r="C662" t="str">
            <v>HOSPITAL MESTRE VITALINO</v>
          </cell>
          <cell r="E662" t="str">
            <v>EMILY STEPHANIE DA CONCEIÇÃO SILVA</v>
          </cell>
          <cell r="G662" t="str">
            <v>2 - Outros Profissionais da Saúde</v>
          </cell>
          <cell r="H662" t="str">
            <v>322205</v>
          </cell>
          <cell r="I662">
            <v>45444</v>
          </cell>
          <cell r="J662" t="str">
            <v>1 - Plantonista</v>
          </cell>
          <cell r="K662">
            <v>44</v>
          </cell>
          <cell r="L662">
            <v>1469.43</v>
          </cell>
          <cell r="Q662">
            <v>1016.17</v>
          </cell>
          <cell r="R662">
            <v>1942.72</v>
          </cell>
          <cell r="S662">
            <v>286.94</v>
          </cell>
          <cell r="W662">
            <v>886.59</v>
          </cell>
          <cell r="X662">
            <v>3828.6699999999992</v>
          </cell>
        </row>
        <row r="663">
          <cell r="C663" t="str">
            <v>HOSPITAL MESTRE VITALINO</v>
          </cell>
          <cell r="E663" t="str">
            <v>EMMANUELA KARINY DE LIMA BEZERRA QUEIROZ</v>
          </cell>
          <cell r="G663" t="str">
            <v>2 - Outros Profissionais da Saúde</v>
          </cell>
          <cell r="H663" t="str">
            <v>223505</v>
          </cell>
          <cell r="I663">
            <v>45444</v>
          </cell>
          <cell r="J663" t="str">
            <v>1 - Plantonista</v>
          </cell>
          <cell r="K663">
            <v>40</v>
          </cell>
          <cell r="L663">
            <v>2737.97</v>
          </cell>
          <cell r="Q663">
            <v>2069.3000000000002</v>
          </cell>
          <cell r="R663">
            <v>1584.78</v>
          </cell>
          <cell r="S663">
            <v>1024.3900000000001</v>
          </cell>
          <cell r="W663">
            <v>2025.92</v>
          </cell>
          <cell r="X663">
            <v>5390.52</v>
          </cell>
        </row>
        <row r="664">
          <cell r="C664" t="str">
            <v>HOSPITAL MESTRE VITALINO</v>
          </cell>
          <cell r="E664" t="str">
            <v>ENOCK MANOEL DOS SANTOS</v>
          </cell>
          <cell r="G664" t="str">
            <v>2 - Outros Profissionais da Saúde</v>
          </cell>
          <cell r="H664" t="str">
            <v>322205</v>
          </cell>
          <cell r="I664">
            <v>45444</v>
          </cell>
          <cell r="J664" t="str">
            <v>1 - Plantonista</v>
          </cell>
          <cell r="K664">
            <v>44</v>
          </cell>
          <cell r="L664">
            <v>1224.52</v>
          </cell>
          <cell r="Q664">
            <v>1013.34</v>
          </cell>
          <cell r="R664">
            <v>2332.83</v>
          </cell>
          <cell r="S664">
            <v>140</v>
          </cell>
          <cell r="W664">
            <v>993.31</v>
          </cell>
          <cell r="X664">
            <v>3717.3800000000006</v>
          </cell>
        </row>
        <row r="665">
          <cell r="C665" t="str">
            <v>HOSPITAL MESTRE VITALINO</v>
          </cell>
          <cell r="E665" t="str">
            <v>ERALDO BRAZ DE ARAUJO</v>
          </cell>
          <cell r="G665" t="str">
            <v>3 - Administrativo</v>
          </cell>
          <cell r="H665" t="str">
            <v>411010</v>
          </cell>
          <cell r="I665">
            <v>45444</v>
          </cell>
          <cell r="J665" t="str">
            <v>2 - Diarista</v>
          </cell>
          <cell r="K665">
            <v>44</v>
          </cell>
          <cell r="L665">
            <v>1270.69</v>
          </cell>
          <cell r="Q665">
            <v>746.77</v>
          </cell>
          <cell r="R665">
            <v>0</v>
          </cell>
          <cell r="W665">
            <v>210.52</v>
          </cell>
          <cell r="X665">
            <v>1806.94</v>
          </cell>
        </row>
        <row r="666">
          <cell r="C666" t="str">
            <v>HOSPITAL MESTRE VITALINO</v>
          </cell>
          <cell r="E666" t="str">
            <v>ERALDO RICARDO MOTA</v>
          </cell>
          <cell r="G666" t="str">
            <v>2 - Outros Profissionais da Saúde</v>
          </cell>
          <cell r="H666" t="str">
            <v>322205</v>
          </cell>
          <cell r="I666">
            <v>45444</v>
          </cell>
          <cell r="J666" t="str">
            <v>1 - Plantonista</v>
          </cell>
          <cell r="K666">
            <v>44</v>
          </cell>
          <cell r="L666">
            <v>1469.43</v>
          </cell>
          <cell r="Q666">
            <v>1083.8699999999999</v>
          </cell>
          <cell r="R666">
            <v>2241.83</v>
          </cell>
          <cell r="S666">
            <v>140</v>
          </cell>
          <cell r="W666">
            <v>510.4</v>
          </cell>
          <cell r="X666">
            <v>4424.7300000000005</v>
          </cell>
        </row>
        <row r="667">
          <cell r="C667" t="str">
            <v>HOSPITAL MESTRE VITALINO</v>
          </cell>
          <cell r="E667" t="str">
            <v>ERB GAMA CAMBRAINHA MONTEIRO</v>
          </cell>
          <cell r="G667" t="str">
            <v>1 - Médico</v>
          </cell>
          <cell r="H667" t="str">
            <v>225225</v>
          </cell>
          <cell r="I667">
            <v>45444</v>
          </cell>
          <cell r="J667" t="str">
            <v>2 - Diarista</v>
          </cell>
          <cell r="K667">
            <v>30</v>
          </cell>
          <cell r="L667">
            <v>4236</v>
          </cell>
          <cell r="Q667">
            <v>9475.27</v>
          </cell>
          <cell r="R667">
            <v>16357.4</v>
          </cell>
          <cell r="S667">
            <v>4596.6400000000003</v>
          </cell>
          <cell r="W667">
            <v>6695.64</v>
          </cell>
          <cell r="X667">
            <v>27969.67</v>
          </cell>
        </row>
        <row r="668">
          <cell r="C668" t="str">
            <v>HOSPITAL MESTRE VITALINO</v>
          </cell>
          <cell r="E668" t="str">
            <v>ERBETON DE OLIVEIRA SOARES</v>
          </cell>
          <cell r="G668" t="str">
            <v>3 - Administrativo</v>
          </cell>
          <cell r="H668" t="str">
            <v>515110</v>
          </cell>
          <cell r="I668">
            <v>45444</v>
          </cell>
          <cell r="J668" t="str">
            <v>1 - Plantonista</v>
          </cell>
          <cell r="K668">
            <v>44</v>
          </cell>
          <cell r="L668">
            <v>1412</v>
          </cell>
          <cell r="Q668">
            <v>885.04</v>
          </cell>
          <cell r="R668">
            <v>353</v>
          </cell>
          <cell r="W668">
            <v>515.78</v>
          </cell>
          <cell r="X668">
            <v>2134.2600000000002</v>
          </cell>
        </row>
        <row r="669">
          <cell r="C669" t="str">
            <v>HOSPITAL MESTRE VITALINO</v>
          </cell>
          <cell r="E669" t="str">
            <v>ERIANE COIMBRA DA SILVA</v>
          </cell>
          <cell r="G669" t="str">
            <v>2 - Outros Profissionais da Saúde</v>
          </cell>
          <cell r="H669" t="str">
            <v>322205</v>
          </cell>
          <cell r="I669">
            <v>45444</v>
          </cell>
          <cell r="J669" t="str">
            <v>2 - Diarista</v>
          </cell>
          <cell r="K669">
            <v>44</v>
          </cell>
          <cell r="L669">
            <v>1273.51</v>
          </cell>
          <cell r="Q669">
            <v>963.54</v>
          </cell>
          <cell r="R669">
            <v>1965.27</v>
          </cell>
          <cell r="S669">
            <v>121.34</v>
          </cell>
          <cell r="W669">
            <v>422.75</v>
          </cell>
          <cell r="X669">
            <v>3900.91</v>
          </cell>
        </row>
        <row r="670">
          <cell r="C670" t="str">
            <v>HOSPITAL MESTRE VITALINO</v>
          </cell>
          <cell r="E670" t="str">
            <v>ERICA FERNANDA DA SILVA ARRUDA</v>
          </cell>
          <cell r="G670" t="str">
            <v>2 - Outros Profissionais da Saúde</v>
          </cell>
          <cell r="H670" t="str">
            <v>322205</v>
          </cell>
          <cell r="I670">
            <v>45444</v>
          </cell>
          <cell r="J670" t="str">
            <v>1 - Plantonista</v>
          </cell>
          <cell r="K670">
            <v>44</v>
          </cell>
          <cell r="L670">
            <v>1420.45</v>
          </cell>
          <cell r="Q670">
            <v>953</v>
          </cell>
          <cell r="R670">
            <v>2136.96</v>
          </cell>
          <cell r="S670">
            <v>70</v>
          </cell>
          <cell r="W670">
            <v>553.54</v>
          </cell>
          <cell r="X670">
            <v>4026.87</v>
          </cell>
        </row>
        <row r="671">
          <cell r="C671" t="str">
            <v>HOSPITAL MESTRE VITALINO</v>
          </cell>
          <cell r="E671" t="str">
            <v>ERICA JANAINA DE BARROS</v>
          </cell>
          <cell r="G671" t="str">
            <v>2 - Outros Profissionais da Saúde</v>
          </cell>
          <cell r="H671" t="str">
            <v>322205</v>
          </cell>
          <cell r="I671">
            <v>45444</v>
          </cell>
          <cell r="J671" t="str">
            <v>1 - Plantonista</v>
          </cell>
          <cell r="K671">
            <v>44</v>
          </cell>
          <cell r="L671">
            <v>1469.43</v>
          </cell>
          <cell r="Q671">
            <v>1113.9000000000001</v>
          </cell>
          <cell r="R671">
            <v>2159.34</v>
          </cell>
          <cell r="S671">
            <v>216.94</v>
          </cell>
          <cell r="W671">
            <v>511.87</v>
          </cell>
          <cell r="X671">
            <v>4447.74</v>
          </cell>
        </row>
        <row r="672">
          <cell r="C672" t="str">
            <v>HOSPITAL MESTRE VITALINO</v>
          </cell>
          <cell r="E672" t="str">
            <v>ERICA MAGDA DA SILVA FERREIRA</v>
          </cell>
          <cell r="G672" t="str">
            <v>2 - Outros Profissionais da Saúde</v>
          </cell>
          <cell r="H672" t="str">
            <v>322205</v>
          </cell>
          <cell r="I672">
            <v>45444</v>
          </cell>
          <cell r="J672" t="str">
            <v>1 - Plantonista</v>
          </cell>
          <cell r="K672">
            <v>44</v>
          </cell>
          <cell r="L672">
            <v>1371.47</v>
          </cell>
          <cell r="Q672">
            <v>945.92</v>
          </cell>
          <cell r="R672">
            <v>2188.77</v>
          </cell>
          <cell r="S672">
            <v>140</v>
          </cell>
          <cell r="W672">
            <v>492.54</v>
          </cell>
          <cell r="X672">
            <v>4153.62</v>
          </cell>
        </row>
        <row r="673">
          <cell r="C673" t="str">
            <v>HOSPITAL MESTRE VITALINO</v>
          </cell>
          <cell r="E673" t="str">
            <v>ERICA MARIA BATISTA LINS</v>
          </cell>
          <cell r="G673" t="str">
            <v>2 - Outros Profissionais da Saúde</v>
          </cell>
          <cell r="H673" t="str">
            <v>322205</v>
          </cell>
          <cell r="I673">
            <v>45444</v>
          </cell>
          <cell r="J673" t="str">
            <v>1 - Plantonista</v>
          </cell>
          <cell r="K673">
            <v>44</v>
          </cell>
          <cell r="L673">
            <v>1469.43</v>
          </cell>
          <cell r="Q673">
            <v>995.1</v>
          </cell>
          <cell r="R673">
            <v>2049.81</v>
          </cell>
          <cell r="S673">
            <v>140</v>
          </cell>
          <cell r="W673">
            <v>457.7</v>
          </cell>
          <cell r="X673">
            <v>4196.6400000000003</v>
          </cell>
        </row>
        <row r="674">
          <cell r="C674" t="str">
            <v>HOSPITAL MESTRE VITALINO</v>
          </cell>
          <cell r="E674" t="str">
            <v>ERICA MARIA CINTRA DO NASCIMENTO</v>
          </cell>
          <cell r="G674" t="str">
            <v>2 - Outros Profissionais da Saúde</v>
          </cell>
          <cell r="H674" t="str">
            <v>223505</v>
          </cell>
          <cell r="I674">
            <v>45444</v>
          </cell>
          <cell r="J674" t="str">
            <v>1 - Plantonista</v>
          </cell>
          <cell r="K674">
            <v>40</v>
          </cell>
          <cell r="L674">
            <v>2646.7</v>
          </cell>
          <cell r="Q674">
            <v>2079.88</v>
          </cell>
          <cell r="R674">
            <v>1284.44</v>
          </cell>
          <cell r="S674">
            <v>600</v>
          </cell>
          <cell r="W674">
            <v>686.79</v>
          </cell>
          <cell r="X674">
            <v>5924.2300000000005</v>
          </cell>
        </row>
        <row r="675">
          <cell r="C675" t="str">
            <v>HOSPITAL MESTRE VITALINO</v>
          </cell>
          <cell r="E675" t="str">
            <v>ERICA MARIA DE SOUZA</v>
          </cell>
          <cell r="G675" t="str">
            <v>2 - Outros Profissionais da Saúde</v>
          </cell>
          <cell r="H675" t="str">
            <v>322205</v>
          </cell>
          <cell r="I675">
            <v>45444</v>
          </cell>
          <cell r="J675" t="str">
            <v>1 - Plantonista</v>
          </cell>
          <cell r="K675">
            <v>44</v>
          </cell>
          <cell r="L675">
            <v>1126.56</v>
          </cell>
          <cell r="Q675">
            <v>951.19</v>
          </cell>
          <cell r="R675">
            <v>2305.52</v>
          </cell>
          <cell r="S675">
            <v>140</v>
          </cell>
          <cell r="W675">
            <v>849.35</v>
          </cell>
          <cell r="X675">
            <v>3673.9200000000005</v>
          </cell>
        </row>
        <row r="676">
          <cell r="C676" t="str">
            <v>HOSPITAL MESTRE VITALINO</v>
          </cell>
          <cell r="E676" t="str">
            <v>ERICK MATOS DA SILVA</v>
          </cell>
          <cell r="G676" t="str">
            <v>3 - Administrativo</v>
          </cell>
          <cell r="H676" t="str">
            <v>517415</v>
          </cell>
          <cell r="I676">
            <v>45444</v>
          </cell>
          <cell r="J676" t="str">
            <v>1 - Plantonista</v>
          </cell>
          <cell r="K676">
            <v>44</v>
          </cell>
          <cell r="L676">
            <v>1412</v>
          </cell>
          <cell r="Q676">
            <v>1117.03</v>
          </cell>
          <cell r="R676">
            <v>343.05</v>
          </cell>
          <cell r="S676">
            <v>200</v>
          </cell>
          <cell r="W676">
            <v>195.6</v>
          </cell>
          <cell r="X676">
            <v>2876.48</v>
          </cell>
        </row>
        <row r="677">
          <cell r="C677" t="str">
            <v>HOSPITAL MESTRE VITALINO</v>
          </cell>
          <cell r="E677" t="str">
            <v>ERICK SALES BUCHEGGER</v>
          </cell>
          <cell r="G677" t="str">
            <v>1 - Médico</v>
          </cell>
          <cell r="H677" t="str">
            <v>225125</v>
          </cell>
          <cell r="I677">
            <v>45444</v>
          </cell>
          <cell r="J677" t="str">
            <v>1 - Plantonista</v>
          </cell>
          <cell r="K677">
            <v>24</v>
          </cell>
          <cell r="L677">
            <v>4236</v>
          </cell>
          <cell r="Q677">
            <v>13556.25</v>
          </cell>
          <cell r="R677">
            <v>15132.59</v>
          </cell>
          <cell r="S677">
            <v>17028.5</v>
          </cell>
          <cell r="W677">
            <v>9881.31</v>
          </cell>
          <cell r="X677">
            <v>40072.03</v>
          </cell>
        </row>
        <row r="678">
          <cell r="C678" t="str">
            <v>HOSPITAL MESTRE VITALINO</v>
          </cell>
          <cell r="E678" t="str">
            <v>ERIKA ALVES COIMBRA</v>
          </cell>
          <cell r="G678" t="str">
            <v>1 - Médico</v>
          </cell>
          <cell r="H678" t="str">
            <v>225150</v>
          </cell>
          <cell r="I678">
            <v>45444</v>
          </cell>
          <cell r="J678" t="str">
            <v>1 - Plantonista</v>
          </cell>
          <cell r="K678">
            <v>24</v>
          </cell>
          <cell r="L678">
            <v>4236</v>
          </cell>
          <cell r="Q678">
            <v>11903.56</v>
          </cell>
          <cell r="R678">
            <v>4764.9399999999996</v>
          </cell>
          <cell r="S678">
            <v>17028.5</v>
          </cell>
          <cell r="W678">
            <v>9287.41</v>
          </cell>
          <cell r="X678">
            <v>28645.59</v>
          </cell>
        </row>
        <row r="679">
          <cell r="C679" t="str">
            <v>HOSPITAL MESTRE VITALINO</v>
          </cell>
          <cell r="E679" t="str">
            <v>ERIKA MAYRA BRAZ COSTA</v>
          </cell>
          <cell r="G679" t="str">
            <v>2 - Outros Profissionais da Saúde</v>
          </cell>
          <cell r="H679" t="str">
            <v>223505</v>
          </cell>
          <cell r="I679">
            <v>45444</v>
          </cell>
          <cell r="J679" t="str">
            <v>2 - Diarista</v>
          </cell>
          <cell r="K679">
            <v>40</v>
          </cell>
          <cell r="L679">
            <v>2737.97</v>
          </cell>
          <cell r="Q679">
            <v>2281.88</v>
          </cell>
          <cell r="R679">
            <v>1391.72</v>
          </cell>
          <cell r="S679">
            <v>1273.8</v>
          </cell>
          <cell r="W679">
            <v>2184.91</v>
          </cell>
          <cell r="X679">
            <v>5500.4600000000009</v>
          </cell>
        </row>
        <row r="680">
          <cell r="C680" t="str">
            <v>HOSPITAL MESTRE VITALINO</v>
          </cell>
          <cell r="E680" t="str">
            <v>ERIKA PATRICIA DA SILVA LIMA</v>
          </cell>
          <cell r="G680" t="str">
            <v>2 - Outros Profissionais da Saúde</v>
          </cell>
          <cell r="H680" t="str">
            <v>322205</v>
          </cell>
          <cell r="I680">
            <v>45444</v>
          </cell>
          <cell r="J680" t="str">
            <v>1 - Plantonista</v>
          </cell>
          <cell r="K680">
            <v>44</v>
          </cell>
          <cell r="L680">
            <v>1469.43</v>
          </cell>
          <cell r="Q680">
            <v>1109.55</v>
          </cell>
          <cell r="R680">
            <v>2156.56</v>
          </cell>
          <cell r="S680">
            <v>277.14</v>
          </cell>
          <cell r="W680">
            <v>518.36</v>
          </cell>
          <cell r="X680">
            <v>4494.3200000000006</v>
          </cell>
        </row>
        <row r="681">
          <cell r="C681" t="str">
            <v>HOSPITAL MESTRE VITALINO</v>
          </cell>
          <cell r="E681" t="str">
            <v>ERIKA VALERIA DA SILVA</v>
          </cell>
          <cell r="G681" t="str">
            <v>2 - Outros Profissionais da Saúde</v>
          </cell>
          <cell r="H681" t="str">
            <v>322205</v>
          </cell>
          <cell r="I681">
            <v>45444</v>
          </cell>
          <cell r="J681" t="str">
            <v>1 - Plantonista</v>
          </cell>
          <cell r="K681">
            <v>44</v>
          </cell>
          <cell r="L681">
            <v>0</v>
          </cell>
          <cell r="P681">
            <v>2826.73</v>
          </cell>
          <cell r="Q681">
            <v>1122.8499999999999</v>
          </cell>
          <cell r="R681">
            <v>1735.91</v>
          </cell>
          <cell r="S681">
            <v>0</v>
          </cell>
          <cell r="W681">
            <v>3163.1</v>
          </cell>
          <cell r="X681">
            <v>2522.39</v>
          </cell>
        </row>
        <row r="682">
          <cell r="C682" t="str">
            <v>HOSPITAL MESTRE VITALINO</v>
          </cell>
          <cell r="E682" t="str">
            <v>ERIKSON PLINIO CLAUDINO LINS</v>
          </cell>
          <cell r="G682" t="str">
            <v>3 - Administrativo</v>
          </cell>
          <cell r="H682" t="str">
            <v>142705</v>
          </cell>
          <cell r="I682">
            <v>45444</v>
          </cell>
          <cell r="J682" t="str">
            <v>2 - Diarista</v>
          </cell>
          <cell r="K682">
            <v>44</v>
          </cell>
          <cell r="L682">
            <v>3644.63</v>
          </cell>
          <cell r="Q682">
            <v>3408.74</v>
          </cell>
          <cell r="R682">
            <v>1275.6199999999999</v>
          </cell>
          <cell r="S682">
            <v>1897.22</v>
          </cell>
          <cell r="W682">
            <v>2727.72</v>
          </cell>
          <cell r="X682">
            <v>7498.49</v>
          </cell>
        </row>
        <row r="683">
          <cell r="C683" t="str">
            <v>HOSPITAL MESTRE VITALINO</v>
          </cell>
          <cell r="E683" t="str">
            <v>ERINALDO LOURENCO DE ANDRADE</v>
          </cell>
          <cell r="G683" t="str">
            <v>3 - Administrativo</v>
          </cell>
          <cell r="H683" t="str">
            <v>514320</v>
          </cell>
          <cell r="I683">
            <v>45444</v>
          </cell>
          <cell r="J683" t="str">
            <v>1 - Plantonista</v>
          </cell>
          <cell r="K683">
            <v>44</v>
          </cell>
          <cell r="L683">
            <v>1412</v>
          </cell>
          <cell r="Q683">
            <v>918.3</v>
          </cell>
          <cell r="R683">
            <v>564.79999999999995</v>
          </cell>
          <cell r="S683">
            <v>70</v>
          </cell>
          <cell r="W683">
            <v>275.99</v>
          </cell>
          <cell r="X683">
            <v>2689.1100000000006</v>
          </cell>
        </row>
        <row r="684">
          <cell r="C684" t="str">
            <v>HOSPITAL MESTRE VITALINO</v>
          </cell>
          <cell r="E684" t="str">
            <v>ERINETE VITAL DA SILVA PASSOS</v>
          </cell>
          <cell r="G684" t="str">
            <v>2 - Outros Profissionais da Saúde</v>
          </cell>
          <cell r="H684" t="str">
            <v>223505</v>
          </cell>
          <cell r="I684">
            <v>45444</v>
          </cell>
          <cell r="J684" t="str">
            <v>1 - Plantonista</v>
          </cell>
          <cell r="K684">
            <v>40</v>
          </cell>
          <cell r="L684">
            <v>2737.97</v>
          </cell>
          <cell r="Q684">
            <v>1845.65</v>
          </cell>
          <cell r="R684">
            <v>1387.22</v>
          </cell>
          <cell r="S684">
            <v>600</v>
          </cell>
          <cell r="W684">
            <v>1019.59</v>
          </cell>
          <cell r="X684">
            <v>5551.25</v>
          </cell>
        </row>
        <row r="685">
          <cell r="C685" t="str">
            <v>HOSPITAL MESTRE VITALINO</v>
          </cell>
          <cell r="E685" t="str">
            <v>ERISSON FERREIRA DE VASCONCELOS</v>
          </cell>
          <cell r="G685" t="str">
            <v>3 - Administrativo</v>
          </cell>
          <cell r="H685" t="str">
            <v>763305</v>
          </cell>
          <cell r="I685">
            <v>45444</v>
          </cell>
          <cell r="J685" t="str">
            <v>1 - Plantonista</v>
          </cell>
          <cell r="K685">
            <v>44</v>
          </cell>
          <cell r="L685">
            <v>1412</v>
          </cell>
          <cell r="Q685">
            <v>942.05</v>
          </cell>
          <cell r="R685">
            <v>519.09</v>
          </cell>
          <cell r="W685">
            <v>185.55</v>
          </cell>
          <cell r="X685">
            <v>2687.59</v>
          </cell>
        </row>
        <row r="686">
          <cell r="C686" t="str">
            <v>HOSPITAL MESTRE VITALINO</v>
          </cell>
          <cell r="E686" t="str">
            <v>ERIVALDO OLIVEIRA DA SILVA</v>
          </cell>
          <cell r="G686" t="str">
            <v>3 - Administrativo</v>
          </cell>
          <cell r="H686" t="str">
            <v>514320</v>
          </cell>
          <cell r="I686">
            <v>45444</v>
          </cell>
          <cell r="J686" t="str">
            <v>1 - Plantonista</v>
          </cell>
          <cell r="K686">
            <v>44</v>
          </cell>
          <cell r="L686">
            <v>0</v>
          </cell>
          <cell r="P686">
            <v>2365.89</v>
          </cell>
          <cell r="Q686">
            <v>918.58</v>
          </cell>
          <cell r="R686">
            <v>0</v>
          </cell>
          <cell r="S686">
            <v>0</v>
          </cell>
          <cell r="W686">
            <v>2365.89</v>
          </cell>
          <cell r="X686">
            <v>918.57999999999993</v>
          </cell>
        </row>
        <row r="687">
          <cell r="C687" t="str">
            <v>HOSPITAL MESTRE VITALINO</v>
          </cell>
          <cell r="E687" t="str">
            <v>ERIVAN LIMA DOS SANTOS</v>
          </cell>
          <cell r="G687" t="str">
            <v>3 - Administrativo</v>
          </cell>
          <cell r="H687" t="str">
            <v>763305</v>
          </cell>
          <cell r="I687">
            <v>45444</v>
          </cell>
          <cell r="J687" t="str">
            <v>1 - Plantonista</v>
          </cell>
          <cell r="K687">
            <v>44</v>
          </cell>
          <cell r="L687">
            <v>1270.8</v>
          </cell>
          <cell r="Q687">
            <v>1034.18</v>
          </cell>
          <cell r="R687">
            <v>615.11</v>
          </cell>
          <cell r="W687">
            <v>173.97</v>
          </cell>
          <cell r="X687">
            <v>2746.1200000000003</v>
          </cell>
        </row>
        <row r="688">
          <cell r="C688" t="str">
            <v>HOSPITAL MESTRE VITALINO</v>
          </cell>
          <cell r="E688" t="str">
            <v>ERIVANIA BARROS DA SILVA</v>
          </cell>
          <cell r="G688" t="str">
            <v>2 - Outros Profissionais da Saúde</v>
          </cell>
          <cell r="H688" t="str">
            <v>322205</v>
          </cell>
          <cell r="I688">
            <v>45444</v>
          </cell>
          <cell r="J688" t="str">
            <v>1 - Plantonista</v>
          </cell>
          <cell r="K688">
            <v>44</v>
          </cell>
          <cell r="L688">
            <v>1469.43</v>
          </cell>
          <cell r="Q688">
            <v>978.22</v>
          </cell>
          <cell r="R688">
            <v>2183.16</v>
          </cell>
          <cell r="S688">
            <v>140</v>
          </cell>
          <cell r="W688">
            <v>474.69</v>
          </cell>
          <cell r="X688">
            <v>4296.12</v>
          </cell>
        </row>
        <row r="689">
          <cell r="C689" t="str">
            <v>HOSPITAL MESTRE VITALINO</v>
          </cell>
          <cell r="E689" t="str">
            <v>ERIVANIA PEREIRA DA SILVA GOMES</v>
          </cell>
          <cell r="G689" t="str">
            <v>2 - Outros Profissionais da Saúde</v>
          </cell>
          <cell r="H689" t="str">
            <v>322205</v>
          </cell>
          <cell r="I689">
            <v>45444</v>
          </cell>
          <cell r="J689" t="str">
            <v>1 - Plantonista</v>
          </cell>
          <cell r="K689">
            <v>44</v>
          </cell>
          <cell r="L689">
            <v>1469.43</v>
          </cell>
          <cell r="Q689">
            <v>1063.01</v>
          </cell>
          <cell r="R689">
            <v>2336.46</v>
          </cell>
          <cell r="S689">
            <v>140</v>
          </cell>
          <cell r="W689">
            <v>500.99</v>
          </cell>
          <cell r="X689">
            <v>4507.91</v>
          </cell>
        </row>
        <row r="690">
          <cell r="C690" t="str">
            <v>HOSPITAL MESTRE VITALINO</v>
          </cell>
          <cell r="E690" t="str">
            <v>ESLLANY NABELLY SOBRAL SANTOS</v>
          </cell>
          <cell r="G690" t="str">
            <v>2 - Outros Profissionais da Saúde</v>
          </cell>
          <cell r="H690" t="str">
            <v>322205</v>
          </cell>
          <cell r="I690">
            <v>45444</v>
          </cell>
          <cell r="J690" t="str">
            <v>2 - Diarista</v>
          </cell>
          <cell r="K690">
            <v>44</v>
          </cell>
          <cell r="L690">
            <v>1469.43</v>
          </cell>
          <cell r="Q690">
            <v>990.97</v>
          </cell>
          <cell r="R690">
            <v>1935.71</v>
          </cell>
          <cell r="S690">
            <v>286.94</v>
          </cell>
          <cell r="W690">
            <v>517.67999999999995</v>
          </cell>
          <cell r="X690">
            <v>4165.37</v>
          </cell>
        </row>
        <row r="691">
          <cell r="C691" t="str">
            <v>HOSPITAL MESTRE VITALINO</v>
          </cell>
          <cell r="E691" t="str">
            <v>ESTEFANE GAUDENCIO DA SILVA</v>
          </cell>
          <cell r="G691" t="str">
            <v>3 - Administrativo</v>
          </cell>
          <cell r="H691" t="str">
            <v>521130</v>
          </cell>
          <cell r="I691">
            <v>45444</v>
          </cell>
          <cell r="J691" t="str">
            <v>1 - Plantonista</v>
          </cell>
          <cell r="K691">
            <v>44</v>
          </cell>
          <cell r="L691">
            <v>1412</v>
          </cell>
          <cell r="Q691">
            <v>953.35</v>
          </cell>
          <cell r="R691">
            <v>282.39999999999998</v>
          </cell>
          <cell r="S691">
            <v>70</v>
          </cell>
          <cell r="W691">
            <v>250.57</v>
          </cell>
          <cell r="X691">
            <v>2467.1799999999998</v>
          </cell>
        </row>
        <row r="692">
          <cell r="C692" t="str">
            <v>HOSPITAL MESTRE VITALINO</v>
          </cell>
          <cell r="E692" t="str">
            <v>ESTER MOREIRA DA SILVA</v>
          </cell>
          <cell r="G692" t="str">
            <v>2 - Outros Profissionais da Saúde</v>
          </cell>
          <cell r="H692" t="str">
            <v>223505</v>
          </cell>
          <cell r="I692">
            <v>45444</v>
          </cell>
          <cell r="J692" t="str">
            <v>2 - Diarista</v>
          </cell>
          <cell r="K692">
            <v>40</v>
          </cell>
          <cell r="L692">
            <v>2566.8200000000002</v>
          </cell>
          <cell r="Q692">
            <v>2004.51</v>
          </cell>
          <cell r="R692">
            <v>1879.64</v>
          </cell>
          <cell r="S692">
            <v>1141.18</v>
          </cell>
          <cell r="W692">
            <v>1024.04</v>
          </cell>
          <cell r="X692">
            <v>6568.1100000000006</v>
          </cell>
        </row>
        <row r="693">
          <cell r="C693" t="str">
            <v>HOSPITAL MESTRE VITALINO</v>
          </cell>
          <cell r="E693" t="str">
            <v>ESTER NASCIMENTO DA SILVA</v>
          </cell>
          <cell r="G693" t="str">
            <v>2 - Outros Profissionais da Saúde</v>
          </cell>
          <cell r="H693" t="str">
            <v>322205</v>
          </cell>
          <cell r="I693">
            <v>45444</v>
          </cell>
          <cell r="J693" t="str">
            <v>1 - Plantonista</v>
          </cell>
          <cell r="K693">
            <v>44</v>
          </cell>
          <cell r="L693">
            <v>1469.43</v>
          </cell>
          <cell r="Q693">
            <v>946.01</v>
          </cell>
          <cell r="R693">
            <v>1935.71</v>
          </cell>
          <cell r="S693">
            <v>140</v>
          </cell>
          <cell r="W693">
            <v>683.32</v>
          </cell>
          <cell r="X693">
            <v>3807.8299999999995</v>
          </cell>
        </row>
        <row r="694">
          <cell r="C694" t="str">
            <v>HOSPITAL MESTRE VITALINO</v>
          </cell>
          <cell r="E694" t="str">
            <v>EUCLIDES ALEXANDRE DA SILVA JUNIOR</v>
          </cell>
          <cell r="G694" t="str">
            <v>2 - Outros Profissionais da Saúde</v>
          </cell>
          <cell r="H694" t="str">
            <v>322205</v>
          </cell>
          <cell r="I694">
            <v>45444</v>
          </cell>
          <cell r="J694" t="str">
            <v>1 - Plantonista</v>
          </cell>
          <cell r="K694">
            <v>44</v>
          </cell>
          <cell r="L694">
            <v>1469.43</v>
          </cell>
          <cell r="Q694">
            <v>1053.5</v>
          </cell>
          <cell r="R694">
            <v>2024.22</v>
          </cell>
          <cell r="S694">
            <v>286.94</v>
          </cell>
          <cell r="W694">
            <v>481.92</v>
          </cell>
          <cell r="X694">
            <v>4352.17</v>
          </cell>
        </row>
        <row r="695">
          <cell r="C695" t="str">
            <v>HOSPITAL MESTRE VITALINO</v>
          </cell>
          <cell r="E695" t="str">
            <v>EUCLIDES FAUSTINO DA SILVA NETO</v>
          </cell>
          <cell r="G695" t="str">
            <v>2 - Outros Profissionais da Saúde</v>
          </cell>
          <cell r="H695" t="str">
            <v>251520</v>
          </cell>
          <cell r="I695">
            <v>45444</v>
          </cell>
          <cell r="J695" t="str">
            <v>2 - Diarista</v>
          </cell>
          <cell r="K695">
            <v>40</v>
          </cell>
          <cell r="L695">
            <v>3189.41</v>
          </cell>
          <cell r="Q695">
            <v>1735.91</v>
          </cell>
          <cell r="R695">
            <v>282.39999999999998</v>
          </cell>
          <cell r="W695">
            <v>433.83</v>
          </cell>
          <cell r="X695">
            <v>4773.8899999999994</v>
          </cell>
        </row>
        <row r="696">
          <cell r="C696" t="str">
            <v>HOSPITAL MESTRE VITALINO</v>
          </cell>
          <cell r="E696" t="str">
            <v>EUNICE TIMOTEO DE ALCANTARA</v>
          </cell>
          <cell r="G696" t="str">
            <v>2 - Outros Profissionais da Saúde</v>
          </cell>
          <cell r="H696" t="str">
            <v>223505</v>
          </cell>
          <cell r="I696">
            <v>45444</v>
          </cell>
          <cell r="J696" t="str">
            <v>1 - Plantonista</v>
          </cell>
          <cell r="K696">
            <v>40</v>
          </cell>
          <cell r="L696">
            <v>2281.64</v>
          </cell>
          <cell r="Q696">
            <v>2237.35</v>
          </cell>
          <cell r="R696">
            <v>2306.56</v>
          </cell>
          <cell r="S696">
            <v>782.53</v>
          </cell>
          <cell r="W696">
            <v>1706.04</v>
          </cell>
          <cell r="X696">
            <v>5902.0399999999991</v>
          </cell>
        </row>
        <row r="697">
          <cell r="C697" t="str">
            <v>HOSPITAL MESTRE VITALINO</v>
          </cell>
          <cell r="E697" t="str">
            <v>EVANDRO FERREIRA DE ALMEIDA</v>
          </cell>
          <cell r="G697" t="str">
            <v>3 - Administrativo</v>
          </cell>
          <cell r="H697" t="str">
            <v>515110</v>
          </cell>
          <cell r="I697">
            <v>45444</v>
          </cell>
          <cell r="J697" t="str">
            <v>1 - Plantonista</v>
          </cell>
          <cell r="K697">
            <v>44</v>
          </cell>
          <cell r="L697">
            <v>1412</v>
          </cell>
          <cell r="Q697">
            <v>977.11</v>
          </cell>
          <cell r="R697">
            <v>796.45</v>
          </cell>
          <cell r="W697">
            <v>205.82</v>
          </cell>
          <cell r="X697">
            <v>2979.7400000000002</v>
          </cell>
        </row>
        <row r="698">
          <cell r="C698" t="str">
            <v>HOSPITAL MESTRE VITALINO</v>
          </cell>
          <cell r="E698" t="str">
            <v>EVANDRO FERREIRA DE SOUZA</v>
          </cell>
          <cell r="G698" t="str">
            <v>3 - Administrativo</v>
          </cell>
          <cell r="H698" t="str">
            <v>517410</v>
          </cell>
          <cell r="I698">
            <v>45444</v>
          </cell>
          <cell r="J698" t="str">
            <v>1 - Plantonista</v>
          </cell>
          <cell r="K698">
            <v>44</v>
          </cell>
          <cell r="L698">
            <v>1412</v>
          </cell>
          <cell r="Q698">
            <v>791.3</v>
          </cell>
          <cell r="R698">
            <v>70.599999999999994</v>
          </cell>
          <cell r="S698">
            <v>100</v>
          </cell>
          <cell r="W698">
            <v>535.6</v>
          </cell>
          <cell r="X698">
            <v>1838.3000000000002</v>
          </cell>
        </row>
        <row r="699">
          <cell r="C699" t="str">
            <v>HOSPITAL MESTRE VITALINO</v>
          </cell>
          <cell r="E699" t="str">
            <v>EVANICE GUENES CAMPOS DE BARROS</v>
          </cell>
          <cell r="G699" t="str">
            <v>2 - Outros Profissionais da Saúde</v>
          </cell>
          <cell r="H699" t="str">
            <v>223505</v>
          </cell>
          <cell r="I699">
            <v>45444</v>
          </cell>
          <cell r="J699" t="str">
            <v>1 - Plantonista</v>
          </cell>
          <cell r="K699">
            <v>40</v>
          </cell>
          <cell r="L699">
            <v>2737.97</v>
          </cell>
          <cell r="Q699">
            <v>2286.9299999999998</v>
          </cell>
          <cell r="R699">
            <v>1884.51</v>
          </cell>
          <cell r="S699">
            <v>978.75</v>
          </cell>
          <cell r="W699">
            <v>1068.92</v>
          </cell>
          <cell r="X699">
            <v>6819.24</v>
          </cell>
        </row>
        <row r="700">
          <cell r="C700" t="str">
            <v>HOSPITAL MESTRE VITALINO</v>
          </cell>
          <cell r="E700" t="str">
            <v>EVELIN RAIANNE MONTEIRO DA SILVA</v>
          </cell>
          <cell r="G700" t="str">
            <v>3 - Administrativo</v>
          </cell>
          <cell r="H700" t="str">
            <v>517410</v>
          </cell>
          <cell r="I700">
            <v>45444</v>
          </cell>
          <cell r="J700" t="str">
            <v>1 - Plantonista</v>
          </cell>
          <cell r="K700">
            <v>44</v>
          </cell>
          <cell r="L700">
            <v>1412</v>
          </cell>
          <cell r="Q700">
            <v>778.51</v>
          </cell>
          <cell r="R700">
            <v>142.99</v>
          </cell>
          <cell r="S700">
            <v>100</v>
          </cell>
          <cell r="W700">
            <v>199.62</v>
          </cell>
          <cell r="X700">
            <v>2233.88</v>
          </cell>
        </row>
        <row r="701">
          <cell r="C701" t="str">
            <v>HOSPITAL MESTRE VITALINO</v>
          </cell>
          <cell r="E701" t="str">
            <v>EVELINE DE AMORIM RODRIGUES DA MOTA</v>
          </cell>
          <cell r="G701" t="str">
            <v>2 - Outros Profissionais da Saúde</v>
          </cell>
          <cell r="H701" t="str">
            <v>223505</v>
          </cell>
          <cell r="I701">
            <v>45444</v>
          </cell>
          <cell r="J701" t="str">
            <v>1 - Plantonista</v>
          </cell>
          <cell r="K701">
            <v>40</v>
          </cell>
          <cell r="L701">
            <v>2646.7</v>
          </cell>
          <cell r="Q701">
            <v>2035.67</v>
          </cell>
          <cell r="R701">
            <v>1556.47</v>
          </cell>
          <cell r="S701">
            <v>1006.57</v>
          </cell>
          <cell r="W701">
            <v>1268.3499999999999</v>
          </cell>
          <cell r="X701">
            <v>5977.0599999999995</v>
          </cell>
        </row>
        <row r="702">
          <cell r="C702" t="str">
            <v>HOSPITAL MESTRE VITALINO</v>
          </cell>
          <cell r="E702" t="str">
            <v>EVELLINY SAMARA MELO CORDEIRO</v>
          </cell>
          <cell r="G702" t="str">
            <v>2 - Outros Profissionais da Saúde</v>
          </cell>
          <cell r="H702" t="str">
            <v>322205</v>
          </cell>
          <cell r="I702">
            <v>45444</v>
          </cell>
          <cell r="J702" t="str">
            <v>2 - Diarista</v>
          </cell>
          <cell r="K702">
            <v>44</v>
          </cell>
          <cell r="L702">
            <v>1469.43</v>
          </cell>
          <cell r="Q702">
            <v>945.92</v>
          </cell>
          <cell r="R702">
            <v>1935.71</v>
          </cell>
          <cell r="S702">
            <v>140</v>
          </cell>
          <cell r="W702">
            <v>907.74</v>
          </cell>
          <cell r="X702">
            <v>3583.3199999999997</v>
          </cell>
        </row>
        <row r="703">
          <cell r="C703" t="str">
            <v>HOSPITAL MESTRE VITALINO</v>
          </cell>
          <cell r="E703" t="str">
            <v>EVELLY CRISTINA LOURENCO DE SOUZA</v>
          </cell>
          <cell r="G703" t="str">
            <v>2 - Outros Profissionais da Saúde</v>
          </cell>
          <cell r="H703" t="str">
            <v>322205</v>
          </cell>
          <cell r="I703">
            <v>45444</v>
          </cell>
          <cell r="J703" t="str">
            <v>1 - Plantonista</v>
          </cell>
          <cell r="K703">
            <v>44</v>
          </cell>
          <cell r="L703">
            <v>1420.45</v>
          </cell>
          <cell r="Q703">
            <v>1079.3900000000001</v>
          </cell>
          <cell r="R703">
            <v>2302.84</v>
          </cell>
          <cell r="S703">
            <v>286.94</v>
          </cell>
          <cell r="W703">
            <v>568.97</v>
          </cell>
          <cell r="X703">
            <v>4520.6499999999996</v>
          </cell>
        </row>
        <row r="704">
          <cell r="C704" t="str">
            <v>HOSPITAL MESTRE VITALINO</v>
          </cell>
          <cell r="E704" t="str">
            <v>EVELY BEZERRA MELO DE ARAUJO</v>
          </cell>
          <cell r="G704" t="str">
            <v>2 - Outros Profissionais da Saúde</v>
          </cell>
          <cell r="H704" t="str">
            <v>322205</v>
          </cell>
          <cell r="I704">
            <v>45444</v>
          </cell>
          <cell r="J704" t="str">
            <v>1 - Plantonista</v>
          </cell>
          <cell r="K704">
            <v>44</v>
          </cell>
          <cell r="L704">
            <v>1469.43</v>
          </cell>
          <cell r="Q704">
            <v>1035.57</v>
          </cell>
          <cell r="R704">
            <v>2036.66</v>
          </cell>
          <cell r="S704">
            <v>286.94</v>
          </cell>
          <cell r="W704">
            <v>464.09</v>
          </cell>
          <cell r="X704">
            <v>4364.5099999999993</v>
          </cell>
        </row>
        <row r="705">
          <cell r="C705" t="str">
            <v>HOSPITAL MESTRE VITALINO</v>
          </cell>
          <cell r="E705" t="str">
            <v>EVELYN MAYARA SANTOS DE MOURA</v>
          </cell>
          <cell r="G705" t="str">
            <v>2 - Outros Profissionais da Saúde</v>
          </cell>
          <cell r="H705" t="str">
            <v>322205</v>
          </cell>
          <cell r="I705">
            <v>45444</v>
          </cell>
          <cell r="J705" t="str">
            <v>1 - Plantonista</v>
          </cell>
          <cell r="K705">
            <v>44</v>
          </cell>
          <cell r="L705">
            <v>1469.43</v>
          </cell>
          <cell r="Q705">
            <v>1067.1300000000001</v>
          </cell>
          <cell r="R705">
            <v>2033.24</v>
          </cell>
          <cell r="S705">
            <v>286.94</v>
          </cell>
          <cell r="W705">
            <v>456.27</v>
          </cell>
          <cell r="X705">
            <v>4400.4699999999993</v>
          </cell>
        </row>
        <row r="706">
          <cell r="C706" t="str">
            <v>HOSPITAL MESTRE VITALINO</v>
          </cell>
          <cell r="E706" t="str">
            <v>EVERALDO DA SILVA OLIVEIRA</v>
          </cell>
          <cell r="G706" t="str">
            <v>2 - Outros Profissionais da Saúde</v>
          </cell>
          <cell r="H706" t="str">
            <v>322205</v>
          </cell>
          <cell r="I706">
            <v>45444</v>
          </cell>
          <cell r="J706" t="str">
            <v>1 - Plantonista</v>
          </cell>
          <cell r="K706">
            <v>44</v>
          </cell>
          <cell r="L706">
            <v>1273.51</v>
          </cell>
          <cell r="Q706">
            <v>1075.26</v>
          </cell>
          <cell r="R706">
            <v>2361.15</v>
          </cell>
          <cell r="S706">
            <v>286.94</v>
          </cell>
          <cell r="W706">
            <v>1152.2</v>
          </cell>
          <cell r="X706">
            <v>3844.66</v>
          </cell>
        </row>
        <row r="707">
          <cell r="C707" t="str">
            <v>HOSPITAL MESTRE VITALINO</v>
          </cell>
          <cell r="E707" t="str">
            <v>EVERALDO HELENO DA SILVA</v>
          </cell>
          <cell r="G707" t="str">
            <v>3 - Administrativo</v>
          </cell>
          <cell r="H707" t="str">
            <v>514320</v>
          </cell>
          <cell r="I707">
            <v>45444</v>
          </cell>
          <cell r="J707" t="str">
            <v>1 - Plantonista</v>
          </cell>
          <cell r="K707">
            <v>44</v>
          </cell>
          <cell r="L707">
            <v>0</v>
          </cell>
          <cell r="P707">
            <v>2854.27</v>
          </cell>
          <cell r="Q707">
            <v>1048.26</v>
          </cell>
          <cell r="R707">
            <v>0</v>
          </cell>
          <cell r="S707">
            <v>0</v>
          </cell>
          <cell r="W707">
            <v>2854.27</v>
          </cell>
          <cell r="X707">
            <v>1048.2599999999998</v>
          </cell>
        </row>
        <row r="708">
          <cell r="C708" t="str">
            <v>HOSPITAL MESTRE VITALINO</v>
          </cell>
          <cell r="E708" t="str">
            <v>EVERTHON WAGNER DA SILVA FARIAS</v>
          </cell>
          <cell r="G708" t="str">
            <v>3 - Administrativo</v>
          </cell>
          <cell r="H708" t="str">
            <v>223405</v>
          </cell>
          <cell r="I708">
            <v>45444</v>
          </cell>
          <cell r="J708" t="str">
            <v>2 - Diarista</v>
          </cell>
          <cell r="K708">
            <v>20</v>
          </cell>
          <cell r="L708">
            <v>3265.52</v>
          </cell>
          <cell r="Q708">
            <v>2473.6999999999998</v>
          </cell>
          <cell r="R708">
            <v>1770.77</v>
          </cell>
          <cell r="W708">
            <v>1811.55</v>
          </cell>
          <cell r="X708">
            <v>5698.44</v>
          </cell>
        </row>
        <row r="709">
          <cell r="C709" t="str">
            <v>HOSPITAL MESTRE VITALINO</v>
          </cell>
          <cell r="E709" t="str">
            <v>EVERTON ALVES MONTEIRO</v>
          </cell>
          <cell r="G709" t="str">
            <v>2 - Outros Profissionais da Saúde</v>
          </cell>
          <cell r="H709" t="str">
            <v>322205</v>
          </cell>
          <cell r="I709">
            <v>45444</v>
          </cell>
          <cell r="J709" t="str">
            <v>1 - Plantonista</v>
          </cell>
          <cell r="K709">
            <v>44</v>
          </cell>
          <cell r="L709">
            <v>1469.43</v>
          </cell>
          <cell r="Q709">
            <v>1075.6600000000001</v>
          </cell>
          <cell r="R709">
            <v>2229.75</v>
          </cell>
          <cell r="S709">
            <v>140</v>
          </cell>
          <cell r="W709">
            <v>504.31</v>
          </cell>
          <cell r="X709">
            <v>4410.53</v>
          </cell>
        </row>
        <row r="710">
          <cell r="C710" t="str">
            <v>HOSPITAL MESTRE VITALINO</v>
          </cell>
          <cell r="E710" t="str">
            <v>EVERTON FARIAS DO NASCIMENTO</v>
          </cell>
          <cell r="G710" t="str">
            <v>1 - Médico</v>
          </cell>
          <cell r="H710" t="str">
            <v>225125</v>
          </cell>
          <cell r="I710">
            <v>45444</v>
          </cell>
          <cell r="J710" t="str">
            <v>1 - Plantonista</v>
          </cell>
          <cell r="K710">
            <v>24</v>
          </cell>
          <cell r="L710">
            <v>4236</v>
          </cell>
          <cell r="Q710">
            <v>6736.65</v>
          </cell>
          <cell r="R710">
            <v>2635.66</v>
          </cell>
          <cell r="S710">
            <v>7255.05</v>
          </cell>
          <cell r="W710">
            <v>3680.38</v>
          </cell>
          <cell r="X710">
            <v>17182.98</v>
          </cell>
        </row>
        <row r="711">
          <cell r="C711" t="str">
            <v>HOSPITAL MESTRE VITALINO</v>
          </cell>
          <cell r="E711" t="str">
            <v>EVERTON MONTEIRO DO NASCIMENTO</v>
          </cell>
          <cell r="G711" t="str">
            <v>3 - Administrativo</v>
          </cell>
          <cell r="H711" t="str">
            <v>515110</v>
          </cell>
          <cell r="I711">
            <v>45444</v>
          </cell>
          <cell r="J711" t="str">
            <v>1 - Plantonista</v>
          </cell>
          <cell r="K711">
            <v>44</v>
          </cell>
          <cell r="L711">
            <v>1412</v>
          </cell>
          <cell r="Q711">
            <v>907.96</v>
          </cell>
          <cell r="R711">
            <v>510.72</v>
          </cell>
          <cell r="W711">
            <v>616.69000000000005</v>
          </cell>
          <cell r="X711">
            <v>2213.9900000000002</v>
          </cell>
        </row>
        <row r="712">
          <cell r="C712" t="str">
            <v>HOSPITAL MESTRE VITALINO</v>
          </cell>
          <cell r="E712" t="str">
            <v>EVERTON SANTOS CIRILO</v>
          </cell>
          <cell r="G712" t="str">
            <v>2 - Outros Profissionais da Saúde</v>
          </cell>
          <cell r="H712" t="str">
            <v>322205</v>
          </cell>
          <cell r="I712">
            <v>45444</v>
          </cell>
          <cell r="J712" t="str">
            <v>1 - Plantonista</v>
          </cell>
          <cell r="K712">
            <v>44</v>
          </cell>
          <cell r="L712">
            <v>1469.43</v>
          </cell>
          <cell r="Q712">
            <v>1039.5899999999999</v>
          </cell>
          <cell r="R712">
            <v>2157.83</v>
          </cell>
          <cell r="S712">
            <v>140</v>
          </cell>
          <cell r="W712">
            <v>484.14</v>
          </cell>
          <cell r="X712">
            <v>4322.71</v>
          </cell>
        </row>
        <row r="713">
          <cell r="C713" t="str">
            <v>HOSPITAL MESTRE VITALINO</v>
          </cell>
          <cell r="E713" t="str">
            <v>EVILA DANIELE SALES</v>
          </cell>
          <cell r="G713" t="str">
            <v>2 - Outros Profissionais da Saúde</v>
          </cell>
          <cell r="H713" t="str">
            <v>322205</v>
          </cell>
          <cell r="I713">
            <v>45444</v>
          </cell>
          <cell r="J713" t="str">
            <v>1 - Plantonista</v>
          </cell>
          <cell r="K713">
            <v>44</v>
          </cell>
          <cell r="L713">
            <v>1469.43</v>
          </cell>
          <cell r="Q713">
            <v>945.92</v>
          </cell>
          <cell r="R713">
            <v>1935.71</v>
          </cell>
          <cell r="S713">
            <v>140</v>
          </cell>
          <cell r="W713">
            <v>507.4</v>
          </cell>
          <cell r="X713">
            <v>3983.6599999999994</v>
          </cell>
        </row>
        <row r="714">
          <cell r="C714" t="str">
            <v>HOSPITAL MESTRE VITALINO</v>
          </cell>
          <cell r="E714" t="str">
            <v>EVILLA MORGANNA SILVA</v>
          </cell>
          <cell r="G714" t="str">
            <v>2 - Outros Profissionais da Saúde</v>
          </cell>
          <cell r="H714" t="str">
            <v>322205</v>
          </cell>
          <cell r="I714">
            <v>45444</v>
          </cell>
          <cell r="J714" t="str">
            <v>1 - Plantonista</v>
          </cell>
          <cell r="K714">
            <v>44</v>
          </cell>
          <cell r="L714">
            <v>1322.49</v>
          </cell>
          <cell r="Q714">
            <v>1028.28</v>
          </cell>
          <cell r="R714">
            <v>2322.7199999999998</v>
          </cell>
          <cell r="S714">
            <v>140</v>
          </cell>
          <cell r="W714">
            <v>363.14</v>
          </cell>
          <cell r="X714">
            <v>4450.3499999999995</v>
          </cell>
        </row>
        <row r="715">
          <cell r="C715" t="str">
            <v>HOSPITAL MESTRE VITALINO</v>
          </cell>
          <cell r="E715" t="str">
            <v>EVILLA PATRICIA GOMES DA SILVA</v>
          </cell>
          <cell r="G715" t="str">
            <v>2 - Outros Profissionais da Saúde</v>
          </cell>
          <cell r="H715" t="str">
            <v>324115</v>
          </cell>
          <cell r="I715">
            <v>45444</v>
          </cell>
          <cell r="J715" t="str">
            <v>1 - Plantonista</v>
          </cell>
          <cell r="K715">
            <v>24</v>
          </cell>
          <cell r="L715">
            <v>83.64</v>
          </cell>
          <cell r="P715">
            <v>5313.29</v>
          </cell>
          <cell r="Q715">
            <v>2008.72</v>
          </cell>
          <cell r="R715">
            <v>396.72</v>
          </cell>
          <cell r="S715">
            <v>4.67</v>
          </cell>
          <cell r="W715">
            <v>5331.93</v>
          </cell>
          <cell r="X715">
            <v>2475.1100000000006</v>
          </cell>
        </row>
        <row r="716">
          <cell r="C716" t="str">
            <v>HOSPITAL MESTRE VITALINO</v>
          </cell>
          <cell r="E716" t="str">
            <v>EVILLE CRISTIANE CANDIDO DA SILVA</v>
          </cell>
          <cell r="G716" t="str">
            <v>3 - Administrativo</v>
          </cell>
          <cell r="H716" t="str">
            <v>513430</v>
          </cell>
          <cell r="I716">
            <v>45444</v>
          </cell>
          <cell r="J716" t="str">
            <v>1 - Plantonista</v>
          </cell>
          <cell r="K716">
            <v>44</v>
          </cell>
          <cell r="L716">
            <v>1412</v>
          </cell>
          <cell r="Q716">
            <v>932.6</v>
          </cell>
          <cell r="R716">
            <v>353</v>
          </cell>
          <cell r="S716">
            <v>70</v>
          </cell>
          <cell r="W716">
            <v>172.21</v>
          </cell>
          <cell r="X716">
            <v>2595.39</v>
          </cell>
        </row>
        <row r="717">
          <cell r="C717" t="str">
            <v>HOSPITAL MESTRE VITALINO</v>
          </cell>
          <cell r="E717" t="str">
            <v>EWELINE LAIS FERREIRA DA SILVA</v>
          </cell>
          <cell r="G717" t="str">
            <v>2 - Outros Profissionais da Saúde</v>
          </cell>
          <cell r="H717" t="str">
            <v>322205</v>
          </cell>
          <cell r="I717">
            <v>45444</v>
          </cell>
          <cell r="J717" t="str">
            <v>1 - Plantonista</v>
          </cell>
          <cell r="K717">
            <v>44</v>
          </cell>
          <cell r="L717">
            <v>1469.43</v>
          </cell>
          <cell r="Q717">
            <v>1016.83</v>
          </cell>
          <cell r="R717">
            <v>2005.46</v>
          </cell>
          <cell r="S717">
            <v>286.94</v>
          </cell>
          <cell r="W717">
            <v>467.27</v>
          </cell>
          <cell r="X717">
            <v>4311.3899999999994</v>
          </cell>
        </row>
        <row r="718">
          <cell r="C718" t="str">
            <v>HOSPITAL MESTRE VITALINO</v>
          </cell>
          <cell r="E718" t="str">
            <v>EWELINNE DOS SANTOS ALMEIDA DE SOBRAL</v>
          </cell>
          <cell r="G718" t="str">
            <v>2 - Outros Profissionais da Saúde</v>
          </cell>
          <cell r="H718" t="str">
            <v>223505</v>
          </cell>
          <cell r="I718">
            <v>45444</v>
          </cell>
          <cell r="J718" t="str">
            <v>1 - Plantonista</v>
          </cell>
          <cell r="K718">
            <v>40</v>
          </cell>
          <cell r="L718">
            <v>182.53</v>
          </cell>
          <cell r="P718">
            <v>5311.84</v>
          </cell>
          <cell r="Q718">
            <v>2012.69</v>
          </cell>
          <cell r="R718">
            <v>1128.6600000000001</v>
          </cell>
          <cell r="S718">
            <v>50.04</v>
          </cell>
          <cell r="W718">
            <v>5774.76</v>
          </cell>
          <cell r="X718">
            <v>2911</v>
          </cell>
        </row>
        <row r="719">
          <cell r="C719" t="str">
            <v>HOSPITAL MESTRE VITALINO</v>
          </cell>
          <cell r="E719" t="str">
            <v>EWERTON ARMANDO FLORENCIO SILVA</v>
          </cell>
          <cell r="G719" t="str">
            <v>3 - Administrativo</v>
          </cell>
          <cell r="H719" t="str">
            <v>521130</v>
          </cell>
          <cell r="I719">
            <v>45444</v>
          </cell>
          <cell r="J719" t="str">
            <v>1 - Plantonista</v>
          </cell>
          <cell r="K719">
            <v>44</v>
          </cell>
          <cell r="L719">
            <v>1412</v>
          </cell>
          <cell r="Q719">
            <v>985.21</v>
          </cell>
          <cell r="R719">
            <v>546.5</v>
          </cell>
          <cell r="W719">
            <v>606.20000000000005</v>
          </cell>
          <cell r="X719">
            <v>2337.5100000000002</v>
          </cell>
        </row>
        <row r="720">
          <cell r="C720" t="str">
            <v>HOSPITAL MESTRE VITALINO</v>
          </cell>
          <cell r="E720" t="str">
            <v>EWERTON DIEGO LIMA SILVA</v>
          </cell>
          <cell r="G720" t="str">
            <v>3 - Administrativo</v>
          </cell>
          <cell r="H720" t="str">
            <v>325210</v>
          </cell>
          <cell r="I720">
            <v>45444</v>
          </cell>
          <cell r="J720" t="str">
            <v>1 - Plantonista</v>
          </cell>
          <cell r="K720">
            <v>44</v>
          </cell>
          <cell r="L720">
            <v>1595.45</v>
          </cell>
          <cell r="Q720">
            <v>1083.25</v>
          </cell>
          <cell r="R720">
            <v>487.26</v>
          </cell>
          <cell r="S720">
            <v>70</v>
          </cell>
          <cell r="W720">
            <v>172.56</v>
          </cell>
          <cell r="X720">
            <v>3063.4</v>
          </cell>
        </row>
        <row r="721">
          <cell r="C721" t="str">
            <v>HOSPITAL MESTRE VITALINO</v>
          </cell>
          <cell r="E721" t="str">
            <v>EWERTON HENRIQUE CHALEGRE TEIXEIRA SILVA</v>
          </cell>
          <cell r="G721" t="str">
            <v>2 - Outros Profissionais da Saúde</v>
          </cell>
          <cell r="H721" t="str">
            <v>322205</v>
          </cell>
          <cell r="I721">
            <v>45444</v>
          </cell>
          <cell r="J721" t="str">
            <v>1 - Plantonista</v>
          </cell>
          <cell r="K721">
            <v>44</v>
          </cell>
          <cell r="L721">
            <v>1469.43</v>
          </cell>
          <cell r="Q721">
            <v>1017.92</v>
          </cell>
          <cell r="R721">
            <v>2171.9</v>
          </cell>
          <cell r="S721">
            <v>140</v>
          </cell>
          <cell r="W721">
            <v>803.92</v>
          </cell>
          <cell r="X721">
            <v>3995.33</v>
          </cell>
        </row>
        <row r="722">
          <cell r="C722" t="str">
            <v>HOSPITAL MESTRE VITALINO</v>
          </cell>
          <cell r="E722" t="str">
            <v>EWERTON SANTOS DA SILVA</v>
          </cell>
          <cell r="G722" t="str">
            <v>3 - Administrativo</v>
          </cell>
          <cell r="H722" t="str">
            <v>514320</v>
          </cell>
          <cell r="I722">
            <v>45444</v>
          </cell>
          <cell r="J722" t="str">
            <v>1 - Plantonista</v>
          </cell>
          <cell r="K722">
            <v>44</v>
          </cell>
          <cell r="L722">
            <v>1412</v>
          </cell>
          <cell r="Q722">
            <v>989.44</v>
          </cell>
          <cell r="R722">
            <v>1323.94</v>
          </cell>
          <cell r="W722">
            <v>682.73</v>
          </cell>
          <cell r="X722">
            <v>3042.65</v>
          </cell>
        </row>
        <row r="723">
          <cell r="C723" t="str">
            <v>HOSPITAL MESTRE VITALINO</v>
          </cell>
          <cell r="E723" t="str">
            <v>FABIANA CARLA DA SILVA</v>
          </cell>
          <cell r="G723" t="str">
            <v>2 - Outros Profissionais da Saúde</v>
          </cell>
          <cell r="H723" t="str">
            <v>322205</v>
          </cell>
          <cell r="I723">
            <v>45444</v>
          </cell>
          <cell r="J723" t="str">
            <v>1 - Plantonista</v>
          </cell>
          <cell r="K723">
            <v>44</v>
          </cell>
          <cell r="L723">
            <v>1469.43</v>
          </cell>
          <cell r="Q723">
            <v>1057.78</v>
          </cell>
          <cell r="R723">
            <v>2176.38</v>
          </cell>
          <cell r="S723">
            <v>286.94</v>
          </cell>
          <cell r="W723">
            <v>519.70000000000005</v>
          </cell>
          <cell r="X723">
            <v>4470.83</v>
          </cell>
        </row>
        <row r="724">
          <cell r="C724" t="str">
            <v>HOSPITAL MESTRE VITALINO</v>
          </cell>
          <cell r="E724" t="str">
            <v>FABIANA CAVALCANTE DE LIMA</v>
          </cell>
          <cell r="G724" t="str">
            <v>3 - Administrativo</v>
          </cell>
          <cell r="H724" t="str">
            <v>513430</v>
          </cell>
          <cell r="I724">
            <v>45444</v>
          </cell>
          <cell r="J724" t="str">
            <v>1 - Plantonista</v>
          </cell>
          <cell r="K724">
            <v>44</v>
          </cell>
          <cell r="L724">
            <v>1412</v>
          </cell>
          <cell r="Q724">
            <v>912.02</v>
          </cell>
          <cell r="R724">
            <v>282.39999999999998</v>
          </cell>
          <cell r="S724">
            <v>70</v>
          </cell>
          <cell r="W724">
            <v>250.57</v>
          </cell>
          <cell r="X724">
            <v>2425.85</v>
          </cell>
        </row>
        <row r="725">
          <cell r="C725" t="str">
            <v>HOSPITAL MESTRE VITALINO</v>
          </cell>
          <cell r="E725" t="str">
            <v>FABIANA DA SILVA</v>
          </cell>
          <cell r="G725" t="str">
            <v>3 - Administrativo</v>
          </cell>
          <cell r="H725" t="str">
            <v>514320</v>
          </cell>
          <cell r="I725">
            <v>45444</v>
          </cell>
          <cell r="J725" t="str">
            <v>1 - Plantonista</v>
          </cell>
          <cell r="K725">
            <v>44</v>
          </cell>
          <cell r="L725">
            <v>47.07</v>
          </cell>
          <cell r="P725">
            <v>2630.73</v>
          </cell>
          <cell r="Q725">
            <v>1142.48</v>
          </cell>
          <cell r="R725">
            <v>9.41</v>
          </cell>
          <cell r="S725">
            <v>2.33</v>
          </cell>
          <cell r="W725">
            <v>2636.02</v>
          </cell>
          <cell r="X725">
            <v>1196</v>
          </cell>
        </row>
        <row r="726">
          <cell r="C726" t="str">
            <v>HOSPITAL MESTRE VITALINO</v>
          </cell>
          <cell r="E726" t="str">
            <v>FABIANA DA SILVA BARROS</v>
          </cell>
          <cell r="G726" t="str">
            <v>3 - Administrativo</v>
          </cell>
          <cell r="H726" t="str">
            <v>521130</v>
          </cell>
          <cell r="I726">
            <v>45444</v>
          </cell>
          <cell r="J726" t="str">
            <v>1 - Plantonista</v>
          </cell>
          <cell r="K726">
            <v>44</v>
          </cell>
          <cell r="L726">
            <v>1412</v>
          </cell>
          <cell r="Q726">
            <v>1011.51</v>
          </cell>
          <cell r="R726">
            <v>1043.6199999999999</v>
          </cell>
          <cell r="S726">
            <v>70</v>
          </cell>
          <cell r="W726">
            <v>470.21</v>
          </cell>
          <cell r="X726">
            <v>3066.92</v>
          </cell>
        </row>
        <row r="727">
          <cell r="C727" t="str">
            <v>HOSPITAL MESTRE VITALINO</v>
          </cell>
          <cell r="E727" t="str">
            <v>FABIANA DAS DORES DA SILVA SANTOS</v>
          </cell>
          <cell r="G727" t="str">
            <v>3 - Administrativo</v>
          </cell>
          <cell r="H727" t="str">
            <v>513430</v>
          </cell>
          <cell r="I727">
            <v>45444</v>
          </cell>
          <cell r="J727" t="str">
            <v>1 - Plantonista</v>
          </cell>
          <cell r="K727">
            <v>44</v>
          </cell>
          <cell r="L727">
            <v>1364.93</v>
          </cell>
          <cell r="Q727">
            <v>896.82</v>
          </cell>
          <cell r="R727">
            <v>521.16</v>
          </cell>
          <cell r="W727">
            <v>302.13</v>
          </cell>
          <cell r="X727">
            <v>2480.7799999999997</v>
          </cell>
        </row>
        <row r="728">
          <cell r="C728" t="str">
            <v>HOSPITAL MESTRE VITALINO</v>
          </cell>
          <cell r="E728" t="str">
            <v>FABIANA GOUVEIA MARQUES</v>
          </cell>
          <cell r="G728" t="str">
            <v>2 - Outros Profissionais da Saúde</v>
          </cell>
          <cell r="H728" t="str">
            <v>322205</v>
          </cell>
          <cell r="I728">
            <v>45444</v>
          </cell>
          <cell r="J728" t="str">
            <v>1 - Plantonista</v>
          </cell>
          <cell r="K728">
            <v>44</v>
          </cell>
          <cell r="L728">
            <v>48.98</v>
          </cell>
          <cell r="P728">
            <v>2783.63</v>
          </cell>
          <cell r="Q728">
            <v>956.2</v>
          </cell>
          <cell r="R728">
            <v>2179.17</v>
          </cell>
          <cell r="S728">
            <v>4.66</v>
          </cell>
          <cell r="W728">
            <v>3547.68</v>
          </cell>
          <cell r="X728">
            <v>2424.9600000000005</v>
          </cell>
        </row>
        <row r="729">
          <cell r="C729" t="str">
            <v>HOSPITAL MESTRE VITALINO</v>
          </cell>
          <cell r="E729" t="str">
            <v>FABIANA LEILIANE SILVA PANTALEAO</v>
          </cell>
          <cell r="G729" t="str">
            <v>3 - Administrativo</v>
          </cell>
          <cell r="H729" t="str">
            <v>513430</v>
          </cell>
          <cell r="I729">
            <v>45444</v>
          </cell>
          <cell r="J729" t="str">
            <v>1 - Plantonista</v>
          </cell>
          <cell r="K729">
            <v>44</v>
          </cell>
          <cell r="L729">
            <v>1412</v>
          </cell>
          <cell r="Q729">
            <v>897.49</v>
          </cell>
          <cell r="R729">
            <v>405.63</v>
          </cell>
          <cell r="S729">
            <v>70</v>
          </cell>
          <cell r="W729">
            <v>508.15</v>
          </cell>
          <cell r="X729">
            <v>2276.9699999999998</v>
          </cell>
        </row>
        <row r="730">
          <cell r="C730" t="str">
            <v>HOSPITAL MESTRE VITALINO</v>
          </cell>
          <cell r="E730" t="str">
            <v>FABIANA MARTINS SALES DE MELO</v>
          </cell>
          <cell r="G730" t="str">
            <v>2 - Outros Profissionais da Saúde</v>
          </cell>
          <cell r="H730" t="str">
            <v>223810</v>
          </cell>
          <cell r="I730">
            <v>45444</v>
          </cell>
          <cell r="J730" t="str">
            <v>2 - Diarista</v>
          </cell>
          <cell r="K730">
            <v>30</v>
          </cell>
          <cell r="L730">
            <v>2392.09</v>
          </cell>
          <cell r="Q730">
            <v>1337.25</v>
          </cell>
          <cell r="R730">
            <v>282.39999999999998</v>
          </cell>
          <cell r="W730">
            <v>373.21</v>
          </cell>
          <cell r="X730">
            <v>3638.53</v>
          </cell>
        </row>
        <row r="731">
          <cell r="C731" t="str">
            <v>HOSPITAL MESTRE VITALINO</v>
          </cell>
          <cell r="E731" t="str">
            <v>FABIANA PAULA DE BRITO SILVA</v>
          </cell>
          <cell r="G731" t="str">
            <v>2 - Outros Profissionais da Saúde</v>
          </cell>
          <cell r="H731" t="str">
            <v>223505</v>
          </cell>
          <cell r="I731">
            <v>45444</v>
          </cell>
          <cell r="J731" t="str">
            <v>1 - Plantonista</v>
          </cell>
          <cell r="K731">
            <v>40</v>
          </cell>
          <cell r="L731">
            <v>2737.97</v>
          </cell>
          <cell r="Q731">
            <v>2108.91</v>
          </cell>
          <cell r="R731">
            <v>1775.14</v>
          </cell>
          <cell r="S731">
            <v>750.59</v>
          </cell>
          <cell r="W731">
            <v>1824.06</v>
          </cell>
          <cell r="X731">
            <v>5548.5499999999993</v>
          </cell>
        </row>
        <row r="732">
          <cell r="C732" t="str">
            <v>HOSPITAL MESTRE VITALINO</v>
          </cell>
          <cell r="E732" t="str">
            <v>FABIO ADEMIR PORTELA GOMES</v>
          </cell>
          <cell r="G732" t="str">
            <v>3 - Administrativo</v>
          </cell>
          <cell r="H732" t="str">
            <v>515110</v>
          </cell>
          <cell r="I732">
            <v>45444</v>
          </cell>
          <cell r="J732" t="str">
            <v>1 - Plantonista</v>
          </cell>
          <cell r="K732">
            <v>44</v>
          </cell>
          <cell r="L732">
            <v>1412</v>
          </cell>
          <cell r="Q732">
            <v>882.5</v>
          </cell>
          <cell r="R732">
            <v>635.4</v>
          </cell>
          <cell r="W732">
            <v>296.26</v>
          </cell>
          <cell r="X732">
            <v>2633.6400000000003</v>
          </cell>
        </row>
        <row r="733">
          <cell r="C733" t="str">
            <v>HOSPITAL MESTRE VITALINO</v>
          </cell>
          <cell r="E733" t="str">
            <v>FABIO ALEX MONTEIRO DA SILVA</v>
          </cell>
          <cell r="G733" t="str">
            <v>3 - Administrativo</v>
          </cell>
          <cell r="H733" t="str">
            <v>514310</v>
          </cell>
          <cell r="I733">
            <v>45444</v>
          </cell>
          <cell r="J733" t="str">
            <v>2 - Diarista</v>
          </cell>
          <cell r="K733">
            <v>44</v>
          </cell>
          <cell r="L733">
            <v>1412</v>
          </cell>
          <cell r="Q733">
            <v>940.49</v>
          </cell>
          <cell r="R733">
            <v>353</v>
          </cell>
          <cell r="S733">
            <v>70</v>
          </cell>
          <cell r="W733">
            <v>496.67</v>
          </cell>
          <cell r="X733">
            <v>2278.8199999999997</v>
          </cell>
        </row>
        <row r="734">
          <cell r="C734" t="str">
            <v>HOSPITAL MESTRE VITALINO</v>
          </cell>
          <cell r="E734" t="str">
            <v>FABIO JULIO MENEZES DA SILVA</v>
          </cell>
          <cell r="G734" t="str">
            <v>3 - Administrativo</v>
          </cell>
          <cell r="H734" t="str">
            <v>514320</v>
          </cell>
          <cell r="I734">
            <v>45444</v>
          </cell>
          <cell r="J734" t="str">
            <v>1 - Plantonista</v>
          </cell>
          <cell r="K734">
            <v>44</v>
          </cell>
          <cell r="L734">
            <v>1412</v>
          </cell>
          <cell r="Q734">
            <v>969.55</v>
          </cell>
          <cell r="R734">
            <v>1579.39</v>
          </cell>
          <cell r="W734">
            <v>677.19</v>
          </cell>
          <cell r="X734">
            <v>3283.7500000000005</v>
          </cell>
        </row>
        <row r="735">
          <cell r="C735" t="str">
            <v>HOSPITAL MESTRE VITALINO</v>
          </cell>
          <cell r="E735" t="str">
            <v>FABIO JUNIOR MACIEL</v>
          </cell>
          <cell r="G735" t="str">
            <v>2 - Outros Profissionais da Saúde</v>
          </cell>
          <cell r="H735" t="str">
            <v>322205</v>
          </cell>
          <cell r="I735">
            <v>45444</v>
          </cell>
          <cell r="J735" t="str">
            <v>1 - Plantonista</v>
          </cell>
          <cell r="K735">
            <v>44</v>
          </cell>
          <cell r="L735">
            <v>1469.43</v>
          </cell>
          <cell r="Q735">
            <v>1046.48</v>
          </cell>
          <cell r="R735">
            <v>2172.29</v>
          </cell>
          <cell r="S735">
            <v>140</v>
          </cell>
          <cell r="W735">
            <v>457.32</v>
          </cell>
          <cell r="X735">
            <v>4370.88</v>
          </cell>
        </row>
        <row r="736">
          <cell r="C736" t="str">
            <v>HOSPITAL MESTRE VITALINO</v>
          </cell>
          <cell r="E736" t="str">
            <v>FABIO LUIZ DA SILVA</v>
          </cell>
          <cell r="G736" t="str">
            <v>3 - Administrativo</v>
          </cell>
          <cell r="H736" t="str">
            <v>514320</v>
          </cell>
          <cell r="I736">
            <v>45444</v>
          </cell>
          <cell r="J736" t="str">
            <v>1 - Plantonista</v>
          </cell>
          <cell r="K736">
            <v>44</v>
          </cell>
          <cell r="L736">
            <v>1412</v>
          </cell>
          <cell r="Q736">
            <v>1008.26</v>
          </cell>
          <cell r="R736">
            <v>1391.03</v>
          </cell>
          <cell r="S736">
            <v>70</v>
          </cell>
          <cell r="W736">
            <v>625.12</v>
          </cell>
          <cell r="X736">
            <v>3256.17</v>
          </cell>
        </row>
        <row r="737">
          <cell r="C737" t="str">
            <v>HOSPITAL MESTRE VITALINO</v>
          </cell>
          <cell r="E737" t="str">
            <v>FABIO RAMON DA SILVA GOMES</v>
          </cell>
          <cell r="G737" t="str">
            <v>3 - Administrativo</v>
          </cell>
          <cell r="H737" t="str">
            <v>517410</v>
          </cell>
          <cell r="I737">
            <v>45444</v>
          </cell>
          <cell r="J737" t="str">
            <v>2 - Diarista</v>
          </cell>
          <cell r="K737">
            <v>44</v>
          </cell>
          <cell r="L737">
            <v>1412</v>
          </cell>
          <cell r="Q737">
            <v>791.3</v>
          </cell>
          <cell r="R737">
            <v>70.599999999999994</v>
          </cell>
          <cell r="S737">
            <v>100</v>
          </cell>
          <cell r="W737">
            <v>149.49</v>
          </cell>
          <cell r="X737">
            <v>2224.41</v>
          </cell>
        </row>
        <row r="738">
          <cell r="C738" t="str">
            <v>HOSPITAL MESTRE VITALINO</v>
          </cell>
          <cell r="E738" t="str">
            <v>FABIO STEFFANO FLORENCIO LOPES</v>
          </cell>
          <cell r="G738" t="str">
            <v>2 - Outros Profissionais da Saúde</v>
          </cell>
          <cell r="H738" t="str">
            <v>223605</v>
          </cell>
          <cell r="I738">
            <v>45444</v>
          </cell>
          <cell r="J738" t="str">
            <v>1 - Plantonista</v>
          </cell>
          <cell r="K738">
            <v>30</v>
          </cell>
          <cell r="L738">
            <v>1893.6</v>
          </cell>
          <cell r="Q738">
            <v>1376.41</v>
          </cell>
          <cell r="R738">
            <v>1534.08</v>
          </cell>
          <cell r="S738">
            <v>318.94</v>
          </cell>
          <cell r="W738">
            <v>434.09</v>
          </cell>
          <cell r="X738">
            <v>4688.9399999999996</v>
          </cell>
        </row>
        <row r="739">
          <cell r="C739" t="str">
            <v>HOSPITAL MESTRE VITALINO</v>
          </cell>
          <cell r="E739" t="str">
            <v>FABIOLA CARLA DA SILVA</v>
          </cell>
          <cell r="G739" t="str">
            <v>2 - Outros Profissionais da Saúde</v>
          </cell>
          <cell r="H739" t="str">
            <v>223505</v>
          </cell>
          <cell r="I739">
            <v>45444</v>
          </cell>
          <cell r="J739" t="str">
            <v>1 - Plantonista</v>
          </cell>
          <cell r="K739">
            <v>40</v>
          </cell>
          <cell r="L739">
            <v>0</v>
          </cell>
          <cell r="Q739">
            <v>0</v>
          </cell>
          <cell r="R739">
            <v>0</v>
          </cell>
          <cell r="S739">
            <v>0</v>
          </cell>
          <cell r="W739">
            <v>0</v>
          </cell>
          <cell r="X739">
            <v>0</v>
          </cell>
        </row>
        <row r="740">
          <cell r="C740" t="str">
            <v>HOSPITAL MESTRE VITALINO</v>
          </cell>
          <cell r="E740" t="str">
            <v>FABIOLA LUCIA TENORIO DA SILVA</v>
          </cell>
          <cell r="G740" t="str">
            <v>3 - Administrativo</v>
          </cell>
          <cell r="H740" t="str">
            <v>411010</v>
          </cell>
          <cell r="I740">
            <v>45444</v>
          </cell>
          <cell r="J740" t="str">
            <v>1 - Plantonista</v>
          </cell>
          <cell r="K740">
            <v>44</v>
          </cell>
          <cell r="L740">
            <v>48.87</v>
          </cell>
          <cell r="P740">
            <v>1974.65</v>
          </cell>
          <cell r="Q740">
            <v>741.78</v>
          </cell>
          <cell r="R740">
            <v>0</v>
          </cell>
          <cell r="W740">
            <v>1980.03</v>
          </cell>
          <cell r="X740">
            <v>785.27000000000021</v>
          </cell>
        </row>
        <row r="741">
          <cell r="C741" t="str">
            <v>HOSPITAL MESTRE VITALINO</v>
          </cell>
          <cell r="E741" t="str">
            <v>FABRICIA LEANDRO DA SILVA</v>
          </cell>
          <cell r="G741" t="str">
            <v>2 - Outros Profissionais da Saúde</v>
          </cell>
          <cell r="H741" t="str">
            <v>322205</v>
          </cell>
          <cell r="I741">
            <v>45444</v>
          </cell>
          <cell r="J741" t="str">
            <v>1 - Plantonista</v>
          </cell>
          <cell r="K741">
            <v>44</v>
          </cell>
          <cell r="L741">
            <v>0</v>
          </cell>
          <cell r="P741">
            <v>2621.4</v>
          </cell>
          <cell r="Q741">
            <v>958.31</v>
          </cell>
          <cell r="R741">
            <v>1728.23</v>
          </cell>
          <cell r="S741">
            <v>0</v>
          </cell>
          <cell r="W741">
            <v>2904.09</v>
          </cell>
          <cell r="X741">
            <v>2403.8500000000004</v>
          </cell>
        </row>
        <row r="742">
          <cell r="C742" t="str">
            <v>HOSPITAL MESTRE VITALINO</v>
          </cell>
          <cell r="E742" t="str">
            <v>FAGNAR ALVES LIMA MENEZES</v>
          </cell>
          <cell r="G742" t="str">
            <v>2 - Outros Profissionais da Saúde</v>
          </cell>
          <cell r="H742" t="str">
            <v>223505</v>
          </cell>
          <cell r="I742">
            <v>45444</v>
          </cell>
          <cell r="J742" t="str">
            <v>1 - Plantonista</v>
          </cell>
          <cell r="K742">
            <v>40</v>
          </cell>
          <cell r="L742">
            <v>2566.8200000000002</v>
          </cell>
          <cell r="Q742">
            <v>2051.3000000000002</v>
          </cell>
          <cell r="R742">
            <v>2051.2800000000002</v>
          </cell>
          <cell r="S742">
            <v>741.18</v>
          </cell>
          <cell r="W742">
            <v>947.37</v>
          </cell>
          <cell r="X742">
            <v>6463.2100000000019</v>
          </cell>
        </row>
        <row r="743">
          <cell r="C743" t="str">
            <v>HOSPITAL MESTRE VITALINO</v>
          </cell>
          <cell r="E743" t="str">
            <v>FAGNER ALVES DE MOURA</v>
          </cell>
          <cell r="G743" t="str">
            <v>3 - Administrativo</v>
          </cell>
          <cell r="H743" t="str">
            <v>514320</v>
          </cell>
          <cell r="I743">
            <v>45444</v>
          </cell>
          <cell r="J743" t="str">
            <v>1 - Plantonista</v>
          </cell>
          <cell r="K743">
            <v>44</v>
          </cell>
          <cell r="L743">
            <v>1317.87</v>
          </cell>
          <cell r="Q743">
            <v>888.09</v>
          </cell>
          <cell r="R743">
            <v>658.93</v>
          </cell>
          <cell r="S743">
            <v>70</v>
          </cell>
          <cell r="W743">
            <v>274.11</v>
          </cell>
          <cell r="X743">
            <v>2660.7799999999997</v>
          </cell>
        </row>
        <row r="744">
          <cell r="C744" t="str">
            <v>HOSPITAL MESTRE VITALINO</v>
          </cell>
          <cell r="E744" t="str">
            <v>FAGNER GONZAGA DA SILVA ARAUJO</v>
          </cell>
          <cell r="G744" t="str">
            <v>2 - Outros Profissionais da Saúde</v>
          </cell>
          <cell r="H744" t="str">
            <v>223505</v>
          </cell>
          <cell r="I744">
            <v>45444</v>
          </cell>
          <cell r="J744" t="str">
            <v>1 - Plantonista</v>
          </cell>
          <cell r="K744">
            <v>40</v>
          </cell>
          <cell r="L744">
            <v>2646.7</v>
          </cell>
          <cell r="Q744">
            <v>2204.86</v>
          </cell>
          <cell r="R744">
            <v>1840.17</v>
          </cell>
          <cell r="S744">
            <v>1000</v>
          </cell>
          <cell r="W744">
            <v>1940.32</v>
          </cell>
          <cell r="X744">
            <v>5751.41</v>
          </cell>
        </row>
        <row r="745">
          <cell r="C745" t="str">
            <v>HOSPITAL MESTRE VITALINO</v>
          </cell>
          <cell r="E745" t="str">
            <v>FAGNER HERCULES DO O LAURENTINO</v>
          </cell>
          <cell r="G745" t="str">
            <v>3 - Administrativo</v>
          </cell>
          <cell r="H745" t="str">
            <v>514320</v>
          </cell>
          <cell r="I745">
            <v>45444</v>
          </cell>
          <cell r="J745" t="str">
            <v>1 - Plantonista</v>
          </cell>
          <cell r="K745">
            <v>44</v>
          </cell>
          <cell r="L745">
            <v>1412</v>
          </cell>
          <cell r="Q745">
            <v>929.47</v>
          </cell>
          <cell r="R745">
            <v>1591.92</v>
          </cell>
          <cell r="S745">
            <v>70</v>
          </cell>
          <cell r="W745">
            <v>286.42</v>
          </cell>
          <cell r="X745">
            <v>3716.9700000000003</v>
          </cell>
        </row>
        <row r="746">
          <cell r="C746" t="str">
            <v>HOSPITAL MESTRE VITALINO</v>
          </cell>
          <cell r="E746" t="str">
            <v>FELIPE LIMA DE MELO</v>
          </cell>
          <cell r="G746" t="str">
            <v>2 - Outros Profissionais da Saúde</v>
          </cell>
          <cell r="H746" t="str">
            <v>324205</v>
          </cell>
          <cell r="I746">
            <v>45444</v>
          </cell>
          <cell r="J746" t="str">
            <v>1 - Plantonista</v>
          </cell>
          <cell r="K746">
            <v>44</v>
          </cell>
          <cell r="L746">
            <v>1983.11</v>
          </cell>
          <cell r="Q746">
            <v>1182.8900000000001</v>
          </cell>
          <cell r="R746">
            <v>388.72</v>
          </cell>
          <cell r="W746">
            <v>231.94</v>
          </cell>
          <cell r="X746">
            <v>3322.78</v>
          </cell>
        </row>
        <row r="747">
          <cell r="C747" t="str">
            <v>HOSPITAL MESTRE VITALINO</v>
          </cell>
          <cell r="E747" t="str">
            <v>FELIPE MORAIS PEDROSO DE LIMA</v>
          </cell>
          <cell r="G747" t="str">
            <v>1 - Médico</v>
          </cell>
          <cell r="H747" t="str">
            <v>225121</v>
          </cell>
          <cell r="I747">
            <v>45444</v>
          </cell>
          <cell r="J747" t="str">
            <v>1 - Plantonista</v>
          </cell>
          <cell r="K747">
            <v>18</v>
          </cell>
          <cell r="L747">
            <v>4236</v>
          </cell>
          <cell r="Q747">
            <v>4937.83</v>
          </cell>
          <cell r="R747">
            <v>282.39999999999998</v>
          </cell>
          <cell r="S747">
            <v>6255.05</v>
          </cell>
          <cell r="W747">
            <v>2731.08</v>
          </cell>
          <cell r="X747">
            <v>12980.199999999999</v>
          </cell>
        </row>
        <row r="748">
          <cell r="C748" t="str">
            <v>HOSPITAL MESTRE VITALINO</v>
          </cell>
          <cell r="E748" t="str">
            <v>FELIPE SILVESTRE GALINDO DE CARVALHO</v>
          </cell>
          <cell r="G748" t="str">
            <v>1 - Médico</v>
          </cell>
          <cell r="H748" t="str">
            <v>225125</v>
          </cell>
          <cell r="I748">
            <v>45444</v>
          </cell>
          <cell r="J748" t="str">
            <v>1 - Plantonista</v>
          </cell>
          <cell r="K748">
            <v>24</v>
          </cell>
          <cell r="L748">
            <v>4236</v>
          </cell>
          <cell r="Q748">
            <v>6989.75</v>
          </cell>
          <cell r="R748">
            <v>11700.61</v>
          </cell>
          <cell r="S748">
            <v>6255.05</v>
          </cell>
          <cell r="W748">
            <v>5918.04</v>
          </cell>
          <cell r="X748">
            <v>23263.37</v>
          </cell>
        </row>
        <row r="749">
          <cell r="C749" t="str">
            <v>HOSPITAL MESTRE VITALINO</v>
          </cell>
          <cell r="E749" t="str">
            <v>FELIPPE DE ANDRADE REIS DOS SANTOS</v>
          </cell>
          <cell r="G749" t="str">
            <v>2 - Outros Profissionais da Saúde</v>
          </cell>
          <cell r="H749" t="str">
            <v>223605</v>
          </cell>
          <cell r="I749">
            <v>45444</v>
          </cell>
          <cell r="J749" t="str">
            <v>1 - Plantonista</v>
          </cell>
          <cell r="K749">
            <v>30</v>
          </cell>
          <cell r="L749">
            <v>2098.7399999999998</v>
          </cell>
          <cell r="Q749">
            <v>1418.51</v>
          </cell>
          <cell r="R749">
            <v>586.76</v>
          </cell>
          <cell r="S749">
            <v>300</v>
          </cell>
          <cell r="W749">
            <v>253.39</v>
          </cell>
          <cell r="X749">
            <v>4150.62</v>
          </cell>
        </row>
        <row r="750">
          <cell r="C750" t="str">
            <v>HOSPITAL MESTRE VITALINO</v>
          </cell>
          <cell r="E750" t="str">
            <v>FERNANDA ANGELICA DA SILVA</v>
          </cell>
          <cell r="G750" t="str">
            <v>3 - Administrativo</v>
          </cell>
          <cell r="H750" t="str">
            <v>514320</v>
          </cell>
          <cell r="I750">
            <v>45444</v>
          </cell>
          <cell r="J750" t="str">
            <v>1 - Plantonista</v>
          </cell>
          <cell r="K750">
            <v>44</v>
          </cell>
          <cell r="L750">
            <v>0</v>
          </cell>
          <cell r="P750">
            <v>2718.76</v>
          </cell>
          <cell r="Q750">
            <v>1022.93</v>
          </cell>
          <cell r="R750">
            <v>0</v>
          </cell>
          <cell r="S750">
            <v>0</v>
          </cell>
          <cell r="W750">
            <v>2718.76</v>
          </cell>
          <cell r="X750">
            <v>1022.9299999999998</v>
          </cell>
        </row>
        <row r="751">
          <cell r="C751" t="str">
            <v>HOSPITAL MESTRE VITALINO</v>
          </cell>
          <cell r="E751" t="str">
            <v>FERNANDA BARBOSA DE LIMA SILVA</v>
          </cell>
          <cell r="G751" t="str">
            <v>2 - Outros Profissionais da Saúde</v>
          </cell>
          <cell r="H751" t="str">
            <v>322205</v>
          </cell>
          <cell r="I751">
            <v>45444</v>
          </cell>
          <cell r="J751" t="str">
            <v>1 - Plantonista</v>
          </cell>
          <cell r="K751">
            <v>44</v>
          </cell>
          <cell r="L751">
            <v>1224.52</v>
          </cell>
          <cell r="Q751">
            <v>994.85</v>
          </cell>
          <cell r="R751">
            <v>2271.6</v>
          </cell>
          <cell r="S751">
            <v>140</v>
          </cell>
          <cell r="W751">
            <v>843.91</v>
          </cell>
          <cell r="X751">
            <v>3787.0599999999995</v>
          </cell>
        </row>
        <row r="752">
          <cell r="C752" t="str">
            <v>HOSPITAL MESTRE VITALINO</v>
          </cell>
          <cell r="E752" t="str">
            <v>FERNANDA BRUNA SILVA PORTELA</v>
          </cell>
          <cell r="G752" t="str">
            <v>2 - Outros Profissionais da Saúde</v>
          </cell>
          <cell r="H752" t="str">
            <v>223505</v>
          </cell>
          <cell r="I752">
            <v>45444</v>
          </cell>
          <cell r="J752" t="str">
            <v>1 - Plantonista</v>
          </cell>
          <cell r="K752">
            <v>40</v>
          </cell>
          <cell r="L752">
            <v>2372.91</v>
          </cell>
          <cell r="Q752">
            <v>2077.92</v>
          </cell>
          <cell r="R752">
            <v>2674.99</v>
          </cell>
          <cell r="S752">
            <v>873.8</v>
          </cell>
          <cell r="W752">
            <v>1186.42</v>
          </cell>
          <cell r="X752">
            <v>6813.2</v>
          </cell>
        </row>
        <row r="753">
          <cell r="C753" t="str">
            <v>HOSPITAL MESTRE VITALINO</v>
          </cell>
          <cell r="E753" t="str">
            <v>FERNANDA CAROLINE FLORENCIO</v>
          </cell>
          <cell r="G753" t="str">
            <v>2 - Outros Profissionais da Saúde</v>
          </cell>
          <cell r="H753" t="str">
            <v>223505</v>
          </cell>
          <cell r="I753">
            <v>45444</v>
          </cell>
          <cell r="J753" t="str">
            <v>1 - Plantonista</v>
          </cell>
          <cell r="K753">
            <v>40</v>
          </cell>
          <cell r="L753">
            <v>0</v>
          </cell>
          <cell r="Q753">
            <v>2033.82</v>
          </cell>
          <cell r="R753">
            <v>5223.84</v>
          </cell>
          <cell r="S753">
            <v>0</v>
          </cell>
          <cell r="W753">
            <v>1157.49</v>
          </cell>
          <cell r="X753">
            <v>6100.17</v>
          </cell>
        </row>
        <row r="754">
          <cell r="C754" t="str">
            <v>HOSPITAL MESTRE VITALINO</v>
          </cell>
          <cell r="E754" t="str">
            <v>FERNANDA CORREIA ANTUNES</v>
          </cell>
          <cell r="G754" t="str">
            <v>1 - Médico</v>
          </cell>
          <cell r="H754" t="str">
            <v>225225</v>
          </cell>
          <cell r="I754">
            <v>45444</v>
          </cell>
          <cell r="J754" t="str">
            <v>1 - Plantonista</v>
          </cell>
          <cell r="K754">
            <v>24</v>
          </cell>
          <cell r="L754">
            <v>4236</v>
          </cell>
          <cell r="Q754">
            <v>6502.66</v>
          </cell>
          <cell r="R754">
            <v>11865.39</v>
          </cell>
          <cell r="S754">
            <v>7255.05</v>
          </cell>
          <cell r="W754">
            <v>6199.04</v>
          </cell>
          <cell r="X754">
            <v>23660.059999999998</v>
          </cell>
        </row>
        <row r="755">
          <cell r="C755" t="str">
            <v>HOSPITAL MESTRE VITALINO</v>
          </cell>
          <cell r="E755" t="str">
            <v>FERNANDA COSTA DE MELO LEOCADIO</v>
          </cell>
          <cell r="G755" t="str">
            <v>2 - Outros Profissionais da Saúde</v>
          </cell>
          <cell r="H755" t="str">
            <v>223605</v>
          </cell>
          <cell r="I755">
            <v>45444</v>
          </cell>
          <cell r="J755" t="str">
            <v>1 - Plantonista</v>
          </cell>
          <cell r="K755">
            <v>30</v>
          </cell>
          <cell r="L755">
            <v>2046.76</v>
          </cell>
          <cell r="Q755">
            <v>1734.83</v>
          </cell>
          <cell r="R755">
            <v>1650.27</v>
          </cell>
          <cell r="S755">
            <v>545.61</v>
          </cell>
          <cell r="W755">
            <v>569.23</v>
          </cell>
          <cell r="X755">
            <v>5408.24</v>
          </cell>
        </row>
        <row r="756">
          <cell r="C756" t="str">
            <v>HOSPITAL MESTRE VITALINO</v>
          </cell>
          <cell r="E756" t="str">
            <v>FERNANDA CRISTINA DA SILVA</v>
          </cell>
          <cell r="G756" t="str">
            <v>3 - Administrativo</v>
          </cell>
          <cell r="H756" t="str">
            <v>411010</v>
          </cell>
          <cell r="I756">
            <v>45444</v>
          </cell>
          <cell r="J756" t="str">
            <v>1 - Plantonista</v>
          </cell>
          <cell r="K756">
            <v>44</v>
          </cell>
          <cell r="L756">
            <v>1466.18</v>
          </cell>
          <cell r="Q756">
            <v>924.29</v>
          </cell>
          <cell r="R756">
            <v>282.39999999999998</v>
          </cell>
          <cell r="S756">
            <v>100</v>
          </cell>
          <cell r="W756">
            <v>262.48</v>
          </cell>
          <cell r="X756">
            <v>2510.3900000000003</v>
          </cell>
        </row>
        <row r="757">
          <cell r="C757" t="str">
            <v>HOSPITAL MESTRE VITALINO</v>
          </cell>
          <cell r="E757" t="str">
            <v>FERNANDA DANIELLE SOUZA RIBEIRO</v>
          </cell>
          <cell r="G757" t="str">
            <v>1 - Médico</v>
          </cell>
          <cell r="H757" t="str">
            <v>225120</v>
          </cell>
          <cell r="I757">
            <v>45444</v>
          </cell>
          <cell r="J757" t="str">
            <v>1 - Plantonista</v>
          </cell>
          <cell r="K757">
            <v>24</v>
          </cell>
          <cell r="L757">
            <v>4236</v>
          </cell>
          <cell r="Q757">
            <v>6698.7</v>
          </cell>
          <cell r="R757">
            <v>1186.08</v>
          </cell>
          <cell r="S757">
            <v>7255.05</v>
          </cell>
          <cell r="W757">
            <v>3254.59</v>
          </cell>
          <cell r="X757">
            <v>16121.240000000002</v>
          </cell>
        </row>
        <row r="758">
          <cell r="C758" t="str">
            <v>HOSPITAL MESTRE VITALINO</v>
          </cell>
          <cell r="E758" t="str">
            <v>FERNANDA DE SOUZA SILVA</v>
          </cell>
          <cell r="G758" t="str">
            <v>2 - Outros Profissionais da Saúde</v>
          </cell>
          <cell r="H758" t="str">
            <v>223605</v>
          </cell>
          <cell r="I758">
            <v>45444</v>
          </cell>
          <cell r="J758" t="str">
            <v>1 - Plantonista</v>
          </cell>
          <cell r="K758">
            <v>30</v>
          </cell>
          <cell r="L758">
            <v>2456.11</v>
          </cell>
          <cell r="Q758">
            <v>1760.43</v>
          </cell>
          <cell r="R758">
            <v>987.74</v>
          </cell>
          <cell r="S758">
            <v>300</v>
          </cell>
          <cell r="W758">
            <v>404.84</v>
          </cell>
          <cell r="X758">
            <v>5099.4399999999996</v>
          </cell>
        </row>
        <row r="759">
          <cell r="C759" t="str">
            <v>HOSPITAL MESTRE VITALINO</v>
          </cell>
          <cell r="E759" t="str">
            <v>FERNANDA GABRIELE DOS SANTOS SILVA</v>
          </cell>
          <cell r="G759" t="str">
            <v>2 - Outros Profissionais da Saúde</v>
          </cell>
          <cell r="H759" t="str">
            <v>322205</v>
          </cell>
          <cell r="I759">
            <v>45444</v>
          </cell>
          <cell r="J759" t="str">
            <v>1 - Plantonista</v>
          </cell>
          <cell r="K759">
            <v>44</v>
          </cell>
          <cell r="L759">
            <v>48.98</v>
          </cell>
          <cell r="P759">
            <v>2536.41</v>
          </cell>
          <cell r="Q759">
            <v>965.07</v>
          </cell>
          <cell r="R759">
            <v>1674.96</v>
          </cell>
          <cell r="S759">
            <v>4.66</v>
          </cell>
          <cell r="W759">
            <v>2812.98</v>
          </cell>
          <cell r="X759">
            <v>2417.1</v>
          </cell>
        </row>
        <row r="760">
          <cell r="C760" t="str">
            <v>HOSPITAL MESTRE VITALINO</v>
          </cell>
          <cell r="E760" t="str">
            <v>FERNANDA GABRIELLA DE SENA SOUZA</v>
          </cell>
          <cell r="G760" t="str">
            <v>2 - Outros Profissionais da Saúde</v>
          </cell>
          <cell r="H760" t="str">
            <v>223505</v>
          </cell>
          <cell r="I760">
            <v>45444</v>
          </cell>
          <cell r="J760" t="str">
            <v>1 - Plantonista</v>
          </cell>
          <cell r="K760">
            <v>40</v>
          </cell>
          <cell r="L760">
            <v>1642.78</v>
          </cell>
          <cell r="Q760">
            <v>2015.92</v>
          </cell>
          <cell r="R760">
            <v>2700.35</v>
          </cell>
          <cell r="S760">
            <v>600</v>
          </cell>
          <cell r="W760">
            <v>808.85</v>
          </cell>
          <cell r="X760">
            <v>6150.1999999999989</v>
          </cell>
        </row>
        <row r="761">
          <cell r="C761" t="str">
            <v>HOSPITAL MESTRE VITALINO</v>
          </cell>
          <cell r="E761" t="str">
            <v>FERNANDA GERVASIO FREIRE</v>
          </cell>
          <cell r="G761" t="str">
            <v>3 - Administrativo</v>
          </cell>
          <cell r="H761" t="str">
            <v>223405</v>
          </cell>
          <cell r="I761">
            <v>45444</v>
          </cell>
          <cell r="J761" t="str">
            <v>1 - Plantonista</v>
          </cell>
          <cell r="K761">
            <v>30</v>
          </cell>
          <cell r="L761">
            <v>3885.78</v>
          </cell>
          <cell r="Q761">
            <v>2267.96</v>
          </cell>
          <cell r="R761">
            <v>883.03</v>
          </cell>
          <cell r="W761">
            <v>1310.56</v>
          </cell>
          <cell r="X761">
            <v>5726.2099999999991</v>
          </cell>
        </row>
        <row r="762">
          <cell r="C762" t="str">
            <v>HOSPITAL MESTRE VITALINO</v>
          </cell>
          <cell r="E762" t="str">
            <v>FERNANDA JORDÃO DE FARIAS LUCAS</v>
          </cell>
          <cell r="G762" t="str">
            <v>2 - Outros Profissionais da Saúde</v>
          </cell>
          <cell r="H762" t="str">
            <v>322205</v>
          </cell>
          <cell r="I762">
            <v>45444</v>
          </cell>
          <cell r="J762" t="str">
            <v>1 - Plantonista</v>
          </cell>
          <cell r="K762">
            <v>44</v>
          </cell>
          <cell r="L762">
            <v>1469.43</v>
          </cell>
          <cell r="Q762">
            <v>969.27</v>
          </cell>
          <cell r="R762">
            <v>1970.44</v>
          </cell>
          <cell r="S762">
            <v>140</v>
          </cell>
          <cell r="W762">
            <v>498.44</v>
          </cell>
          <cell r="X762">
            <v>4050.6999999999994</v>
          </cell>
        </row>
        <row r="763">
          <cell r="C763" t="str">
            <v>HOSPITAL MESTRE VITALINO</v>
          </cell>
          <cell r="E763" t="str">
            <v>FERNANDA LARISSA NASCIMENTO BEZERRA</v>
          </cell>
          <cell r="G763" t="str">
            <v>2 - Outros Profissionais da Saúde</v>
          </cell>
          <cell r="H763" t="str">
            <v>322205</v>
          </cell>
          <cell r="I763">
            <v>45444</v>
          </cell>
          <cell r="J763" t="str">
            <v>1 - Plantonista</v>
          </cell>
          <cell r="K763">
            <v>44</v>
          </cell>
          <cell r="L763">
            <v>1273.51</v>
          </cell>
          <cell r="Q763">
            <v>954.04</v>
          </cell>
          <cell r="R763">
            <v>2331.5</v>
          </cell>
          <cell r="S763">
            <v>70</v>
          </cell>
          <cell r="W763">
            <v>927.07</v>
          </cell>
          <cell r="X763">
            <v>3701.98</v>
          </cell>
        </row>
        <row r="764">
          <cell r="C764" t="str">
            <v>HOSPITAL MESTRE VITALINO</v>
          </cell>
          <cell r="E764" t="str">
            <v>FERNANDA PEREIRA DA SILVA</v>
          </cell>
          <cell r="G764" t="str">
            <v>2 - Outros Profissionais da Saúde</v>
          </cell>
          <cell r="H764" t="str">
            <v>322205</v>
          </cell>
          <cell r="I764">
            <v>45444</v>
          </cell>
          <cell r="J764" t="str">
            <v>1 - Plantonista</v>
          </cell>
          <cell r="K764">
            <v>44</v>
          </cell>
          <cell r="L764">
            <v>48.98</v>
          </cell>
          <cell r="P764">
            <v>2774.56</v>
          </cell>
          <cell r="Q764">
            <v>1018.33</v>
          </cell>
          <cell r="R764">
            <v>1680.75</v>
          </cell>
          <cell r="S764">
            <v>9.56</v>
          </cell>
          <cell r="W764">
            <v>3083.61</v>
          </cell>
          <cell r="X764">
            <v>2448.5700000000002</v>
          </cell>
        </row>
        <row r="765">
          <cell r="C765" t="str">
            <v>HOSPITAL MESTRE VITALINO</v>
          </cell>
          <cell r="E765" t="str">
            <v>FERNANDA RAFFAELA SILVA FARIAS</v>
          </cell>
          <cell r="G765" t="str">
            <v>3 - Administrativo</v>
          </cell>
          <cell r="H765" t="str">
            <v>411005</v>
          </cell>
          <cell r="I765">
            <v>45444</v>
          </cell>
          <cell r="J765" t="str">
            <v>2 - Diarista</v>
          </cell>
          <cell r="K765">
            <v>20</v>
          </cell>
          <cell r="L765">
            <v>663.4</v>
          </cell>
          <cell r="Q765">
            <v>331.18</v>
          </cell>
          <cell r="R765">
            <v>0</v>
          </cell>
          <cell r="W765">
            <v>89.55</v>
          </cell>
          <cell r="X765">
            <v>905.03</v>
          </cell>
        </row>
        <row r="766">
          <cell r="C766" t="str">
            <v>HOSPITAL MESTRE VITALINO</v>
          </cell>
          <cell r="E766" t="str">
            <v>FERNANDO JOAO DA SILVA</v>
          </cell>
          <cell r="G766" t="str">
            <v>3 - Administrativo</v>
          </cell>
          <cell r="H766" t="str">
            <v>513505</v>
          </cell>
          <cell r="I766">
            <v>45444</v>
          </cell>
          <cell r="J766" t="str">
            <v>1 - Plantonista</v>
          </cell>
          <cell r="K766">
            <v>44</v>
          </cell>
          <cell r="L766">
            <v>1412</v>
          </cell>
          <cell r="Q766">
            <v>1083.0899999999999</v>
          </cell>
          <cell r="R766">
            <v>752.26</v>
          </cell>
          <cell r="S766">
            <v>70</v>
          </cell>
          <cell r="W766">
            <v>208.14</v>
          </cell>
          <cell r="X766">
            <v>3109.2100000000005</v>
          </cell>
        </row>
        <row r="767">
          <cell r="C767" t="str">
            <v>HOSPITAL MESTRE VITALINO</v>
          </cell>
          <cell r="E767" t="str">
            <v>FERNANDO JOSE ALVES</v>
          </cell>
          <cell r="G767" t="str">
            <v>3 - Administrativo</v>
          </cell>
          <cell r="H767" t="str">
            <v>521130</v>
          </cell>
          <cell r="I767">
            <v>45444</v>
          </cell>
          <cell r="J767" t="str">
            <v>1 - Plantonista</v>
          </cell>
          <cell r="K767">
            <v>44</v>
          </cell>
          <cell r="L767">
            <v>1412</v>
          </cell>
          <cell r="Q767">
            <v>986.25</v>
          </cell>
          <cell r="R767">
            <v>519.61</v>
          </cell>
          <cell r="S767">
            <v>70</v>
          </cell>
          <cell r="W767">
            <v>271.92</v>
          </cell>
          <cell r="X767">
            <v>2715.94</v>
          </cell>
        </row>
        <row r="768">
          <cell r="C768" t="str">
            <v>HOSPITAL MESTRE VITALINO</v>
          </cell>
          <cell r="E768" t="str">
            <v>FILIPE ALVES OLIVEIRA</v>
          </cell>
          <cell r="G768" t="str">
            <v>3 - Administrativo</v>
          </cell>
          <cell r="H768" t="str">
            <v>142520</v>
          </cell>
          <cell r="I768">
            <v>45444</v>
          </cell>
          <cell r="J768" t="str">
            <v>2 - Diarista</v>
          </cell>
          <cell r="K768">
            <v>44</v>
          </cell>
          <cell r="L768">
            <v>3454.67</v>
          </cell>
          <cell r="Q768">
            <v>3440.1</v>
          </cell>
          <cell r="R768">
            <v>0</v>
          </cell>
          <cell r="S768">
            <v>3178.28</v>
          </cell>
          <cell r="W768">
            <v>3241.02</v>
          </cell>
          <cell r="X768">
            <v>6832.0300000000007</v>
          </cell>
        </row>
        <row r="769">
          <cell r="C769" t="str">
            <v>HOSPITAL MESTRE VITALINO</v>
          </cell>
          <cell r="E769" t="str">
            <v>FILIPE BEZERRA CORREIA</v>
          </cell>
          <cell r="G769" t="str">
            <v>3 - Administrativo</v>
          </cell>
          <cell r="H769" t="str">
            <v>515110</v>
          </cell>
          <cell r="I769">
            <v>45444</v>
          </cell>
          <cell r="J769" t="str">
            <v>2 - Diarista</v>
          </cell>
          <cell r="K769">
            <v>44</v>
          </cell>
          <cell r="L769">
            <v>1412</v>
          </cell>
          <cell r="Q769">
            <v>854.49</v>
          </cell>
          <cell r="R769">
            <v>344.44</v>
          </cell>
          <cell r="W769">
            <v>159.55000000000001</v>
          </cell>
          <cell r="X769">
            <v>2451.3799999999997</v>
          </cell>
        </row>
        <row r="770">
          <cell r="C770" t="str">
            <v>HOSPITAL MESTRE VITALINO</v>
          </cell>
          <cell r="E770" t="str">
            <v>FILIPE CAVALCANTE DA SILVA</v>
          </cell>
          <cell r="G770" t="str">
            <v>3 - Administrativo</v>
          </cell>
          <cell r="H770" t="str">
            <v>212410</v>
          </cell>
          <cell r="I770">
            <v>45444</v>
          </cell>
          <cell r="J770" t="str">
            <v>1 - Plantonista</v>
          </cell>
          <cell r="K770">
            <v>44</v>
          </cell>
          <cell r="L770">
            <v>2082.65</v>
          </cell>
          <cell r="Q770">
            <v>1954.73</v>
          </cell>
          <cell r="R770">
            <v>0</v>
          </cell>
          <cell r="S770">
            <v>1813.87</v>
          </cell>
          <cell r="W770">
            <v>816.23</v>
          </cell>
          <cell r="X770">
            <v>5035.0200000000004</v>
          </cell>
        </row>
        <row r="771">
          <cell r="C771" t="str">
            <v>HOSPITAL MESTRE VITALINO</v>
          </cell>
          <cell r="E771" t="str">
            <v>FILIPE DE LIMA SALES</v>
          </cell>
          <cell r="G771" t="str">
            <v>2 - Outros Profissionais da Saúde</v>
          </cell>
          <cell r="H771" t="str">
            <v>322205</v>
          </cell>
          <cell r="I771">
            <v>45444</v>
          </cell>
          <cell r="J771" t="str">
            <v>1 - Plantonista</v>
          </cell>
          <cell r="K771">
            <v>44</v>
          </cell>
          <cell r="L771">
            <v>1469.43</v>
          </cell>
          <cell r="Q771">
            <v>1168.44</v>
          </cell>
          <cell r="R771">
            <v>2919.88</v>
          </cell>
          <cell r="S771">
            <v>286.94</v>
          </cell>
          <cell r="W771">
            <v>1210.1099999999999</v>
          </cell>
          <cell r="X771">
            <v>4634.58</v>
          </cell>
        </row>
        <row r="772">
          <cell r="C772" t="str">
            <v>HOSPITAL MESTRE VITALINO</v>
          </cell>
          <cell r="E772" t="str">
            <v>FILIPE LEANDRO SPINDULA CORREIA</v>
          </cell>
          <cell r="G772" t="str">
            <v>3 - Administrativo</v>
          </cell>
          <cell r="H772" t="str">
            <v>515110</v>
          </cell>
          <cell r="I772">
            <v>45444</v>
          </cell>
          <cell r="J772" t="str">
            <v>1 - Plantonista</v>
          </cell>
          <cell r="K772">
            <v>44</v>
          </cell>
          <cell r="L772">
            <v>1412</v>
          </cell>
          <cell r="Q772">
            <v>1055.3699999999999</v>
          </cell>
          <cell r="R772">
            <v>1329.68</v>
          </cell>
          <cell r="W772">
            <v>256.06</v>
          </cell>
          <cell r="X772">
            <v>3540.9900000000002</v>
          </cell>
        </row>
        <row r="773">
          <cell r="C773" t="str">
            <v>HOSPITAL MESTRE VITALINO</v>
          </cell>
          <cell r="E773" t="str">
            <v>FLAVIA LUCIA BEZERRA DE CARVALHO</v>
          </cell>
          <cell r="G773" t="str">
            <v>2 - Outros Profissionais da Saúde</v>
          </cell>
          <cell r="H773" t="str">
            <v>322205</v>
          </cell>
          <cell r="I773">
            <v>45444</v>
          </cell>
          <cell r="J773" t="str">
            <v>1 - Plantonista</v>
          </cell>
          <cell r="K773">
            <v>44</v>
          </cell>
          <cell r="L773">
            <v>734.71</v>
          </cell>
          <cell r="Q773">
            <v>1060.6099999999999</v>
          </cell>
          <cell r="R773">
            <v>2790.86</v>
          </cell>
          <cell r="S773">
            <v>208.57</v>
          </cell>
          <cell r="W773">
            <v>2240.77</v>
          </cell>
          <cell r="X773">
            <v>2553.98</v>
          </cell>
        </row>
        <row r="774">
          <cell r="C774" t="str">
            <v>HOSPITAL MESTRE VITALINO</v>
          </cell>
          <cell r="E774" t="str">
            <v>FLAVIA MARIA DE ARAUJO FONTES SANTOS</v>
          </cell>
          <cell r="G774" t="str">
            <v>2 - Outros Profissionais da Saúde</v>
          </cell>
          <cell r="H774" t="str">
            <v>223505</v>
          </cell>
          <cell r="I774">
            <v>45444</v>
          </cell>
          <cell r="J774" t="str">
            <v>1 - Plantonista</v>
          </cell>
          <cell r="K774">
            <v>40</v>
          </cell>
          <cell r="L774">
            <v>2737.97</v>
          </cell>
          <cell r="Q774">
            <v>2144.5100000000002</v>
          </cell>
          <cell r="R774">
            <v>1598.36</v>
          </cell>
          <cell r="S774">
            <v>1001.57</v>
          </cell>
          <cell r="W774">
            <v>1776.27</v>
          </cell>
          <cell r="X774">
            <v>5706.1399999999994</v>
          </cell>
        </row>
        <row r="775">
          <cell r="C775" t="str">
            <v>HOSPITAL MESTRE VITALINO</v>
          </cell>
          <cell r="E775" t="str">
            <v>FLAVIANA SANTOS DO NASCIMENTO</v>
          </cell>
          <cell r="G775" t="str">
            <v>2 - Outros Profissionais da Saúde</v>
          </cell>
          <cell r="H775" t="str">
            <v>322205</v>
          </cell>
          <cell r="I775">
            <v>45444</v>
          </cell>
          <cell r="J775" t="str">
            <v>1 - Plantonista</v>
          </cell>
          <cell r="K775">
            <v>44</v>
          </cell>
          <cell r="L775">
            <v>48.98</v>
          </cell>
          <cell r="P775">
            <v>2815.27</v>
          </cell>
          <cell r="Q775">
            <v>1132.6400000000001</v>
          </cell>
          <cell r="R775">
            <v>1760.37</v>
          </cell>
          <cell r="S775">
            <v>9.56</v>
          </cell>
          <cell r="W775">
            <v>3219.16</v>
          </cell>
          <cell r="X775">
            <v>2547.6600000000008</v>
          </cell>
        </row>
        <row r="776">
          <cell r="C776" t="str">
            <v>HOSPITAL MESTRE VITALINO</v>
          </cell>
          <cell r="E776" t="str">
            <v>FLAVIANE APARECIDA OLIMPIO</v>
          </cell>
          <cell r="G776" t="str">
            <v>2 - Outros Profissionais da Saúde</v>
          </cell>
          <cell r="H776" t="str">
            <v>322205</v>
          </cell>
          <cell r="I776">
            <v>45444</v>
          </cell>
          <cell r="J776" t="str">
            <v>1 - Plantonista</v>
          </cell>
          <cell r="K776">
            <v>44</v>
          </cell>
          <cell r="L776">
            <v>1469.43</v>
          </cell>
          <cell r="Q776">
            <v>1044.5899999999999</v>
          </cell>
          <cell r="R776">
            <v>2013.52</v>
          </cell>
          <cell r="S776">
            <v>286.94</v>
          </cell>
          <cell r="W776">
            <v>1113.1600000000001</v>
          </cell>
          <cell r="X776">
            <v>3701.3199999999997</v>
          </cell>
        </row>
        <row r="777">
          <cell r="C777" t="str">
            <v>HOSPITAL MESTRE VITALINO</v>
          </cell>
          <cell r="E777" t="str">
            <v>FLAVIANE ARRUDA BARBOSA</v>
          </cell>
          <cell r="G777" t="str">
            <v>2 - Outros Profissionais da Saúde</v>
          </cell>
          <cell r="H777" t="str">
            <v>223505</v>
          </cell>
          <cell r="I777">
            <v>45444</v>
          </cell>
          <cell r="J777" t="str">
            <v>2 - Diarista</v>
          </cell>
          <cell r="K777">
            <v>40</v>
          </cell>
          <cell r="L777">
            <v>2737.97</v>
          </cell>
          <cell r="Q777">
            <v>2010.19</v>
          </cell>
          <cell r="R777">
            <v>1375.08</v>
          </cell>
          <cell r="S777">
            <v>1000</v>
          </cell>
          <cell r="W777">
            <v>1875.26</v>
          </cell>
          <cell r="X777">
            <v>5247.98</v>
          </cell>
        </row>
        <row r="778">
          <cell r="C778" t="str">
            <v>HOSPITAL MESTRE VITALINO</v>
          </cell>
          <cell r="E778" t="str">
            <v>FLAVIO ALISON DE CARVALHO</v>
          </cell>
          <cell r="G778" t="str">
            <v>1 - Médico</v>
          </cell>
          <cell r="H778" t="str">
            <v>225120</v>
          </cell>
          <cell r="I778">
            <v>45444</v>
          </cell>
          <cell r="J778" t="str">
            <v>1 - Plantonista</v>
          </cell>
          <cell r="K778">
            <v>24</v>
          </cell>
          <cell r="L778">
            <v>4236</v>
          </cell>
          <cell r="Q778">
            <v>9891.5300000000007</v>
          </cell>
          <cell r="R778">
            <v>1126.32</v>
          </cell>
          <cell r="S778">
            <v>13219.59</v>
          </cell>
          <cell r="W778">
            <v>4786.41</v>
          </cell>
          <cell r="X778">
            <v>23687.030000000002</v>
          </cell>
        </row>
        <row r="779">
          <cell r="C779" t="str">
            <v>HOSPITAL MESTRE VITALINO</v>
          </cell>
          <cell r="E779" t="str">
            <v>FLAVIO EDUARDO OMENA DE FREITAS</v>
          </cell>
          <cell r="G779" t="str">
            <v>2 - Outros Profissionais da Saúde</v>
          </cell>
          <cell r="H779" t="str">
            <v>324115</v>
          </cell>
          <cell r="I779">
            <v>45444</v>
          </cell>
          <cell r="J779" t="str">
            <v>1 - Plantonista</v>
          </cell>
          <cell r="K779">
            <v>24</v>
          </cell>
          <cell r="L779">
            <v>2509.09</v>
          </cell>
          <cell r="Q779">
            <v>2138.44</v>
          </cell>
          <cell r="R779">
            <v>1870.39</v>
          </cell>
          <cell r="S779">
            <v>390.91</v>
          </cell>
          <cell r="W779">
            <v>594.95000000000005</v>
          </cell>
          <cell r="X779">
            <v>6313.880000000001</v>
          </cell>
        </row>
        <row r="780">
          <cell r="C780" t="str">
            <v>HOSPITAL MESTRE VITALINO</v>
          </cell>
          <cell r="E780" t="str">
            <v>FLAVIO HENRIQUE LOYOLA SANTOS</v>
          </cell>
          <cell r="G780" t="str">
            <v>1 - Médico</v>
          </cell>
          <cell r="H780" t="str">
            <v>225150</v>
          </cell>
          <cell r="I780">
            <v>45444</v>
          </cell>
          <cell r="J780" t="str">
            <v>1 - Plantonista</v>
          </cell>
          <cell r="K780">
            <v>24</v>
          </cell>
          <cell r="L780">
            <v>4236</v>
          </cell>
          <cell r="Q780">
            <v>11857.86</v>
          </cell>
          <cell r="R780">
            <v>5054.0200000000004</v>
          </cell>
          <cell r="S780">
            <v>17028.5</v>
          </cell>
          <cell r="W780">
            <v>9121.09</v>
          </cell>
          <cell r="X780">
            <v>29055.290000000005</v>
          </cell>
        </row>
        <row r="781">
          <cell r="C781" t="str">
            <v>HOSPITAL MESTRE VITALINO</v>
          </cell>
          <cell r="E781" t="str">
            <v>FLAVIO VARELA DE ARAUJO</v>
          </cell>
          <cell r="G781" t="str">
            <v>1 - Médico</v>
          </cell>
          <cell r="H781" t="str">
            <v>225120</v>
          </cell>
          <cell r="I781">
            <v>45444</v>
          </cell>
          <cell r="J781" t="str">
            <v>1 - Plantonista</v>
          </cell>
          <cell r="K781">
            <v>24</v>
          </cell>
          <cell r="L781">
            <v>4236</v>
          </cell>
          <cell r="Q781">
            <v>16066.82</v>
          </cell>
          <cell r="R781">
            <v>8161.23</v>
          </cell>
          <cell r="S781">
            <v>17520.59</v>
          </cell>
          <cell r="W781">
            <v>7943.64</v>
          </cell>
          <cell r="X781">
            <v>38041</v>
          </cell>
        </row>
        <row r="782">
          <cell r="C782" t="str">
            <v>HOSPITAL MESTRE VITALINO</v>
          </cell>
          <cell r="E782" t="str">
            <v>FRANCIANE ALVES DA SILVA</v>
          </cell>
          <cell r="G782" t="str">
            <v>2 - Outros Profissionais da Saúde</v>
          </cell>
          <cell r="H782" t="str">
            <v>322205</v>
          </cell>
          <cell r="I782">
            <v>45444</v>
          </cell>
          <cell r="J782" t="str">
            <v>1 - Plantonista</v>
          </cell>
          <cell r="K782">
            <v>44</v>
          </cell>
          <cell r="L782">
            <v>1469.43</v>
          </cell>
          <cell r="Q782">
            <v>992.68</v>
          </cell>
          <cell r="R782">
            <v>2068.52</v>
          </cell>
          <cell r="S782">
            <v>70</v>
          </cell>
          <cell r="W782">
            <v>776.04</v>
          </cell>
          <cell r="X782">
            <v>3824.59</v>
          </cell>
        </row>
        <row r="783">
          <cell r="C783" t="str">
            <v>HOSPITAL MESTRE VITALINO</v>
          </cell>
          <cell r="E783" t="str">
            <v>FRANCIELE LIMA</v>
          </cell>
          <cell r="G783" t="str">
            <v>2 - Outros Profissionais da Saúde</v>
          </cell>
          <cell r="H783" t="str">
            <v>322205</v>
          </cell>
          <cell r="I783">
            <v>45444</v>
          </cell>
          <cell r="J783" t="str">
            <v>1 - Plantonista</v>
          </cell>
          <cell r="K783">
            <v>44</v>
          </cell>
          <cell r="L783">
            <v>1469.43</v>
          </cell>
          <cell r="Q783">
            <v>964.31</v>
          </cell>
          <cell r="R783">
            <v>2087.0500000000002</v>
          </cell>
          <cell r="S783">
            <v>140</v>
          </cell>
          <cell r="W783">
            <v>423.02</v>
          </cell>
          <cell r="X783">
            <v>4237.7700000000004</v>
          </cell>
        </row>
        <row r="784">
          <cell r="C784" t="str">
            <v>HOSPITAL MESTRE VITALINO</v>
          </cell>
          <cell r="E784" t="str">
            <v>FRANCIELY KARINE DE OLIVEIRA SILVA</v>
          </cell>
          <cell r="G784" t="str">
            <v>2 - Outros Profissionais da Saúde</v>
          </cell>
          <cell r="H784" t="str">
            <v>322205</v>
          </cell>
          <cell r="I784">
            <v>45444</v>
          </cell>
          <cell r="J784" t="str">
            <v>1 - Plantonista</v>
          </cell>
          <cell r="K784">
            <v>44</v>
          </cell>
          <cell r="L784">
            <v>1469.43</v>
          </cell>
          <cell r="Q784">
            <v>955.3</v>
          </cell>
          <cell r="R784">
            <v>1956.58</v>
          </cell>
          <cell r="S784">
            <v>140</v>
          </cell>
          <cell r="W784">
            <v>400.53</v>
          </cell>
          <cell r="X784">
            <v>4120.78</v>
          </cell>
        </row>
        <row r="785">
          <cell r="C785" t="str">
            <v>HOSPITAL MESTRE VITALINO</v>
          </cell>
          <cell r="E785" t="str">
            <v>FRANCISCA COSTA DA SILVA LOPES</v>
          </cell>
          <cell r="G785" t="str">
            <v>2 - Outros Profissionais da Saúde</v>
          </cell>
          <cell r="H785" t="str">
            <v>322205</v>
          </cell>
          <cell r="I785">
            <v>45444</v>
          </cell>
          <cell r="J785" t="str">
            <v>1 - Plantonista</v>
          </cell>
          <cell r="K785">
            <v>44</v>
          </cell>
          <cell r="L785">
            <v>1469.43</v>
          </cell>
          <cell r="Q785">
            <v>966.01</v>
          </cell>
          <cell r="R785">
            <v>1969.25</v>
          </cell>
          <cell r="S785">
            <v>140</v>
          </cell>
          <cell r="W785">
            <v>405.17</v>
          </cell>
          <cell r="X785">
            <v>4139.5200000000004</v>
          </cell>
        </row>
        <row r="786">
          <cell r="C786" t="str">
            <v>HOSPITAL MESTRE VITALINO</v>
          </cell>
          <cell r="E786" t="str">
            <v>FRANCISCA DALVILANIA ALVES LEITE FEITOSA</v>
          </cell>
          <cell r="G786" t="str">
            <v>3 - Administrativo</v>
          </cell>
          <cell r="H786" t="str">
            <v>411010</v>
          </cell>
          <cell r="I786">
            <v>45444</v>
          </cell>
          <cell r="J786" t="str">
            <v>1 - Plantonista</v>
          </cell>
          <cell r="K786">
            <v>44</v>
          </cell>
          <cell r="L786">
            <v>1466.18</v>
          </cell>
          <cell r="Q786">
            <v>874.29</v>
          </cell>
          <cell r="R786">
            <v>282.39999999999998</v>
          </cell>
          <cell r="W786">
            <v>165.51</v>
          </cell>
          <cell r="X786">
            <v>2457.3600000000006</v>
          </cell>
        </row>
        <row r="787">
          <cell r="C787" t="str">
            <v>HOSPITAL MESTRE VITALINO</v>
          </cell>
          <cell r="E787" t="str">
            <v>FRANCISCO DAS CHAGAS SILVA</v>
          </cell>
          <cell r="G787" t="str">
            <v>1 - Médico</v>
          </cell>
          <cell r="H787" t="str">
            <v>225170</v>
          </cell>
          <cell r="I787">
            <v>45444</v>
          </cell>
          <cell r="J787" t="str">
            <v>2 - Diarista</v>
          </cell>
          <cell r="K787">
            <v>20</v>
          </cell>
          <cell r="L787">
            <v>3388.8</v>
          </cell>
          <cell r="Q787">
            <v>5350.07</v>
          </cell>
          <cell r="R787">
            <v>1341.4</v>
          </cell>
          <cell r="S787">
            <v>5969.94</v>
          </cell>
          <cell r="W787">
            <v>5978.7</v>
          </cell>
          <cell r="X787">
            <v>10071.509999999998</v>
          </cell>
        </row>
        <row r="788">
          <cell r="C788" t="str">
            <v>HOSPITAL MESTRE VITALINO</v>
          </cell>
          <cell r="E788" t="str">
            <v>FRANCISCO DE ASSIS TAVARES SILVA</v>
          </cell>
          <cell r="G788" t="str">
            <v>3 - Administrativo</v>
          </cell>
          <cell r="H788" t="str">
            <v>517410</v>
          </cell>
          <cell r="I788">
            <v>45444</v>
          </cell>
          <cell r="J788" t="str">
            <v>1 - Plantonista</v>
          </cell>
          <cell r="K788">
            <v>44</v>
          </cell>
          <cell r="L788">
            <v>1270.8</v>
          </cell>
          <cell r="Q788">
            <v>834.53</v>
          </cell>
          <cell r="R788">
            <v>336.74</v>
          </cell>
          <cell r="S788">
            <v>100</v>
          </cell>
          <cell r="W788">
            <v>152.33000000000001</v>
          </cell>
          <cell r="X788">
            <v>2389.7399999999998</v>
          </cell>
        </row>
        <row r="789">
          <cell r="C789" t="str">
            <v>HOSPITAL MESTRE VITALINO</v>
          </cell>
          <cell r="E789" t="str">
            <v>FRANCISCO JESUS ALONSO CRUZ</v>
          </cell>
          <cell r="G789" t="str">
            <v>1 - Médico</v>
          </cell>
          <cell r="H789" t="str">
            <v>225120</v>
          </cell>
          <cell r="I789">
            <v>45444</v>
          </cell>
          <cell r="J789" t="str">
            <v>2 - Diarista</v>
          </cell>
          <cell r="K789">
            <v>20</v>
          </cell>
          <cell r="L789">
            <v>4236</v>
          </cell>
          <cell r="Q789">
            <v>3588.17</v>
          </cell>
          <cell r="R789">
            <v>494.2</v>
          </cell>
          <cell r="S789">
            <v>2446.14</v>
          </cell>
          <cell r="W789">
            <v>1575.72</v>
          </cell>
          <cell r="X789">
            <v>9188.7900000000009</v>
          </cell>
        </row>
        <row r="790">
          <cell r="C790" t="str">
            <v>HOSPITAL MESTRE VITALINO</v>
          </cell>
          <cell r="E790" t="str">
            <v>FRANCOALDO GUILHERME DE OLIVEIRA</v>
          </cell>
          <cell r="G790" t="str">
            <v>3 - Administrativo</v>
          </cell>
          <cell r="H790" t="str">
            <v>413105</v>
          </cell>
          <cell r="I790">
            <v>45444</v>
          </cell>
          <cell r="J790" t="str">
            <v>2 - Diarista</v>
          </cell>
          <cell r="K790">
            <v>44</v>
          </cell>
          <cell r="L790">
            <v>1466.18</v>
          </cell>
          <cell r="Q790">
            <v>992.12</v>
          </cell>
          <cell r="R790">
            <v>150</v>
          </cell>
          <cell r="S790">
            <v>397.22</v>
          </cell>
          <cell r="W790">
            <v>189.34</v>
          </cell>
          <cell r="X790">
            <v>2816.1800000000003</v>
          </cell>
        </row>
        <row r="791">
          <cell r="C791" t="str">
            <v>HOSPITAL MESTRE VITALINO</v>
          </cell>
          <cell r="E791" t="str">
            <v>FRANK FERNANDES LIMA</v>
          </cell>
          <cell r="G791" t="str">
            <v>1 - Médico</v>
          </cell>
          <cell r="H791" t="str">
            <v>225225</v>
          </cell>
          <cell r="I791">
            <v>45444</v>
          </cell>
          <cell r="J791" t="str">
            <v>2 - Diarista</v>
          </cell>
          <cell r="K791">
            <v>44</v>
          </cell>
          <cell r="L791">
            <v>4236</v>
          </cell>
          <cell r="Q791">
            <v>11930.65</v>
          </cell>
          <cell r="R791">
            <v>14470.24</v>
          </cell>
          <cell r="S791">
            <v>6255.05</v>
          </cell>
          <cell r="W791">
            <v>6528.46</v>
          </cell>
          <cell r="X791">
            <v>30363.480000000003</v>
          </cell>
        </row>
        <row r="792">
          <cell r="C792" t="str">
            <v>HOSPITAL MESTRE VITALINO</v>
          </cell>
          <cell r="E792" t="str">
            <v>FREDERICO AUGUSTO BARRETO C SANTOS</v>
          </cell>
          <cell r="G792" t="str">
            <v>1 - Médico</v>
          </cell>
          <cell r="H792" t="str">
            <v>225150</v>
          </cell>
          <cell r="I792">
            <v>45444</v>
          </cell>
          <cell r="J792" t="str">
            <v>1 - Plantonista</v>
          </cell>
          <cell r="K792">
            <v>44</v>
          </cell>
          <cell r="L792">
            <v>4236</v>
          </cell>
          <cell r="Q792">
            <v>6218.44</v>
          </cell>
          <cell r="R792">
            <v>2446.9</v>
          </cell>
          <cell r="S792">
            <v>6255.05</v>
          </cell>
          <cell r="W792">
            <v>5872.46</v>
          </cell>
          <cell r="X792">
            <v>13283.93</v>
          </cell>
        </row>
        <row r="793">
          <cell r="C793" t="str">
            <v>HOSPITAL MESTRE VITALINO</v>
          </cell>
          <cell r="E793" t="str">
            <v>FREDERICO BEZERRA JULIAO</v>
          </cell>
          <cell r="G793" t="str">
            <v>3 - Administrativo</v>
          </cell>
          <cell r="H793" t="str">
            <v>515110</v>
          </cell>
          <cell r="I793">
            <v>45444</v>
          </cell>
          <cell r="J793" t="str">
            <v>1 - Plantonista</v>
          </cell>
          <cell r="K793">
            <v>44</v>
          </cell>
          <cell r="L793">
            <v>1412</v>
          </cell>
          <cell r="Q793">
            <v>955.14</v>
          </cell>
          <cell r="R793">
            <v>486.78</v>
          </cell>
          <cell r="W793">
            <v>641.41</v>
          </cell>
          <cell r="X793">
            <v>2212.5100000000002</v>
          </cell>
        </row>
        <row r="794">
          <cell r="C794" t="str">
            <v>HOSPITAL MESTRE VITALINO</v>
          </cell>
          <cell r="E794" t="str">
            <v>GABRIEL MONTEIRO DE ANDRADE FONSECA</v>
          </cell>
          <cell r="G794" t="str">
            <v>3 - Administrativo</v>
          </cell>
          <cell r="H794" t="str">
            <v>212410</v>
          </cell>
          <cell r="I794">
            <v>45444</v>
          </cell>
          <cell r="J794" t="str">
            <v>2 - Diarista</v>
          </cell>
          <cell r="K794">
            <v>44</v>
          </cell>
          <cell r="L794">
            <v>2082.65</v>
          </cell>
          <cell r="Q794">
            <v>1157.22</v>
          </cell>
          <cell r="R794">
            <v>642.34</v>
          </cell>
          <cell r="W794">
            <v>267.45999999999998</v>
          </cell>
          <cell r="X794">
            <v>3614.75</v>
          </cell>
        </row>
        <row r="795">
          <cell r="C795" t="str">
            <v>HOSPITAL MESTRE VITALINO</v>
          </cell>
          <cell r="E795" t="str">
            <v>GABRIELA ALENCAR FALCAO FARIAS</v>
          </cell>
          <cell r="G795" t="str">
            <v>1 - Médico</v>
          </cell>
          <cell r="H795" t="str">
            <v>225225</v>
          </cell>
          <cell r="I795">
            <v>45444</v>
          </cell>
          <cell r="J795" t="str">
            <v>1 - Plantonista</v>
          </cell>
          <cell r="K795">
            <v>24</v>
          </cell>
          <cell r="L795">
            <v>4236</v>
          </cell>
          <cell r="Q795">
            <v>9485.67</v>
          </cell>
          <cell r="R795">
            <v>8463.58</v>
          </cell>
          <cell r="S795">
            <v>7255.05</v>
          </cell>
          <cell r="W795">
            <v>6562.35</v>
          </cell>
          <cell r="X795">
            <v>22877.949999999997</v>
          </cell>
        </row>
        <row r="796">
          <cell r="C796" t="str">
            <v>HOSPITAL MESTRE VITALINO</v>
          </cell>
          <cell r="E796" t="str">
            <v>GABRIELA DA CUNHA ALVES</v>
          </cell>
          <cell r="G796" t="str">
            <v>2 - Outros Profissionais da Saúde</v>
          </cell>
          <cell r="H796" t="str">
            <v>322205</v>
          </cell>
          <cell r="I796">
            <v>45444</v>
          </cell>
          <cell r="J796" t="str">
            <v>1 - Plantonista</v>
          </cell>
          <cell r="K796">
            <v>44</v>
          </cell>
          <cell r="L796">
            <v>1371.47</v>
          </cell>
          <cell r="Q796">
            <v>956.59</v>
          </cell>
          <cell r="R796">
            <v>2033.67</v>
          </cell>
          <cell r="S796">
            <v>140</v>
          </cell>
          <cell r="W796">
            <v>407.32</v>
          </cell>
          <cell r="X796">
            <v>4094.4099999999994</v>
          </cell>
        </row>
        <row r="797">
          <cell r="C797" t="str">
            <v>HOSPITAL MESTRE VITALINO</v>
          </cell>
          <cell r="E797" t="str">
            <v>GABRIELA GOMES PEREIRA</v>
          </cell>
          <cell r="G797" t="str">
            <v>1 - Médico</v>
          </cell>
          <cell r="H797" t="str">
            <v>225125</v>
          </cell>
          <cell r="I797">
            <v>45444</v>
          </cell>
          <cell r="J797" t="str">
            <v>1 - Plantonista</v>
          </cell>
          <cell r="K797">
            <v>24</v>
          </cell>
          <cell r="L797">
            <v>4236</v>
          </cell>
          <cell r="Q797">
            <v>6658.26</v>
          </cell>
          <cell r="R797">
            <v>2723.81</v>
          </cell>
          <cell r="S797">
            <v>7255.05</v>
          </cell>
          <cell r="W797">
            <v>5898.9</v>
          </cell>
          <cell r="X797">
            <v>14974.22</v>
          </cell>
        </row>
        <row r="798">
          <cell r="C798" t="str">
            <v>HOSPITAL MESTRE VITALINO</v>
          </cell>
          <cell r="E798" t="str">
            <v>GABRIELA LEONILDE BELTRAO CELESTINO</v>
          </cell>
          <cell r="G798" t="str">
            <v>2 - Outros Profissionais da Saúde</v>
          </cell>
          <cell r="H798" t="str">
            <v>324115</v>
          </cell>
          <cell r="I798">
            <v>45444</v>
          </cell>
          <cell r="J798" t="str">
            <v>1 - Plantonista</v>
          </cell>
          <cell r="K798">
            <v>24</v>
          </cell>
          <cell r="L798">
            <v>2509.09</v>
          </cell>
          <cell r="Q798">
            <v>1982.54</v>
          </cell>
          <cell r="R798">
            <v>1876.2</v>
          </cell>
          <cell r="S798">
            <v>140</v>
          </cell>
          <cell r="W798">
            <v>556.87</v>
          </cell>
          <cell r="X798">
            <v>5950.96</v>
          </cell>
        </row>
        <row r="799">
          <cell r="C799" t="str">
            <v>HOSPITAL MESTRE VITALINO</v>
          </cell>
          <cell r="E799" t="str">
            <v>GABRIELA MARIA DA SILVA</v>
          </cell>
          <cell r="G799" t="str">
            <v>2 - Outros Profissionais da Saúde</v>
          </cell>
          <cell r="H799" t="str">
            <v>322205</v>
          </cell>
          <cell r="I799">
            <v>45444</v>
          </cell>
          <cell r="J799" t="str">
            <v>1 - Plantonista</v>
          </cell>
          <cell r="K799">
            <v>44</v>
          </cell>
          <cell r="L799">
            <v>1469.43</v>
          </cell>
          <cell r="Q799">
            <v>1067.1600000000001</v>
          </cell>
          <cell r="R799">
            <v>2361.14</v>
          </cell>
          <cell r="S799">
            <v>140</v>
          </cell>
          <cell r="W799">
            <v>1091.19</v>
          </cell>
          <cell r="X799">
            <v>3946.5399999999995</v>
          </cell>
        </row>
        <row r="800">
          <cell r="C800" t="str">
            <v>HOSPITAL MESTRE VITALINO</v>
          </cell>
          <cell r="E800" t="str">
            <v>GABRIELA MARQUES PEREIRA DE ALENCAR</v>
          </cell>
          <cell r="G800" t="str">
            <v>1 - Médico</v>
          </cell>
          <cell r="H800" t="str">
            <v>225120</v>
          </cell>
          <cell r="I800">
            <v>45444</v>
          </cell>
          <cell r="J800" t="str">
            <v>2 - Diarista</v>
          </cell>
          <cell r="K800">
            <v>30</v>
          </cell>
          <cell r="L800">
            <v>4236</v>
          </cell>
          <cell r="Q800">
            <v>15630.64</v>
          </cell>
          <cell r="R800">
            <v>17759.740000000002</v>
          </cell>
          <cell r="S800">
            <v>2446.14</v>
          </cell>
          <cell r="W800">
            <v>6489.9</v>
          </cell>
          <cell r="X800">
            <v>33582.620000000003</v>
          </cell>
        </row>
        <row r="801">
          <cell r="C801" t="str">
            <v>HOSPITAL MESTRE VITALINO</v>
          </cell>
          <cell r="E801" t="str">
            <v>GABRIELA THAYNA SOARES DA SILVA</v>
          </cell>
          <cell r="G801" t="str">
            <v>2 - Outros Profissionais da Saúde</v>
          </cell>
          <cell r="H801" t="str">
            <v>322205</v>
          </cell>
          <cell r="I801">
            <v>45444</v>
          </cell>
          <cell r="J801" t="str">
            <v>1 - Plantonista</v>
          </cell>
          <cell r="K801">
            <v>44</v>
          </cell>
          <cell r="L801">
            <v>1469.43</v>
          </cell>
          <cell r="Q801">
            <v>964.71</v>
          </cell>
          <cell r="R801">
            <v>2032.94</v>
          </cell>
          <cell r="S801">
            <v>140</v>
          </cell>
          <cell r="W801">
            <v>779.06</v>
          </cell>
          <cell r="X801">
            <v>3828.02</v>
          </cell>
        </row>
        <row r="802">
          <cell r="C802" t="str">
            <v>HOSPITAL MESTRE VITALINO</v>
          </cell>
          <cell r="E802" t="str">
            <v>GABRIELE LOPES DE MELO MENDES</v>
          </cell>
          <cell r="G802" t="str">
            <v>3 - Administrativo</v>
          </cell>
          <cell r="H802" t="str">
            <v>413105</v>
          </cell>
          <cell r="I802">
            <v>45444</v>
          </cell>
          <cell r="J802" t="str">
            <v>2 - Diarista</v>
          </cell>
          <cell r="K802">
            <v>44</v>
          </cell>
          <cell r="L802">
            <v>1466.18</v>
          </cell>
          <cell r="Q802">
            <v>776.42</v>
          </cell>
          <cell r="R802">
            <v>0</v>
          </cell>
          <cell r="S802">
            <v>397.22</v>
          </cell>
          <cell r="W802">
            <v>175.84</v>
          </cell>
          <cell r="X802">
            <v>2463.9799999999996</v>
          </cell>
        </row>
        <row r="803">
          <cell r="C803" t="str">
            <v>HOSPITAL MESTRE VITALINO</v>
          </cell>
          <cell r="E803" t="str">
            <v>GABRIELE MALAQUIAS DA SILVA FONSECA</v>
          </cell>
          <cell r="G803" t="str">
            <v>2 - Outros Profissionais da Saúde</v>
          </cell>
          <cell r="H803" t="str">
            <v>223605</v>
          </cell>
          <cell r="I803">
            <v>45444</v>
          </cell>
          <cell r="J803" t="str">
            <v>1 - Plantonista</v>
          </cell>
          <cell r="K803">
            <v>30</v>
          </cell>
          <cell r="L803">
            <v>2456.11</v>
          </cell>
          <cell r="Q803">
            <v>1587.1</v>
          </cell>
          <cell r="R803">
            <v>1389.84</v>
          </cell>
          <cell r="S803">
            <v>300</v>
          </cell>
          <cell r="W803">
            <v>538.01</v>
          </cell>
          <cell r="X803">
            <v>5195.04</v>
          </cell>
        </row>
        <row r="804">
          <cell r="C804" t="str">
            <v>HOSPITAL MESTRE VITALINO</v>
          </cell>
          <cell r="E804" t="str">
            <v>GABRIELLA BRUNA SANTOS MACIEL</v>
          </cell>
          <cell r="G804" t="str">
            <v>2 - Outros Profissionais da Saúde</v>
          </cell>
          <cell r="H804" t="str">
            <v>223505</v>
          </cell>
          <cell r="I804">
            <v>45444</v>
          </cell>
          <cell r="J804" t="str">
            <v>1 - Plantonista</v>
          </cell>
          <cell r="K804">
            <v>40</v>
          </cell>
          <cell r="L804">
            <v>2737.97</v>
          </cell>
          <cell r="Q804">
            <v>1843.79</v>
          </cell>
          <cell r="R804">
            <v>1474.46</v>
          </cell>
          <cell r="S804">
            <v>600</v>
          </cell>
          <cell r="W804">
            <v>721.12</v>
          </cell>
          <cell r="X804">
            <v>5935.1</v>
          </cell>
        </row>
        <row r="805">
          <cell r="C805" t="str">
            <v>HOSPITAL MESTRE VITALINO</v>
          </cell>
          <cell r="E805" t="str">
            <v>GABRIELLA GOMES DA SILVA TORRES</v>
          </cell>
          <cell r="G805" t="str">
            <v>3 - Administrativo</v>
          </cell>
          <cell r="H805" t="str">
            <v>411005</v>
          </cell>
          <cell r="I805">
            <v>45444</v>
          </cell>
          <cell r="J805" t="str">
            <v>2 - Diarista</v>
          </cell>
          <cell r="K805">
            <v>20</v>
          </cell>
          <cell r="L805">
            <v>663.4</v>
          </cell>
          <cell r="Q805">
            <v>331.18</v>
          </cell>
          <cell r="R805">
            <v>0</v>
          </cell>
          <cell r="W805">
            <v>89.55</v>
          </cell>
          <cell r="X805">
            <v>905.03</v>
          </cell>
        </row>
        <row r="806">
          <cell r="C806" t="str">
            <v>HOSPITAL MESTRE VITALINO</v>
          </cell>
          <cell r="E806" t="str">
            <v>GABRIELLA MARIA DA SILVA</v>
          </cell>
          <cell r="G806" t="str">
            <v>2 - Outros Profissionais da Saúde</v>
          </cell>
          <cell r="H806" t="str">
            <v>223505</v>
          </cell>
          <cell r="I806">
            <v>45444</v>
          </cell>
          <cell r="J806" t="str">
            <v>1 - Plantonista</v>
          </cell>
          <cell r="K806">
            <v>40</v>
          </cell>
          <cell r="L806">
            <v>2737.97</v>
          </cell>
          <cell r="Q806">
            <v>1909.1</v>
          </cell>
          <cell r="R806">
            <v>1268.54</v>
          </cell>
          <cell r="S806">
            <v>773.41</v>
          </cell>
          <cell r="W806">
            <v>787.91</v>
          </cell>
          <cell r="X806">
            <v>5901.11</v>
          </cell>
        </row>
        <row r="807">
          <cell r="C807" t="str">
            <v>HOSPITAL MESTRE VITALINO</v>
          </cell>
          <cell r="E807" t="str">
            <v>GABRIELLA MYLLENA DE SOUZA RIBEIRO</v>
          </cell>
          <cell r="G807" t="str">
            <v>2 - Outros Profissionais da Saúde</v>
          </cell>
          <cell r="H807" t="str">
            <v>223605</v>
          </cell>
          <cell r="I807">
            <v>45444</v>
          </cell>
          <cell r="J807" t="str">
            <v>1 - Plantonista</v>
          </cell>
          <cell r="K807">
            <v>30</v>
          </cell>
          <cell r="L807">
            <v>2456.11</v>
          </cell>
          <cell r="Q807">
            <v>1690.2</v>
          </cell>
          <cell r="R807">
            <v>612.39</v>
          </cell>
          <cell r="S807">
            <v>545.61</v>
          </cell>
          <cell r="W807">
            <v>1058.29</v>
          </cell>
          <cell r="X807">
            <v>4246.0200000000004</v>
          </cell>
        </row>
        <row r="808">
          <cell r="C808" t="str">
            <v>HOSPITAL MESTRE VITALINO</v>
          </cell>
          <cell r="E808" t="str">
            <v>GABRIELLY FABIOLA SILVA SANTOS</v>
          </cell>
          <cell r="G808" t="str">
            <v>2 - Outros Profissionais da Saúde</v>
          </cell>
          <cell r="H808" t="str">
            <v>322205</v>
          </cell>
          <cell r="I808">
            <v>45444</v>
          </cell>
          <cell r="J808" t="str">
            <v>1 - Plantonista</v>
          </cell>
          <cell r="K808">
            <v>44</v>
          </cell>
          <cell r="L808">
            <v>636.75</v>
          </cell>
          <cell r="Q808">
            <v>1004.58</v>
          </cell>
          <cell r="R808">
            <v>2944.7</v>
          </cell>
          <cell r="S808">
            <v>140</v>
          </cell>
          <cell r="W808">
            <v>699.36</v>
          </cell>
          <cell r="X808">
            <v>4026.6699999999996</v>
          </cell>
        </row>
        <row r="809">
          <cell r="C809" t="str">
            <v>HOSPITAL MESTRE VITALINO</v>
          </cell>
          <cell r="E809" t="str">
            <v>GABRIELY VITORIA DUARTE DE SOBRAL</v>
          </cell>
          <cell r="G809" t="str">
            <v>3 - Administrativo</v>
          </cell>
          <cell r="H809" t="str">
            <v>513505</v>
          </cell>
          <cell r="I809">
            <v>45444</v>
          </cell>
          <cell r="J809" t="str">
            <v>1 - Plantonista</v>
          </cell>
          <cell r="K809">
            <v>44</v>
          </cell>
          <cell r="L809">
            <v>470.67</v>
          </cell>
          <cell r="R809">
            <v>94.13</v>
          </cell>
          <cell r="S809">
            <v>23.33</v>
          </cell>
          <cell r="W809">
            <v>53.51</v>
          </cell>
          <cell r="X809">
            <v>534.62</v>
          </cell>
        </row>
        <row r="810">
          <cell r="C810" t="str">
            <v>HOSPITAL MESTRE VITALINO</v>
          </cell>
          <cell r="E810" t="str">
            <v>GEANE IRACEMA DA SILVA</v>
          </cell>
          <cell r="G810" t="str">
            <v>2 - Outros Profissionais da Saúde</v>
          </cell>
          <cell r="H810" t="str">
            <v>322205</v>
          </cell>
          <cell r="I810">
            <v>45444</v>
          </cell>
          <cell r="J810" t="str">
            <v>1 - Plantonista</v>
          </cell>
          <cell r="K810">
            <v>44</v>
          </cell>
          <cell r="L810">
            <v>1469.43</v>
          </cell>
          <cell r="Q810">
            <v>946.22</v>
          </cell>
          <cell r="R810">
            <v>2186.9499999999998</v>
          </cell>
          <cell r="S810">
            <v>140</v>
          </cell>
          <cell r="W810">
            <v>423.89</v>
          </cell>
          <cell r="X810">
            <v>4318.71</v>
          </cell>
        </row>
        <row r="811">
          <cell r="C811" t="str">
            <v>HOSPITAL MESTRE VITALINO</v>
          </cell>
          <cell r="E811" t="str">
            <v>GEFERSON DE MOURA SALES</v>
          </cell>
          <cell r="G811" t="str">
            <v>2 - Outros Profissionais da Saúde</v>
          </cell>
          <cell r="H811" t="str">
            <v>322205</v>
          </cell>
          <cell r="I811">
            <v>45444</v>
          </cell>
          <cell r="J811" t="str">
            <v>1 - Plantonista</v>
          </cell>
          <cell r="K811">
            <v>44</v>
          </cell>
          <cell r="L811">
            <v>1469.43</v>
          </cell>
          <cell r="Q811">
            <v>1077.74</v>
          </cell>
          <cell r="R811">
            <v>2182.48</v>
          </cell>
          <cell r="S811">
            <v>277.14</v>
          </cell>
          <cell r="W811">
            <v>481.86</v>
          </cell>
          <cell r="X811">
            <v>4524.93</v>
          </cell>
        </row>
        <row r="812">
          <cell r="C812" t="str">
            <v>HOSPITAL MESTRE VITALINO</v>
          </cell>
          <cell r="E812" t="str">
            <v>GEISE KETILEM MOREIRA DA SILVA</v>
          </cell>
          <cell r="G812" t="str">
            <v>2 - Outros Profissionais da Saúde</v>
          </cell>
          <cell r="H812" t="str">
            <v>322205</v>
          </cell>
          <cell r="I812">
            <v>45444</v>
          </cell>
          <cell r="J812" t="str">
            <v>1 - Plantonista</v>
          </cell>
          <cell r="K812">
            <v>44</v>
          </cell>
          <cell r="L812">
            <v>1469.43</v>
          </cell>
          <cell r="Q812">
            <v>1046.1600000000001</v>
          </cell>
          <cell r="R812">
            <v>2482.5700000000002</v>
          </cell>
          <cell r="S812">
            <v>140</v>
          </cell>
          <cell r="W812">
            <v>1037.72</v>
          </cell>
          <cell r="X812">
            <v>4100.4399999999996</v>
          </cell>
        </row>
        <row r="813">
          <cell r="C813" t="str">
            <v>HOSPITAL MESTRE VITALINO</v>
          </cell>
          <cell r="E813" t="str">
            <v>GENALDO DE OLIVEIRA</v>
          </cell>
          <cell r="G813" t="str">
            <v>3 - Administrativo</v>
          </cell>
          <cell r="H813" t="str">
            <v>515110</v>
          </cell>
          <cell r="I813">
            <v>45444</v>
          </cell>
          <cell r="J813" t="str">
            <v>1 - Plantonista</v>
          </cell>
          <cell r="K813">
            <v>44</v>
          </cell>
          <cell r="L813">
            <v>1412</v>
          </cell>
          <cell r="Q813">
            <v>882.93</v>
          </cell>
          <cell r="R813">
            <v>477.08</v>
          </cell>
          <cell r="W813">
            <v>651.77</v>
          </cell>
          <cell r="X813">
            <v>2120.2399999999998</v>
          </cell>
        </row>
        <row r="814">
          <cell r="C814" t="str">
            <v>HOSPITAL MESTRE VITALINO</v>
          </cell>
          <cell r="E814" t="str">
            <v>GENARO ELIAS DA SILVA</v>
          </cell>
          <cell r="G814" t="str">
            <v>3 - Administrativo</v>
          </cell>
          <cell r="H814" t="str">
            <v>514320</v>
          </cell>
          <cell r="I814">
            <v>45444</v>
          </cell>
          <cell r="J814" t="str">
            <v>1 - Plantonista</v>
          </cell>
          <cell r="K814">
            <v>44</v>
          </cell>
          <cell r="P814">
            <v>0</v>
          </cell>
          <cell r="R814">
            <v>0</v>
          </cell>
          <cell r="S814">
            <v>0</v>
          </cell>
          <cell r="W814">
            <v>2740.04</v>
          </cell>
          <cell r="X814">
            <v>0</v>
          </cell>
        </row>
        <row r="815">
          <cell r="C815" t="str">
            <v>HOSPITAL MESTRE VITALINO</v>
          </cell>
          <cell r="E815" t="str">
            <v>GENECY ANDRADE DE OLIVEIRA</v>
          </cell>
          <cell r="G815" t="str">
            <v>1 - Médico</v>
          </cell>
          <cell r="H815" t="str">
            <v>225170</v>
          </cell>
          <cell r="I815">
            <v>45444</v>
          </cell>
          <cell r="J815" t="str">
            <v>1 - Plantonista</v>
          </cell>
          <cell r="K815">
            <v>24</v>
          </cell>
          <cell r="L815">
            <v>4236</v>
          </cell>
          <cell r="Q815">
            <v>7107.38</v>
          </cell>
          <cell r="R815">
            <v>7414.05</v>
          </cell>
          <cell r="S815">
            <v>6255.05</v>
          </cell>
          <cell r="W815">
            <v>4693.38</v>
          </cell>
          <cell r="X815">
            <v>20319.099999999999</v>
          </cell>
        </row>
        <row r="816">
          <cell r="C816" t="str">
            <v>HOSPITAL MESTRE VITALINO</v>
          </cell>
          <cell r="E816" t="str">
            <v>GENILSON DA SILVA SANTOS</v>
          </cell>
          <cell r="G816" t="str">
            <v>3 - Administrativo</v>
          </cell>
          <cell r="H816" t="str">
            <v>514320</v>
          </cell>
          <cell r="I816">
            <v>45444</v>
          </cell>
          <cell r="J816" t="str">
            <v>1 - Plantonista</v>
          </cell>
          <cell r="K816">
            <v>44</v>
          </cell>
          <cell r="L816">
            <v>1364.93</v>
          </cell>
          <cell r="Q816">
            <v>1166.8399999999999</v>
          </cell>
          <cell r="R816">
            <v>1863.31</v>
          </cell>
          <cell r="W816">
            <v>348.37</v>
          </cell>
          <cell r="X816">
            <v>4046.71</v>
          </cell>
        </row>
        <row r="817">
          <cell r="C817" t="str">
            <v>HOSPITAL MESTRE VITALINO</v>
          </cell>
          <cell r="E817" t="str">
            <v>GENISON ONOFRE FLORENCIO</v>
          </cell>
          <cell r="G817" t="str">
            <v>3 - Administrativo</v>
          </cell>
          <cell r="H817" t="str">
            <v>513505</v>
          </cell>
          <cell r="I817">
            <v>45444</v>
          </cell>
          <cell r="J817" t="str">
            <v>1 - Plantonista</v>
          </cell>
          <cell r="K817">
            <v>44</v>
          </cell>
          <cell r="L817">
            <v>1412</v>
          </cell>
          <cell r="Q817">
            <v>1163.08</v>
          </cell>
          <cell r="R817">
            <v>974.97</v>
          </cell>
          <cell r="S817">
            <v>70</v>
          </cell>
          <cell r="W817">
            <v>199.94</v>
          </cell>
          <cell r="X817">
            <v>3420.11</v>
          </cell>
        </row>
        <row r="818">
          <cell r="C818" t="str">
            <v>HOSPITAL MESTRE VITALINO</v>
          </cell>
          <cell r="E818" t="str">
            <v>GENYSON JERONIMO BEZERRA DA SILVA</v>
          </cell>
          <cell r="G818" t="str">
            <v>3 - Administrativo</v>
          </cell>
          <cell r="H818" t="str">
            <v>411005</v>
          </cell>
          <cell r="I818">
            <v>45444</v>
          </cell>
          <cell r="J818" t="str">
            <v>2 - Diarista</v>
          </cell>
          <cell r="K818">
            <v>44</v>
          </cell>
          <cell r="L818">
            <v>1417.31</v>
          </cell>
          <cell r="Q818">
            <v>898.67</v>
          </cell>
          <cell r="R818">
            <v>122.18</v>
          </cell>
          <cell r="S818">
            <v>200</v>
          </cell>
          <cell r="W818">
            <v>667.39</v>
          </cell>
          <cell r="X818">
            <v>1970.77</v>
          </cell>
        </row>
        <row r="819">
          <cell r="C819" t="str">
            <v>HOSPITAL MESTRE VITALINO</v>
          </cell>
          <cell r="E819" t="str">
            <v>GEORGIA ALVES PEREIRA</v>
          </cell>
          <cell r="G819" t="str">
            <v>1 - Médico</v>
          </cell>
          <cell r="H819" t="str">
            <v>225125</v>
          </cell>
          <cell r="I819">
            <v>45444</v>
          </cell>
          <cell r="J819" t="str">
            <v>2 - Diarista</v>
          </cell>
          <cell r="K819">
            <v>24</v>
          </cell>
          <cell r="L819">
            <v>4236</v>
          </cell>
          <cell r="Q819">
            <v>5632.77</v>
          </cell>
          <cell r="R819">
            <v>282.39999999999998</v>
          </cell>
          <cell r="S819">
            <v>6747.14</v>
          </cell>
          <cell r="W819">
            <v>2866.4</v>
          </cell>
          <cell r="X819">
            <v>14031.910000000002</v>
          </cell>
        </row>
        <row r="820">
          <cell r="C820" t="str">
            <v>HOSPITAL MESTRE VITALINO</v>
          </cell>
          <cell r="E820" t="str">
            <v>GEORGIA LIMA DE FREITAS</v>
          </cell>
          <cell r="G820" t="str">
            <v>2 - Outros Profissionais da Saúde</v>
          </cell>
          <cell r="H820" t="str">
            <v>322205</v>
          </cell>
          <cell r="I820">
            <v>45444</v>
          </cell>
          <cell r="J820" t="str">
            <v>1 - Plantonista</v>
          </cell>
          <cell r="K820">
            <v>44</v>
          </cell>
          <cell r="L820">
            <v>1469.43</v>
          </cell>
          <cell r="Q820">
            <v>961.45</v>
          </cell>
          <cell r="R820">
            <v>2123.61</v>
          </cell>
          <cell r="S820">
            <v>140</v>
          </cell>
          <cell r="W820">
            <v>1156.45</v>
          </cell>
          <cell r="X820">
            <v>3538.04</v>
          </cell>
        </row>
        <row r="821">
          <cell r="C821" t="str">
            <v>HOSPITAL MESTRE VITALINO</v>
          </cell>
          <cell r="E821" t="str">
            <v>GEOVANNE ANTONIO FLORENCIO CAVALCANTI</v>
          </cell>
          <cell r="G821" t="str">
            <v>3 - Administrativo</v>
          </cell>
          <cell r="H821" t="str">
            <v>517410</v>
          </cell>
          <cell r="I821">
            <v>45444</v>
          </cell>
          <cell r="J821" t="str">
            <v>1 - Plantonista</v>
          </cell>
          <cell r="K821">
            <v>44</v>
          </cell>
          <cell r="L821">
            <v>1412</v>
          </cell>
          <cell r="Q821">
            <v>798.98</v>
          </cell>
          <cell r="R821">
            <v>173.58</v>
          </cell>
          <cell r="S821">
            <v>100</v>
          </cell>
          <cell r="W821">
            <v>158.76</v>
          </cell>
          <cell r="X821">
            <v>2325.8000000000002</v>
          </cell>
        </row>
        <row r="822">
          <cell r="C822" t="str">
            <v>HOSPITAL MESTRE VITALINO</v>
          </cell>
          <cell r="E822" t="str">
            <v>GERALDINA DANYELLE PIMENTEL MEDEIROS</v>
          </cell>
          <cell r="G822" t="str">
            <v>2 - Outros Profissionais da Saúde</v>
          </cell>
          <cell r="H822" t="str">
            <v>322205</v>
          </cell>
          <cell r="I822">
            <v>45444</v>
          </cell>
          <cell r="J822" t="str">
            <v>1 - Plantonista</v>
          </cell>
          <cell r="K822">
            <v>44</v>
          </cell>
          <cell r="L822">
            <v>1469.43</v>
          </cell>
          <cell r="Q822">
            <v>1028.94</v>
          </cell>
          <cell r="R822">
            <v>2196.1999999999998</v>
          </cell>
          <cell r="S822">
            <v>140</v>
          </cell>
          <cell r="W822">
            <v>460.38</v>
          </cell>
          <cell r="X822">
            <v>4374.1899999999996</v>
          </cell>
        </row>
        <row r="823">
          <cell r="C823" t="str">
            <v>HOSPITAL MESTRE VITALINO</v>
          </cell>
          <cell r="E823" t="str">
            <v>GERALDO JOSE PARAISO WANDERLEY</v>
          </cell>
          <cell r="G823" t="str">
            <v>1 - Médico</v>
          </cell>
          <cell r="H823" t="str">
            <v>225225</v>
          </cell>
          <cell r="I823">
            <v>45444</v>
          </cell>
          <cell r="J823" t="str">
            <v>1 - Plantonista</v>
          </cell>
          <cell r="K823">
            <v>44</v>
          </cell>
          <cell r="L823">
            <v>2259.1999999999998</v>
          </cell>
          <cell r="P823">
            <v>13584.48</v>
          </cell>
          <cell r="Q823">
            <v>10432.77</v>
          </cell>
          <cell r="R823">
            <v>5333.05</v>
          </cell>
          <cell r="S823">
            <v>3336.03</v>
          </cell>
          <cell r="W823">
            <v>15540.69</v>
          </cell>
          <cell r="X823">
            <v>19404.839999999997</v>
          </cell>
        </row>
        <row r="824">
          <cell r="C824" t="str">
            <v>HOSPITAL MESTRE VITALINO</v>
          </cell>
          <cell r="E824" t="str">
            <v>GERCINA PEREIRA DE ARAUJO</v>
          </cell>
          <cell r="G824" t="str">
            <v>3 - Administrativo</v>
          </cell>
          <cell r="H824" t="str">
            <v>763305</v>
          </cell>
          <cell r="I824">
            <v>45444</v>
          </cell>
          <cell r="J824" t="str">
            <v>1 - Plantonista</v>
          </cell>
          <cell r="K824">
            <v>44</v>
          </cell>
          <cell r="L824">
            <v>1270.8</v>
          </cell>
          <cell r="Q824">
            <v>927.58</v>
          </cell>
          <cell r="R824">
            <v>609.70000000000005</v>
          </cell>
          <cell r="W824">
            <v>173.48</v>
          </cell>
          <cell r="X824">
            <v>2634.6</v>
          </cell>
        </row>
        <row r="825">
          <cell r="C825" t="str">
            <v>HOSPITAL MESTRE VITALINO</v>
          </cell>
          <cell r="E825" t="str">
            <v>GERCINIO FARIAS</v>
          </cell>
          <cell r="G825" t="str">
            <v>3 - Administrativo</v>
          </cell>
          <cell r="H825" t="str">
            <v>514320</v>
          </cell>
          <cell r="I825">
            <v>45444</v>
          </cell>
          <cell r="J825" t="str">
            <v>1 - Plantonista</v>
          </cell>
          <cell r="K825">
            <v>44</v>
          </cell>
          <cell r="L825">
            <v>1412</v>
          </cell>
          <cell r="Q825">
            <v>1136.9100000000001</v>
          </cell>
          <cell r="R825">
            <v>923.96</v>
          </cell>
          <cell r="W825">
            <v>931.79</v>
          </cell>
          <cell r="X825">
            <v>2541.08</v>
          </cell>
        </row>
        <row r="826">
          <cell r="C826" t="str">
            <v>HOSPITAL MESTRE VITALINO</v>
          </cell>
          <cell r="E826" t="str">
            <v>GERLAINE DE SANTANA GOMES</v>
          </cell>
          <cell r="G826" t="str">
            <v>2 - Outros Profissionais da Saúde</v>
          </cell>
          <cell r="H826" t="str">
            <v>322205</v>
          </cell>
          <cell r="I826">
            <v>45444</v>
          </cell>
          <cell r="J826" t="str">
            <v>1 - Plantonista</v>
          </cell>
          <cell r="K826">
            <v>44</v>
          </cell>
          <cell r="L826">
            <v>1469.43</v>
          </cell>
          <cell r="Q826">
            <v>1018.6</v>
          </cell>
          <cell r="R826">
            <v>1977.58</v>
          </cell>
          <cell r="S826">
            <v>286.94</v>
          </cell>
          <cell r="W826">
            <v>689.39</v>
          </cell>
          <cell r="X826">
            <v>4063.1600000000003</v>
          </cell>
        </row>
        <row r="827">
          <cell r="C827" t="str">
            <v>HOSPITAL MESTRE VITALINO</v>
          </cell>
          <cell r="E827" t="str">
            <v>GERLANE MARIA DA ROCHA SILVA SANTANA</v>
          </cell>
          <cell r="G827" t="str">
            <v>2 - Outros Profissionais da Saúde</v>
          </cell>
          <cell r="H827" t="str">
            <v>322205</v>
          </cell>
          <cell r="I827">
            <v>45444</v>
          </cell>
          <cell r="J827" t="str">
            <v>1 - Plantonista</v>
          </cell>
          <cell r="K827">
            <v>44</v>
          </cell>
          <cell r="L827">
            <v>1469.43</v>
          </cell>
          <cell r="Q827">
            <v>1020.04</v>
          </cell>
          <cell r="R827">
            <v>2212</v>
          </cell>
          <cell r="S827">
            <v>149.80000000000001</v>
          </cell>
          <cell r="W827">
            <v>482.94</v>
          </cell>
          <cell r="X827">
            <v>4368.3300000000008</v>
          </cell>
        </row>
        <row r="828">
          <cell r="C828" t="str">
            <v>HOSPITAL MESTRE VITALINO</v>
          </cell>
          <cell r="E828" t="str">
            <v>GERMANA FONSECA FIGUEIREDO</v>
          </cell>
          <cell r="G828" t="str">
            <v>1 - Médico</v>
          </cell>
          <cell r="H828" t="str">
            <v>225103</v>
          </cell>
          <cell r="I828">
            <v>45444</v>
          </cell>
          <cell r="J828" t="str">
            <v>2 - Diarista</v>
          </cell>
          <cell r="K828">
            <v>30</v>
          </cell>
          <cell r="L828">
            <v>4236</v>
          </cell>
          <cell r="Q828">
            <v>4557.5200000000004</v>
          </cell>
          <cell r="R828">
            <v>282.39999999999998</v>
          </cell>
          <cell r="S828">
            <v>4596.6400000000003</v>
          </cell>
          <cell r="W828">
            <v>2275.02</v>
          </cell>
          <cell r="X828">
            <v>11397.54</v>
          </cell>
        </row>
        <row r="829">
          <cell r="C829" t="str">
            <v>HOSPITAL MESTRE VITALINO</v>
          </cell>
          <cell r="E829" t="str">
            <v>GERMANA SALES CUMARU</v>
          </cell>
          <cell r="G829" t="str">
            <v>2 - Outros Profissionais da Saúde</v>
          </cell>
          <cell r="H829" t="str">
            <v>322205</v>
          </cell>
          <cell r="I829">
            <v>45444</v>
          </cell>
          <cell r="J829" t="str">
            <v>1 - Plantonista</v>
          </cell>
          <cell r="K829">
            <v>44</v>
          </cell>
          <cell r="L829">
            <v>1469.43</v>
          </cell>
          <cell r="Q829">
            <v>1456.1</v>
          </cell>
          <cell r="R829">
            <v>2428.9</v>
          </cell>
          <cell r="S829">
            <v>286.94</v>
          </cell>
          <cell r="W829">
            <v>1894.05</v>
          </cell>
          <cell r="X829">
            <v>3747.3199999999997</v>
          </cell>
        </row>
        <row r="830">
          <cell r="C830" t="str">
            <v>HOSPITAL MESTRE VITALINO</v>
          </cell>
          <cell r="E830" t="str">
            <v>GERONCIO FRANCISCO MORENO DA SILVA</v>
          </cell>
          <cell r="G830" t="str">
            <v>3 - Administrativo</v>
          </cell>
          <cell r="H830" t="str">
            <v>517410</v>
          </cell>
          <cell r="I830">
            <v>45444</v>
          </cell>
          <cell r="J830" t="str">
            <v>1 - Plantonista</v>
          </cell>
          <cell r="K830">
            <v>44</v>
          </cell>
          <cell r="L830">
            <v>1412</v>
          </cell>
          <cell r="Q830">
            <v>810.33</v>
          </cell>
          <cell r="R830">
            <v>171.6</v>
          </cell>
          <cell r="S830">
            <v>100</v>
          </cell>
          <cell r="W830">
            <v>736.49</v>
          </cell>
          <cell r="X830">
            <v>1757.4399999999998</v>
          </cell>
        </row>
        <row r="831">
          <cell r="C831" t="str">
            <v>HOSPITAL MESTRE VITALINO</v>
          </cell>
          <cell r="E831" t="str">
            <v>GESELTON SERAFIM DE MENEZES</v>
          </cell>
          <cell r="G831" t="str">
            <v>3 - Administrativo</v>
          </cell>
          <cell r="H831" t="str">
            <v>521130</v>
          </cell>
          <cell r="I831">
            <v>45444</v>
          </cell>
          <cell r="J831" t="str">
            <v>1 - Plantonista</v>
          </cell>
          <cell r="K831">
            <v>44</v>
          </cell>
          <cell r="L831">
            <v>47.07</v>
          </cell>
          <cell r="P831">
            <v>2786.36</v>
          </cell>
          <cell r="Q831">
            <v>1050.44</v>
          </cell>
          <cell r="R831">
            <v>209.41</v>
          </cell>
          <cell r="S831">
            <v>5.66</v>
          </cell>
          <cell r="W831">
            <v>2817.82</v>
          </cell>
          <cell r="X831">
            <v>1281.1200000000003</v>
          </cell>
        </row>
        <row r="832">
          <cell r="C832" t="str">
            <v>HOSPITAL MESTRE VITALINO</v>
          </cell>
          <cell r="E832" t="str">
            <v>GESSICA FERREIRA DA SILVA</v>
          </cell>
          <cell r="G832" t="str">
            <v>2 - Outros Profissionais da Saúde</v>
          </cell>
          <cell r="H832" t="str">
            <v>322205</v>
          </cell>
          <cell r="I832">
            <v>45444</v>
          </cell>
          <cell r="J832" t="str">
            <v>1 - Plantonista</v>
          </cell>
          <cell r="K832">
            <v>44</v>
          </cell>
          <cell r="L832">
            <v>1420.45</v>
          </cell>
          <cell r="Q832">
            <v>879.78</v>
          </cell>
          <cell r="R832">
            <v>1019.83</v>
          </cell>
          <cell r="S832">
            <v>140</v>
          </cell>
          <cell r="W832">
            <v>327.62</v>
          </cell>
          <cell r="X832">
            <v>3132.44</v>
          </cell>
        </row>
        <row r="833">
          <cell r="C833" t="str">
            <v>HOSPITAL MESTRE VITALINO</v>
          </cell>
          <cell r="E833" t="str">
            <v>GESSICA KARLA DA SILVA</v>
          </cell>
          <cell r="G833" t="str">
            <v>2 - Outros Profissionais da Saúde</v>
          </cell>
          <cell r="H833" t="str">
            <v>223505</v>
          </cell>
          <cell r="I833">
            <v>45444</v>
          </cell>
          <cell r="J833" t="str">
            <v>1 - Plantonista</v>
          </cell>
          <cell r="K833">
            <v>40</v>
          </cell>
          <cell r="L833">
            <v>2737.97</v>
          </cell>
          <cell r="Q833">
            <v>2059.85</v>
          </cell>
          <cell r="R833">
            <v>1838.18</v>
          </cell>
          <cell r="S833">
            <v>750.59</v>
          </cell>
          <cell r="W833">
            <v>2473.62</v>
          </cell>
          <cell r="X833">
            <v>4912.97</v>
          </cell>
        </row>
        <row r="834">
          <cell r="C834" t="str">
            <v>HOSPITAL MESTRE VITALINO</v>
          </cell>
          <cell r="E834" t="str">
            <v>GESSYCA VANESSA NUNES SILVA</v>
          </cell>
          <cell r="G834" t="str">
            <v>2 - Outros Profissionais da Saúde</v>
          </cell>
          <cell r="H834" t="str">
            <v>322205</v>
          </cell>
          <cell r="I834">
            <v>45444</v>
          </cell>
          <cell r="J834" t="str">
            <v>1 - Plantonista</v>
          </cell>
          <cell r="K834">
            <v>44</v>
          </cell>
          <cell r="L834">
            <v>0</v>
          </cell>
          <cell r="Q834">
            <v>0</v>
          </cell>
          <cell r="R834">
            <v>0</v>
          </cell>
          <cell r="S834">
            <v>0</v>
          </cell>
          <cell r="W834">
            <v>0</v>
          </cell>
          <cell r="X834">
            <v>0</v>
          </cell>
        </row>
        <row r="835">
          <cell r="C835" t="str">
            <v>HOSPITAL MESTRE VITALINO</v>
          </cell>
          <cell r="E835" t="str">
            <v>GETULIO SILVA DE NARCISO</v>
          </cell>
          <cell r="G835" t="str">
            <v>3 - Administrativo</v>
          </cell>
          <cell r="H835" t="str">
            <v>514320</v>
          </cell>
          <cell r="I835">
            <v>45444</v>
          </cell>
          <cell r="J835" t="str">
            <v>2 - Diarista</v>
          </cell>
          <cell r="K835">
            <v>44</v>
          </cell>
          <cell r="L835">
            <v>1412</v>
          </cell>
          <cell r="Q835">
            <v>953.46</v>
          </cell>
          <cell r="R835">
            <v>1561.16</v>
          </cell>
          <cell r="W835">
            <v>772.84</v>
          </cell>
          <cell r="X835">
            <v>3153.7799999999997</v>
          </cell>
        </row>
        <row r="836">
          <cell r="C836" t="str">
            <v>HOSPITAL MESTRE VITALINO</v>
          </cell>
          <cell r="E836" t="str">
            <v>GEYSA LARYSSA NUNES LOPES XAVIER</v>
          </cell>
          <cell r="G836" t="str">
            <v>2 - Outros Profissionais da Saúde</v>
          </cell>
          <cell r="H836" t="str">
            <v>223505</v>
          </cell>
          <cell r="I836">
            <v>45444</v>
          </cell>
          <cell r="J836" t="str">
            <v>1 - Plantonista</v>
          </cell>
          <cell r="K836">
            <v>40</v>
          </cell>
          <cell r="L836">
            <v>2646.7</v>
          </cell>
          <cell r="Q836">
            <v>3757.29</v>
          </cell>
          <cell r="R836">
            <v>2234.5300000000002</v>
          </cell>
          <cell r="S836">
            <v>953.73</v>
          </cell>
          <cell r="W836">
            <v>1923.52</v>
          </cell>
          <cell r="X836">
            <v>7668.73</v>
          </cell>
        </row>
        <row r="837">
          <cell r="C837" t="str">
            <v>HOSPITAL MESTRE VITALINO</v>
          </cell>
          <cell r="E837" t="str">
            <v>GEYSIANE BERNARDO DA SILVA</v>
          </cell>
          <cell r="G837" t="str">
            <v>2 - Outros Profissionais da Saúde</v>
          </cell>
          <cell r="H837" t="str">
            <v>223505</v>
          </cell>
          <cell r="I837">
            <v>45444</v>
          </cell>
          <cell r="J837" t="str">
            <v>2 - Diarista</v>
          </cell>
          <cell r="K837">
            <v>40</v>
          </cell>
          <cell r="L837">
            <v>2737.97</v>
          </cell>
          <cell r="Q837">
            <v>1922.16</v>
          </cell>
          <cell r="R837">
            <v>1517.04</v>
          </cell>
          <cell r="S837">
            <v>600</v>
          </cell>
          <cell r="W837">
            <v>1001.88</v>
          </cell>
          <cell r="X837">
            <v>5775.29</v>
          </cell>
        </row>
        <row r="838">
          <cell r="C838" t="str">
            <v>HOSPITAL MESTRE VITALINO</v>
          </cell>
          <cell r="E838" t="str">
            <v>GIDELMO AMADEUS DE ASSIS</v>
          </cell>
          <cell r="G838" t="str">
            <v>3 - Administrativo</v>
          </cell>
          <cell r="H838" t="str">
            <v>513505</v>
          </cell>
          <cell r="I838">
            <v>45444</v>
          </cell>
          <cell r="J838" t="str">
            <v>1 - Plantonista</v>
          </cell>
          <cell r="K838">
            <v>44</v>
          </cell>
          <cell r="L838">
            <v>47.07</v>
          </cell>
          <cell r="P838">
            <v>2676.59</v>
          </cell>
          <cell r="Q838">
            <v>937.96</v>
          </cell>
          <cell r="R838">
            <v>9.41</v>
          </cell>
          <cell r="S838">
            <v>5</v>
          </cell>
          <cell r="W838">
            <v>2683.06</v>
          </cell>
          <cell r="X838">
            <v>992.97000000000025</v>
          </cell>
        </row>
        <row r="839">
          <cell r="C839" t="str">
            <v>HOSPITAL MESTRE VITALINO</v>
          </cell>
          <cell r="E839" t="str">
            <v>GIDELSON ROMERO DA SILVA</v>
          </cell>
          <cell r="G839" t="str">
            <v>3 - Administrativo</v>
          </cell>
          <cell r="H839" t="str">
            <v>515110</v>
          </cell>
          <cell r="I839">
            <v>45444</v>
          </cell>
          <cell r="J839" t="str">
            <v>1 - Plantonista</v>
          </cell>
          <cell r="K839">
            <v>44</v>
          </cell>
          <cell r="L839">
            <v>0</v>
          </cell>
          <cell r="Q839">
            <v>0</v>
          </cell>
          <cell r="R839">
            <v>0</v>
          </cell>
          <cell r="W839">
            <v>0</v>
          </cell>
          <cell r="X839">
            <v>0</v>
          </cell>
        </row>
        <row r="840">
          <cell r="C840" t="str">
            <v>HOSPITAL MESTRE VITALINO</v>
          </cell>
          <cell r="E840" t="str">
            <v>GIDRIANA MARIA VILAR</v>
          </cell>
          <cell r="G840" t="str">
            <v>2 - Outros Profissionais da Saúde</v>
          </cell>
          <cell r="H840" t="str">
            <v>322205</v>
          </cell>
          <cell r="I840">
            <v>45444</v>
          </cell>
          <cell r="J840" t="str">
            <v>1 - Plantonista</v>
          </cell>
          <cell r="K840">
            <v>44</v>
          </cell>
          <cell r="L840">
            <v>48.98</v>
          </cell>
          <cell r="P840">
            <v>2846.12</v>
          </cell>
          <cell r="Q840">
            <v>1073.44</v>
          </cell>
          <cell r="R840">
            <v>1687.71</v>
          </cell>
          <cell r="S840">
            <v>4.66</v>
          </cell>
          <cell r="W840">
            <v>3168.57</v>
          </cell>
          <cell r="X840">
            <v>2492.3399999999997</v>
          </cell>
        </row>
        <row r="841">
          <cell r="C841" t="str">
            <v>HOSPITAL MESTRE VITALINO</v>
          </cell>
          <cell r="E841" t="str">
            <v>GILBERTO ARAUJO BARROS</v>
          </cell>
          <cell r="G841" t="str">
            <v>3 - Administrativo</v>
          </cell>
          <cell r="H841" t="str">
            <v>212415</v>
          </cell>
          <cell r="I841">
            <v>45444</v>
          </cell>
          <cell r="J841" t="str">
            <v>2 - Diarista</v>
          </cell>
          <cell r="K841">
            <v>44</v>
          </cell>
          <cell r="L841">
            <v>1882.22</v>
          </cell>
          <cell r="Q841">
            <v>1418.6</v>
          </cell>
          <cell r="R841">
            <v>94.11</v>
          </cell>
          <cell r="S841">
            <v>843.2</v>
          </cell>
          <cell r="W841">
            <v>775.91</v>
          </cell>
          <cell r="X841">
            <v>3462.2200000000003</v>
          </cell>
        </row>
        <row r="842">
          <cell r="C842" t="str">
            <v>HOSPITAL MESTRE VITALINO</v>
          </cell>
          <cell r="E842" t="str">
            <v>GILBERTO VILACA DE MENEZES</v>
          </cell>
          <cell r="G842" t="str">
            <v>1 - Médico</v>
          </cell>
          <cell r="H842" t="str">
            <v>225112</v>
          </cell>
          <cell r="I842">
            <v>45444</v>
          </cell>
          <cell r="J842" t="str">
            <v>2 - Diarista</v>
          </cell>
          <cell r="K842">
            <v>30</v>
          </cell>
          <cell r="L842">
            <v>4236</v>
          </cell>
          <cell r="Q842">
            <v>5738.67</v>
          </cell>
          <cell r="R842">
            <v>494.2</v>
          </cell>
          <cell r="S842">
            <v>6747.14</v>
          </cell>
          <cell r="W842">
            <v>2872.51</v>
          </cell>
          <cell r="X842">
            <v>14343.500000000002</v>
          </cell>
        </row>
        <row r="843">
          <cell r="C843" t="str">
            <v>HOSPITAL MESTRE VITALINO</v>
          </cell>
          <cell r="E843" t="str">
            <v>GILCEIA BARBOSA DA SILVA</v>
          </cell>
          <cell r="G843" t="str">
            <v>3 - Administrativo</v>
          </cell>
          <cell r="H843" t="str">
            <v>513430</v>
          </cell>
          <cell r="I843">
            <v>45444</v>
          </cell>
          <cell r="J843" t="str">
            <v>1 - Plantonista</v>
          </cell>
          <cell r="K843">
            <v>44</v>
          </cell>
          <cell r="L843">
            <v>1412</v>
          </cell>
          <cell r="Q843">
            <v>991.58</v>
          </cell>
          <cell r="R843">
            <v>686.99</v>
          </cell>
          <cell r="S843">
            <v>70</v>
          </cell>
          <cell r="W843">
            <v>258.74</v>
          </cell>
          <cell r="X843">
            <v>2901.83</v>
          </cell>
        </row>
        <row r="844">
          <cell r="C844" t="str">
            <v>HOSPITAL MESTRE VITALINO</v>
          </cell>
          <cell r="E844" t="str">
            <v>GILDA DE MORAIS CINTRA</v>
          </cell>
          <cell r="G844" t="str">
            <v>2 - Outros Profissionais da Saúde</v>
          </cell>
          <cell r="H844" t="str">
            <v>322205</v>
          </cell>
          <cell r="I844">
            <v>45444</v>
          </cell>
          <cell r="J844" t="str">
            <v>1 - Plantonista</v>
          </cell>
          <cell r="K844">
            <v>44</v>
          </cell>
          <cell r="L844">
            <v>1469.43</v>
          </cell>
          <cell r="Q844">
            <v>1043.73</v>
          </cell>
          <cell r="R844">
            <v>2247.2399999999998</v>
          </cell>
          <cell r="S844">
            <v>70</v>
          </cell>
          <cell r="W844">
            <v>1063.77</v>
          </cell>
          <cell r="X844">
            <v>3766.6299999999997</v>
          </cell>
        </row>
        <row r="845">
          <cell r="C845" t="str">
            <v>HOSPITAL MESTRE VITALINO</v>
          </cell>
          <cell r="E845" t="str">
            <v>GILLIAN DO EGITO LIRA FERNANDES</v>
          </cell>
          <cell r="G845" t="str">
            <v>2 - Outros Profissionais da Saúde</v>
          </cell>
          <cell r="H845" t="str">
            <v>223505</v>
          </cell>
          <cell r="I845">
            <v>45444</v>
          </cell>
          <cell r="J845" t="str">
            <v>1 - Plantonista</v>
          </cell>
          <cell r="K845">
            <v>40</v>
          </cell>
          <cell r="L845">
            <v>91.27</v>
          </cell>
          <cell r="P845">
            <v>5695.79</v>
          </cell>
          <cell r="Q845">
            <v>2105.6999999999998</v>
          </cell>
          <cell r="R845">
            <v>1234.93</v>
          </cell>
          <cell r="S845">
            <v>34.15</v>
          </cell>
          <cell r="W845">
            <v>6301.95</v>
          </cell>
          <cell r="X845">
            <v>2859.8900000000003</v>
          </cell>
        </row>
        <row r="846">
          <cell r="C846" t="str">
            <v>HOSPITAL MESTRE VITALINO</v>
          </cell>
          <cell r="E846" t="str">
            <v>GILSIAN RODRIGO DE SOUZA SILVA</v>
          </cell>
          <cell r="G846" t="str">
            <v>2 - Outros Profissionais da Saúde</v>
          </cell>
          <cell r="H846" t="str">
            <v>322205</v>
          </cell>
          <cell r="I846">
            <v>45444</v>
          </cell>
          <cell r="J846" t="str">
            <v>1 - Plantonista</v>
          </cell>
          <cell r="K846">
            <v>44</v>
          </cell>
          <cell r="L846">
            <v>1469.43</v>
          </cell>
          <cell r="Q846">
            <v>1033.1099999999999</v>
          </cell>
          <cell r="R846">
            <v>2149.41</v>
          </cell>
          <cell r="S846">
            <v>140</v>
          </cell>
          <cell r="W846">
            <v>485.01</v>
          </cell>
          <cell r="X846">
            <v>4306.9399999999996</v>
          </cell>
        </row>
        <row r="847">
          <cell r="C847" t="str">
            <v>HOSPITAL MESTRE VITALINO</v>
          </cell>
          <cell r="E847" t="str">
            <v>GILVAN JUVENCIO DA SILVA</v>
          </cell>
          <cell r="G847" t="str">
            <v>3 - Administrativo</v>
          </cell>
          <cell r="H847" t="str">
            <v>521130</v>
          </cell>
          <cell r="I847">
            <v>45444</v>
          </cell>
          <cell r="J847" t="str">
            <v>1 - Plantonista</v>
          </cell>
          <cell r="K847">
            <v>44</v>
          </cell>
          <cell r="L847">
            <v>1412</v>
          </cell>
          <cell r="Q847">
            <v>917.78</v>
          </cell>
          <cell r="R847">
            <v>353</v>
          </cell>
          <cell r="S847">
            <v>70</v>
          </cell>
          <cell r="W847">
            <v>473.29</v>
          </cell>
          <cell r="X847">
            <v>2279.4899999999998</v>
          </cell>
        </row>
        <row r="848">
          <cell r="C848" t="str">
            <v>HOSPITAL MESTRE VITALINO</v>
          </cell>
          <cell r="E848" t="str">
            <v>GILVANETE MARIA FAUSTINO</v>
          </cell>
          <cell r="G848" t="str">
            <v>2 - Outros Profissionais da Saúde</v>
          </cell>
          <cell r="H848" t="str">
            <v>322205</v>
          </cell>
          <cell r="I848">
            <v>45444</v>
          </cell>
          <cell r="J848" t="str">
            <v>1 - Plantonista</v>
          </cell>
          <cell r="K848">
            <v>44</v>
          </cell>
          <cell r="L848">
            <v>1469.43</v>
          </cell>
          <cell r="Q848">
            <v>1062.8399999999999</v>
          </cell>
          <cell r="R848">
            <v>2453.48</v>
          </cell>
          <cell r="S848">
            <v>140</v>
          </cell>
          <cell r="W848">
            <v>570.70000000000005</v>
          </cell>
          <cell r="X848">
            <v>4555.05</v>
          </cell>
        </row>
        <row r="849">
          <cell r="C849" t="str">
            <v>HOSPITAL MESTRE VITALINO</v>
          </cell>
          <cell r="E849" t="str">
            <v>GILVANIA JOSEFA DA SILVA IRINEU</v>
          </cell>
          <cell r="G849" t="str">
            <v>2 - Outros Profissionais da Saúde</v>
          </cell>
          <cell r="H849" t="str">
            <v>322205</v>
          </cell>
          <cell r="I849">
            <v>45444</v>
          </cell>
          <cell r="J849" t="str">
            <v>1 - Plantonista</v>
          </cell>
          <cell r="K849">
            <v>44</v>
          </cell>
          <cell r="L849">
            <v>1469.43</v>
          </cell>
          <cell r="Q849">
            <v>1064.21</v>
          </cell>
          <cell r="R849">
            <v>2232.69</v>
          </cell>
          <cell r="S849">
            <v>286.94</v>
          </cell>
          <cell r="W849">
            <v>963.13</v>
          </cell>
          <cell r="X849">
            <v>4090.1399999999994</v>
          </cell>
        </row>
        <row r="850">
          <cell r="C850" t="str">
            <v>HOSPITAL MESTRE VITALINO</v>
          </cell>
          <cell r="E850" t="str">
            <v>GIOVANA THAINA BEZERRA DE FRANCA</v>
          </cell>
          <cell r="G850" t="str">
            <v>3 - Administrativo</v>
          </cell>
          <cell r="H850" t="str">
            <v>411005</v>
          </cell>
          <cell r="I850">
            <v>45444</v>
          </cell>
          <cell r="J850" t="str">
            <v>2 - Diarista</v>
          </cell>
          <cell r="K850">
            <v>20</v>
          </cell>
          <cell r="L850">
            <v>663.4</v>
          </cell>
          <cell r="Q850">
            <v>331.18</v>
          </cell>
          <cell r="R850">
            <v>0</v>
          </cell>
          <cell r="W850">
            <v>89.55</v>
          </cell>
          <cell r="X850">
            <v>905.03</v>
          </cell>
        </row>
        <row r="851">
          <cell r="C851" t="str">
            <v>HOSPITAL MESTRE VITALINO</v>
          </cell>
          <cell r="E851" t="str">
            <v>GIRIVALDO CAVALCANTE DOS SANTOS</v>
          </cell>
          <cell r="G851" t="str">
            <v>3 - Administrativo</v>
          </cell>
          <cell r="H851" t="str">
            <v>515110</v>
          </cell>
          <cell r="I851">
            <v>45444</v>
          </cell>
          <cell r="J851" t="str">
            <v>1 - Plantonista</v>
          </cell>
          <cell r="K851">
            <v>44</v>
          </cell>
          <cell r="L851">
            <v>1412</v>
          </cell>
          <cell r="Q851">
            <v>940.29</v>
          </cell>
          <cell r="R851">
            <v>485.53</v>
          </cell>
          <cell r="W851">
            <v>177.83</v>
          </cell>
          <cell r="X851">
            <v>2659.99</v>
          </cell>
        </row>
        <row r="852">
          <cell r="C852" t="str">
            <v>HOSPITAL MESTRE VITALINO</v>
          </cell>
          <cell r="E852" t="str">
            <v>GIRLEIDE DE MELO SILVA</v>
          </cell>
          <cell r="G852" t="str">
            <v>2 - Outros Profissionais da Saúde</v>
          </cell>
          <cell r="H852" t="str">
            <v>322205</v>
          </cell>
          <cell r="I852">
            <v>45444</v>
          </cell>
          <cell r="J852" t="str">
            <v>1 - Plantonista</v>
          </cell>
          <cell r="K852">
            <v>44</v>
          </cell>
          <cell r="L852">
            <v>1420.45</v>
          </cell>
          <cell r="Q852">
            <v>1074.5899999999999</v>
          </cell>
          <cell r="R852">
            <v>2266.25</v>
          </cell>
          <cell r="S852">
            <v>286.94</v>
          </cell>
          <cell r="W852">
            <v>1226.8399999999999</v>
          </cell>
          <cell r="X852">
            <v>3821.3899999999994</v>
          </cell>
        </row>
        <row r="853">
          <cell r="C853" t="str">
            <v>HOSPITAL MESTRE VITALINO</v>
          </cell>
          <cell r="E853" t="str">
            <v>GISELDA DANIELLE ANDRADE DA SILVA</v>
          </cell>
          <cell r="G853" t="str">
            <v>2 - Outros Profissionais da Saúde</v>
          </cell>
          <cell r="H853" t="str">
            <v>223605</v>
          </cell>
          <cell r="I853">
            <v>45444</v>
          </cell>
          <cell r="J853" t="str">
            <v>1 - Plantonista</v>
          </cell>
          <cell r="K853">
            <v>30</v>
          </cell>
          <cell r="L853">
            <v>2023.78</v>
          </cell>
          <cell r="Q853">
            <v>1484.31</v>
          </cell>
          <cell r="R853">
            <v>751.23</v>
          </cell>
          <cell r="S853">
            <v>524.87</v>
          </cell>
          <cell r="W853">
            <v>311.39</v>
          </cell>
          <cell r="X853">
            <v>4472.7999999999993</v>
          </cell>
        </row>
        <row r="854">
          <cell r="C854" t="str">
            <v>HOSPITAL MESTRE VITALINO</v>
          </cell>
          <cell r="E854" t="str">
            <v>GISELE DAIANE DA SILVA</v>
          </cell>
          <cell r="G854" t="str">
            <v>2 - Outros Profissionais da Saúde</v>
          </cell>
          <cell r="H854" t="str">
            <v>322205</v>
          </cell>
          <cell r="I854">
            <v>45444</v>
          </cell>
          <cell r="J854" t="str">
            <v>1 - Plantonista</v>
          </cell>
          <cell r="K854">
            <v>44</v>
          </cell>
          <cell r="L854">
            <v>0</v>
          </cell>
          <cell r="Q854">
            <v>1064.67</v>
          </cell>
          <cell r="R854">
            <v>3794.5</v>
          </cell>
          <cell r="S854">
            <v>116.17</v>
          </cell>
          <cell r="W854">
            <v>709.79</v>
          </cell>
          <cell r="X854">
            <v>4265.55</v>
          </cell>
        </row>
        <row r="855">
          <cell r="C855" t="str">
            <v>HOSPITAL MESTRE VITALINO</v>
          </cell>
          <cell r="E855" t="str">
            <v>GISELLY MARIA FEITOSA VASCONCELOS</v>
          </cell>
          <cell r="G855" t="str">
            <v>3 - Administrativo</v>
          </cell>
          <cell r="H855" t="str">
            <v>351605</v>
          </cell>
          <cell r="I855">
            <v>45444</v>
          </cell>
          <cell r="J855" t="str">
            <v>2 - Diarista</v>
          </cell>
          <cell r="K855">
            <v>44</v>
          </cell>
          <cell r="L855">
            <v>1445.21</v>
          </cell>
          <cell r="Q855">
            <v>926.22</v>
          </cell>
          <cell r="R855">
            <v>49.83</v>
          </cell>
          <cell r="S855">
            <v>357.4</v>
          </cell>
          <cell r="W855">
            <v>409.62</v>
          </cell>
          <cell r="X855">
            <v>2369.0400000000004</v>
          </cell>
        </row>
        <row r="856">
          <cell r="C856" t="str">
            <v>HOSPITAL MESTRE VITALINO</v>
          </cell>
          <cell r="E856" t="str">
            <v>GISELY MARIA DOS SANTOS</v>
          </cell>
          <cell r="G856" t="str">
            <v>2 - Outros Profissionais da Saúde</v>
          </cell>
          <cell r="H856" t="str">
            <v>322205</v>
          </cell>
          <cell r="I856">
            <v>45444</v>
          </cell>
          <cell r="J856" t="str">
            <v>1 - Plantonista</v>
          </cell>
          <cell r="K856">
            <v>44</v>
          </cell>
          <cell r="L856">
            <v>1469.43</v>
          </cell>
          <cell r="Q856">
            <v>1039.3699999999999</v>
          </cell>
          <cell r="R856">
            <v>2181.7399999999998</v>
          </cell>
          <cell r="S856">
            <v>140</v>
          </cell>
          <cell r="W856">
            <v>491.33</v>
          </cell>
          <cell r="X856">
            <v>4339.21</v>
          </cell>
        </row>
        <row r="857">
          <cell r="C857" t="str">
            <v>HOSPITAL MESTRE VITALINO</v>
          </cell>
          <cell r="E857" t="str">
            <v>GISLAINE DANIELE DE AZEVEDO SILVA</v>
          </cell>
          <cell r="G857" t="str">
            <v>2 - Outros Profissionais da Saúde</v>
          </cell>
          <cell r="H857" t="str">
            <v>322205</v>
          </cell>
          <cell r="I857">
            <v>45444</v>
          </cell>
          <cell r="J857" t="str">
            <v>1 - Plantonista</v>
          </cell>
          <cell r="K857">
            <v>44</v>
          </cell>
          <cell r="L857">
            <v>1469.43</v>
          </cell>
          <cell r="Q857">
            <v>1024.42</v>
          </cell>
          <cell r="R857">
            <v>1955.09</v>
          </cell>
          <cell r="S857">
            <v>140</v>
          </cell>
          <cell r="W857">
            <v>513.23</v>
          </cell>
          <cell r="X857">
            <v>4075.7100000000005</v>
          </cell>
        </row>
        <row r="858">
          <cell r="C858" t="str">
            <v>HOSPITAL MESTRE VITALINO</v>
          </cell>
          <cell r="E858" t="str">
            <v>GISLAINE LOPES DA SILVA</v>
          </cell>
          <cell r="G858" t="str">
            <v>3 - Administrativo</v>
          </cell>
          <cell r="H858" t="str">
            <v>763305</v>
          </cell>
          <cell r="I858">
            <v>45444</v>
          </cell>
          <cell r="J858" t="str">
            <v>1 - Plantonista</v>
          </cell>
          <cell r="K858">
            <v>44</v>
          </cell>
          <cell r="L858">
            <v>0</v>
          </cell>
          <cell r="P858">
            <v>2503.4499999999998</v>
          </cell>
          <cell r="Q858">
            <v>926.08</v>
          </cell>
          <cell r="R858">
            <v>0</v>
          </cell>
          <cell r="W858">
            <v>2503.4499999999998</v>
          </cell>
          <cell r="X858">
            <v>926.07999999999993</v>
          </cell>
        </row>
        <row r="859">
          <cell r="C859" t="str">
            <v>HOSPITAL MESTRE VITALINO</v>
          </cell>
          <cell r="E859" t="str">
            <v>GISLANDIA JOSEFA DA SILVA</v>
          </cell>
          <cell r="G859" t="str">
            <v>2 - Outros Profissionais da Saúde</v>
          </cell>
          <cell r="H859" t="str">
            <v>322205</v>
          </cell>
          <cell r="I859">
            <v>45444</v>
          </cell>
          <cell r="J859" t="str">
            <v>1 - Plantonista</v>
          </cell>
          <cell r="K859">
            <v>44</v>
          </cell>
          <cell r="L859">
            <v>1322.49</v>
          </cell>
          <cell r="Q859">
            <v>998.7</v>
          </cell>
          <cell r="R859">
            <v>2109.1799999999998</v>
          </cell>
          <cell r="S859">
            <v>140</v>
          </cell>
          <cell r="W859">
            <v>425.09</v>
          </cell>
          <cell r="X859">
            <v>4145.28</v>
          </cell>
        </row>
        <row r="860">
          <cell r="C860" t="str">
            <v>HOSPITAL MESTRE VITALINO</v>
          </cell>
          <cell r="E860" t="str">
            <v>GISLAYNE SANTOS SILVA</v>
          </cell>
          <cell r="G860" t="str">
            <v>2 - Outros Profissionais da Saúde</v>
          </cell>
          <cell r="H860" t="str">
            <v>322205</v>
          </cell>
          <cell r="I860">
            <v>45444</v>
          </cell>
          <cell r="J860" t="str">
            <v>1 - Plantonista</v>
          </cell>
          <cell r="K860">
            <v>44</v>
          </cell>
          <cell r="L860">
            <v>1469.43</v>
          </cell>
          <cell r="Q860">
            <v>1120.98</v>
          </cell>
          <cell r="R860">
            <v>2230.06</v>
          </cell>
          <cell r="S860">
            <v>286.94</v>
          </cell>
          <cell r="W860">
            <v>531.28</v>
          </cell>
          <cell r="X860">
            <v>4576.1299999999992</v>
          </cell>
        </row>
        <row r="861">
          <cell r="C861" t="str">
            <v>HOSPITAL MESTRE VITALINO</v>
          </cell>
          <cell r="E861" t="str">
            <v>GLACIWILE EBER SOARES DA SILVA</v>
          </cell>
          <cell r="G861" t="str">
            <v>3 - Administrativo</v>
          </cell>
          <cell r="H861" t="str">
            <v>521130</v>
          </cell>
          <cell r="I861">
            <v>45444</v>
          </cell>
          <cell r="J861" t="str">
            <v>1 - Plantonista</v>
          </cell>
          <cell r="K861">
            <v>44</v>
          </cell>
          <cell r="L861">
            <v>1412</v>
          </cell>
          <cell r="Q861">
            <v>882.58</v>
          </cell>
          <cell r="R861">
            <v>287.25</v>
          </cell>
          <cell r="W861">
            <v>256.62</v>
          </cell>
          <cell r="X861">
            <v>2325.21</v>
          </cell>
        </row>
        <row r="862">
          <cell r="C862" t="str">
            <v>HOSPITAL MESTRE VITALINO</v>
          </cell>
          <cell r="E862" t="str">
            <v>GLAUCIA DE FREITAS MONTEIRO</v>
          </cell>
          <cell r="G862" t="str">
            <v>2 - Outros Profissionais da Saúde</v>
          </cell>
          <cell r="H862" t="str">
            <v>322205</v>
          </cell>
          <cell r="I862">
            <v>45444</v>
          </cell>
          <cell r="J862" t="str">
            <v>1 - Plantonista</v>
          </cell>
          <cell r="K862">
            <v>44</v>
          </cell>
          <cell r="L862">
            <v>1469.43</v>
          </cell>
          <cell r="Q862">
            <v>1037.21</v>
          </cell>
          <cell r="R862">
            <v>2032.9</v>
          </cell>
          <cell r="S862">
            <v>149.80000000000001</v>
          </cell>
          <cell r="W862">
            <v>460.83</v>
          </cell>
          <cell r="X862">
            <v>4228.5100000000011</v>
          </cell>
        </row>
        <row r="863">
          <cell r="C863" t="str">
            <v>HOSPITAL MESTRE VITALINO</v>
          </cell>
          <cell r="E863" t="str">
            <v>GLAUCIO AVELINO DA SILVA</v>
          </cell>
          <cell r="G863" t="str">
            <v>3 - Administrativo</v>
          </cell>
          <cell r="H863" t="str">
            <v>782320</v>
          </cell>
          <cell r="I863">
            <v>45444</v>
          </cell>
          <cell r="J863" t="str">
            <v>1 - Plantonista</v>
          </cell>
          <cell r="K863">
            <v>44</v>
          </cell>
          <cell r="L863">
            <v>2202.0300000000002</v>
          </cell>
          <cell r="Q863">
            <v>1496.64</v>
          </cell>
          <cell r="R863">
            <v>636.9</v>
          </cell>
          <cell r="W863">
            <v>283.52999999999997</v>
          </cell>
          <cell r="X863">
            <v>4052.04</v>
          </cell>
        </row>
        <row r="864">
          <cell r="C864" t="str">
            <v>HOSPITAL MESTRE VITALINO</v>
          </cell>
          <cell r="E864" t="str">
            <v>GLAUCIO GOMES SANTIAGO</v>
          </cell>
          <cell r="G864" t="str">
            <v>3 - Administrativo</v>
          </cell>
          <cell r="H864" t="str">
            <v>517410</v>
          </cell>
          <cell r="I864">
            <v>45444</v>
          </cell>
          <cell r="J864" t="str">
            <v>1 - Plantonista</v>
          </cell>
          <cell r="K864">
            <v>44</v>
          </cell>
          <cell r="L864">
            <v>1412</v>
          </cell>
          <cell r="Q864">
            <v>816.41</v>
          </cell>
          <cell r="R864">
            <v>190.53</v>
          </cell>
          <cell r="S864">
            <v>100</v>
          </cell>
          <cell r="W864">
            <v>245</v>
          </cell>
          <cell r="X864">
            <v>2273.94</v>
          </cell>
        </row>
        <row r="865">
          <cell r="C865" t="str">
            <v>HOSPITAL MESTRE VITALINO</v>
          </cell>
          <cell r="E865" t="str">
            <v>GLAYDSON GALDINO DE AGUIAR</v>
          </cell>
          <cell r="G865" t="str">
            <v>2 - Outros Profissionais da Saúde</v>
          </cell>
          <cell r="H865" t="str">
            <v>322205</v>
          </cell>
          <cell r="I865">
            <v>45444</v>
          </cell>
          <cell r="J865" t="str">
            <v>1 - Plantonista</v>
          </cell>
          <cell r="K865">
            <v>44</v>
          </cell>
          <cell r="L865">
            <v>0</v>
          </cell>
          <cell r="Q865">
            <v>0</v>
          </cell>
          <cell r="R865">
            <v>0</v>
          </cell>
          <cell r="S865">
            <v>0</v>
          </cell>
          <cell r="W865">
            <v>0</v>
          </cell>
          <cell r="X865">
            <v>0</v>
          </cell>
        </row>
        <row r="866">
          <cell r="C866" t="str">
            <v>HOSPITAL MESTRE VITALINO</v>
          </cell>
          <cell r="E866" t="str">
            <v>GLEICE KELLE FERREIRA DE SANTANA</v>
          </cell>
          <cell r="G866" t="str">
            <v>2 - Outros Profissionais da Saúde</v>
          </cell>
          <cell r="H866" t="str">
            <v>322205</v>
          </cell>
          <cell r="I866">
            <v>45444</v>
          </cell>
          <cell r="J866" t="str">
            <v>1 - Plantonista</v>
          </cell>
          <cell r="K866">
            <v>44</v>
          </cell>
          <cell r="L866">
            <v>1469.43</v>
          </cell>
          <cell r="Q866">
            <v>1079.24</v>
          </cell>
          <cell r="R866">
            <v>2016.16</v>
          </cell>
          <cell r="S866">
            <v>286.94</v>
          </cell>
          <cell r="W866">
            <v>459.07</v>
          </cell>
          <cell r="X866">
            <v>4392.7</v>
          </cell>
        </row>
        <row r="867">
          <cell r="C867" t="str">
            <v>HOSPITAL MESTRE VITALINO</v>
          </cell>
          <cell r="E867" t="str">
            <v>GLEICE POLICHTCHUK GUIMARAES</v>
          </cell>
          <cell r="G867" t="str">
            <v>2 - Outros Profissionais da Saúde</v>
          </cell>
          <cell r="H867" t="str">
            <v>322205</v>
          </cell>
          <cell r="I867">
            <v>45444</v>
          </cell>
          <cell r="J867" t="str">
            <v>1 - Plantonista</v>
          </cell>
          <cell r="K867">
            <v>44</v>
          </cell>
          <cell r="L867">
            <v>1469.43</v>
          </cell>
          <cell r="Q867">
            <v>1026.1300000000001</v>
          </cell>
          <cell r="R867">
            <v>1990.86</v>
          </cell>
          <cell r="S867">
            <v>286.94</v>
          </cell>
          <cell r="W867">
            <v>484.71</v>
          </cell>
          <cell r="X867">
            <v>4288.6499999999996</v>
          </cell>
        </row>
        <row r="868">
          <cell r="C868" t="str">
            <v>HOSPITAL MESTRE VITALINO</v>
          </cell>
          <cell r="E868" t="str">
            <v>GLEYDE MYQUELE FERREIRA GONÇALVES</v>
          </cell>
          <cell r="G868" t="str">
            <v>2 - Outros Profissionais da Saúde</v>
          </cell>
          <cell r="H868" t="str">
            <v>322205</v>
          </cell>
          <cell r="I868">
            <v>45444</v>
          </cell>
          <cell r="J868" t="str">
            <v>1 - Plantonista</v>
          </cell>
          <cell r="K868">
            <v>44</v>
          </cell>
          <cell r="L868">
            <v>1469.43</v>
          </cell>
          <cell r="Q868">
            <v>956.31</v>
          </cell>
          <cell r="R868">
            <v>1969.55</v>
          </cell>
          <cell r="S868">
            <v>140</v>
          </cell>
          <cell r="W868">
            <v>435.18</v>
          </cell>
          <cell r="X868">
            <v>4100.1099999999997</v>
          </cell>
        </row>
        <row r="869">
          <cell r="C869" t="str">
            <v>HOSPITAL MESTRE VITALINO</v>
          </cell>
          <cell r="E869" t="str">
            <v>GLEYSIANE HELEN PEREIRA SILVA</v>
          </cell>
          <cell r="G869" t="str">
            <v>3 - Administrativo</v>
          </cell>
          <cell r="H869" t="str">
            <v>411005</v>
          </cell>
          <cell r="I869">
            <v>45444</v>
          </cell>
          <cell r="J869" t="str">
            <v>2 - Diarista</v>
          </cell>
          <cell r="K869">
            <v>20</v>
          </cell>
          <cell r="L869">
            <v>663.4</v>
          </cell>
          <cell r="Q869">
            <v>331.18</v>
          </cell>
          <cell r="R869">
            <v>0</v>
          </cell>
          <cell r="W869">
            <v>89.55</v>
          </cell>
          <cell r="X869">
            <v>905.03</v>
          </cell>
        </row>
        <row r="870">
          <cell r="C870" t="str">
            <v>HOSPITAL MESTRE VITALINO</v>
          </cell>
          <cell r="E870" t="str">
            <v>GLEYSON ROBERTO GONCALVES DA SILVA</v>
          </cell>
          <cell r="G870" t="str">
            <v>3 - Administrativo</v>
          </cell>
          <cell r="H870" t="str">
            <v>517410</v>
          </cell>
          <cell r="I870">
            <v>45444</v>
          </cell>
          <cell r="J870" t="str">
            <v>1 - Plantonista</v>
          </cell>
          <cell r="K870">
            <v>44</v>
          </cell>
          <cell r="L870">
            <v>1317.87</v>
          </cell>
          <cell r="Q870">
            <v>794.82</v>
          </cell>
          <cell r="R870">
            <v>239.94</v>
          </cell>
          <cell r="S870">
            <v>100</v>
          </cell>
          <cell r="W870">
            <v>440.35</v>
          </cell>
          <cell r="X870">
            <v>2012.2800000000002</v>
          </cell>
        </row>
        <row r="871">
          <cell r="C871" t="str">
            <v>HOSPITAL MESTRE VITALINO</v>
          </cell>
          <cell r="E871" t="str">
            <v>GLICIA DE CARVALHO BRANDAO</v>
          </cell>
          <cell r="G871" t="str">
            <v>3 - Administrativo</v>
          </cell>
          <cell r="H871" t="str">
            <v>252210</v>
          </cell>
          <cell r="I871">
            <v>45444</v>
          </cell>
          <cell r="J871" t="str">
            <v>2 - Diarista</v>
          </cell>
          <cell r="K871">
            <v>44</v>
          </cell>
          <cell r="L871">
            <v>3454.67</v>
          </cell>
          <cell r="Q871">
            <v>2861.69</v>
          </cell>
          <cell r="R871">
            <v>80.95</v>
          </cell>
          <cell r="S871">
            <v>2268.69</v>
          </cell>
          <cell r="W871">
            <v>1411.7</v>
          </cell>
          <cell r="X871">
            <v>7254.3</v>
          </cell>
        </row>
        <row r="872">
          <cell r="C872" t="str">
            <v>HOSPITAL MESTRE VITALINO</v>
          </cell>
          <cell r="E872" t="str">
            <v>GRAYCE BETANIA SILVA DE TORRES</v>
          </cell>
          <cell r="G872" t="str">
            <v>2 - Outros Profissionais da Saúde</v>
          </cell>
          <cell r="H872" t="str">
            <v>322205</v>
          </cell>
          <cell r="I872">
            <v>45444</v>
          </cell>
          <cell r="J872" t="str">
            <v>2 - Diarista</v>
          </cell>
          <cell r="K872">
            <v>44</v>
          </cell>
          <cell r="L872">
            <v>1469.43</v>
          </cell>
          <cell r="Q872">
            <v>1006.33</v>
          </cell>
          <cell r="R872">
            <v>1935.71</v>
          </cell>
          <cell r="S872">
            <v>286.94</v>
          </cell>
          <cell r="W872">
            <v>858.72</v>
          </cell>
          <cell r="X872">
            <v>3839.6899999999996</v>
          </cell>
        </row>
        <row r="873">
          <cell r="C873" t="str">
            <v>HOSPITAL MESTRE VITALINO</v>
          </cell>
          <cell r="E873" t="str">
            <v>GRAYCE KELLE CALISTO SILVA</v>
          </cell>
          <cell r="G873" t="str">
            <v>3 - Administrativo</v>
          </cell>
          <cell r="H873" t="str">
            <v>411010</v>
          </cell>
          <cell r="I873">
            <v>45444</v>
          </cell>
          <cell r="J873" t="str">
            <v>2 - Diarista</v>
          </cell>
          <cell r="K873">
            <v>44</v>
          </cell>
          <cell r="L873">
            <v>1466.18</v>
          </cell>
          <cell r="Q873">
            <v>874.29</v>
          </cell>
          <cell r="R873">
            <v>282.39999999999998</v>
          </cell>
          <cell r="W873">
            <v>253.48</v>
          </cell>
          <cell r="X873">
            <v>2369.3900000000003</v>
          </cell>
        </row>
        <row r="874">
          <cell r="C874" t="str">
            <v>HOSPITAL MESTRE VITALINO</v>
          </cell>
          <cell r="E874" t="str">
            <v>GRAZIELLA SYNARA ALVES DA SILVA OLIVEIRA</v>
          </cell>
          <cell r="G874" t="str">
            <v>2 - Outros Profissionais da Saúde</v>
          </cell>
          <cell r="H874" t="str">
            <v>223505</v>
          </cell>
          <cell r="I874">
            <v>45444</v>
          </cell>
          <cell r="J874" t="str">
            <v>1 - Plantonista</v>
          </cell>
          <cell r="K874">
            <v>40</v>
          </cell>
          <cell r="L874">
            <v>2646.7</v>
          </cell>
          <cell r="Q874">
            <v>2066.65</v>
          </cell>
          <cell r="R874">
            <v>2012.64</v>
          </cell>
          <cell r="S874">
            <v>750.59</v>
          </cell>
          <cell r="W874">
            <v>1806.33</v>
          </cell>
          <cell r="X874">
            <v>5670.2500000000009</v>
          </cell>
        </row>
        <row r="875">
          <cell r="C875" t="str">
            <v>HOSPITAL MESTRE VITALINO</v>
          </cell>
          <cell r="E875" t="str">
            <v>GREGORY LIMA BRANDAO</v>
          </cell>
          <cell r="G875" t="str">
            <v>3 - Administrativo</v>
          </cell>
          <cell r="H875" t="str">
            <v>513505</v>
          </cell>
          <cell r="I875">
            <v>45444</v>
          </cell>
          <cell r="J875" t="str">
            <v>1 - Plantonista</v>
          </cell>
          <cell r="K875">
            <v>44</v>
          </cell>
          <cell r="L875">
            <v>1412</v>
          </cell>
          <cell r="Q875">
            <v>679.78</v>
          </cell>
          <cell r="R875">
            <v>686.22</v>
          </cell>
          <cell r="S875">
            <v>70</v>
          </cell>
          <cell r="W875">
            <v>286.91000000000003</v>
          </cell>
          <cell r="X875">
            <v>2561.09</v>
          </cell>
        </row>
        <row r="876">
          <cell r="C876" t="str">
            <v>HOSPITAL MESTRE VITALINO</v>
          </cell>
          <cell r="E876" t="str">
            <v>GREYCE RUFINA TEIXEIRA</v>
          </cell>
          <cell r="G876" t="str">
            <v>2 - Outros Profissionais da Saúde</v>
          </cell>
          <cell r="H876" t="str">
            <v>223605</v>
          </cell>
          <cell r="I876">
            <v>45444</v>
          </cell>
          <cell r="J876" t="str">
            <v>1 - Plantonista</v>
          </cell>
          <cell r="K876">
            <v>30</v>
          </cell>
          <cell r="L876">
            <v>0</v>
          </cell>
          <cell r="Q876">
            <v>0</v>
          </cell>
          <cell r="R876">
            <v>0</v>
          </cell>
          <cell r="S876">
            <v>0</v>
          </cell>
          <cell r="W876">
            <v>0</v>
          </cell>
          <cell r="X876">
            <v>0</v>
          </cell>
        </row>
        <row r="877">
          <cell r="C877" t="str">
            <v>HOSPITAL MESTRE VITALINO</v>
          </cell>
          <cell r="E877" t="str">
            <v>GUACYRA MAGALHAES PIRES BEZERRA</v>
          </cell>
          <cell r="G877" t="str">
            <v>1 - Médico</v>
          </cell>
          <cell r="H877" t="str">
            <v>131210</v>
          </cell>
          <cell r="I877">
            <v>45444</v>
          </cell>
          <cell r="J877" t="str">
            <v>2 - Diarista</v>
          </cell>
          <cell r="K877">
            <v>20</v>
          </cell>
          <cell r="L877">
            <v>4236</v>
          </cell>
          <cell r="Q877">
            <v>23582.28</v>
          </cell>
          <cell r="R877">
            <v>32770.199999999997</v>
          </cell>
          <cell r="S877">
            <v>8747.14</v>
          </cell>
          <cell r="W877">
            <v>12194.14</v>
          </cell>
          <cell r="X877">
            <v>57141.479999999996</v>
          </cell>
        </row>
        <row r="878">
          <cell r="C878" t="str">
            <v>HOSPITAL MESTRE VITALINO</v>
          </cell>
          <cell r="E878" t="str">
            <v>GUILHERME BERNARDO GOMES DOS SANTOS</v>
          </cell>
          <cell r="G878" t="str">
            <v>2 - Outros Profissionais da Saúde</v>
          </cell>
          <cell r="H878" t="str">
            <v>322205</v>
          </cell>
          <cell r="I878">
            <v>45444</v>
          </cell>
          <cell r="J878" t="str">
            <v>1 - Plantonista</v>
          </cell>
          <cell r="K878">
            <v>44</v>
          </cell>
          <cell r="L878">
            <v>1077.58</v>
          </cell>
          <cell r="Q878">
            <v>1105.95</v>
          </cell>
          <cell r="R878">
            <v>2544.34</v>
          </cell>
          <cell r="S878">
            <v>277.14999999999998</v>
          </cell>
          <cell r="W878">
            <v>513.04</v>
          </cell>
          <cell r="X878">
            <v>4491.9799999999996</v>
          </cell>
        </row>
        <row r="879">
          <cell r="C879" t="str">
            <v>HOSPITAL MESTRE VITALINO</v>
          </cell>
          <cell r="E879" t="str">
            <v>GUILHERME VINICIUS FREITAS DA SILVA</v>
          </cell>
          <cell r="G879" t="str">
            <v>3 - Administrativo</v>
          </cell>
          <cell r="H879" t="str">
            <v>521130</v>
          </cell>
          <cell r="I879">
            <v>45444</v>
          </cell>
          <cell r="J879" t="str">
            <v>1 - Plantonista</v>
          </cell>
          <cell r="K879">
            <v>44</v>
          </cell>
          <cell r="L879">
            <v>1412</v>
          </cell>
          <cell r="Q879">
            <v>882.44</v>
          </cell>
          <cell r="R879">
            <v>285.87</v>
          </cell>
          <cell r="W879">
            <v>514.66</v>
          </cell>
          <cell r="X879">
            <v>2065.65</v>
          </cell>
        </row>
        <row r="880">
          <cell r="C880" t="str">
            <v>HOSPITAL MESTRE VITALINO</v>
          </cell>
          <cell r="E880" t="str">
            <v>GUSTAVO FEITOSA DE SOUTO</v>
          </cell>
          <cell r="G880" t="str">
            <v>1 - Médico</v>
          </cell>
          <cell r="H880" t="str">
            <v>225240</v>
          </cell>
          <cell r="I880">
            <v>45444</v>
          </cell>
          <cell r="J880" t="str">
            <v>2 - Diarista</v>
          </cell>
          <cell r="K880">
            <v>30</v>
          </cell>
          <cell r="L880">
            <v>4236</v>
          </cell>
          <cell r="Q880">
            <v>6090.44</v>
          </cell>
          <cell r="R880">
            <v>4232.3999999999996</v>
          </cell>
          <cell r="S880">
            <v>4596.6400000000003</v>
          </cell>
          <cell r="W880">
            <v>3309.13</v>
          </cell>
          <cell r="X880">
            <v>15846.349999999999</v>
          </cell>
        </row>
        <row r="881">
          <cell r="C881" t="str">
            <v>HOSPITAL MESTRE VITALINO</v>
          </cell>
          <cell r="E881" t="str">
            <v>GUSTAVO FELIPE DA SILVA SOUZA</v>
          </cell>
          <cell r="G881" t="str">
            <v>3 - Administrativo</v>
          </cell>
          <cell r="H881" t="str">
            <v>411010</v>
          </cell>
          <cell r="I881">
            <v>45444</v>
          </cell>
          <cell r="J881" t="str">
            <v>2 - Diarista</v>
          </cell>
          <cell r="K881">
            <v>44</v>
          </cell>
          <cell r="L881">
            <v>1466.18</v>
          </cell>
          <cell r="Q881">
            <v>899.29</v>
          </cell>
          <cell r="R881">
            <v>282.39999999999998</v>
          </cell>
          <cell r="W881">
            <v>253.48</v>
          </cell>
          <cell r="X881">
            <v>2394.3900000000003</v>
          </cell>
        </row>
        <row r="882">
          <cell r="C882" t="str">
            <v>HOSPITAL MESTRE VITALINO</v>
          </cell>
          <cell r="E882" t="str">
            <v>GUSTAVO LUIZ FIRMINO DA SILVA</v>
          </cell>
          <cell r="G882" t="str">
            <v>2 - Outros Profissionais da Saúde</v>
          </cell>
          <cell r="H882" t="str">
            <v>223605</v>
          </cell>
          <cell r="I882">
            <v>45444</v>
          </cell>
          <cell r="J882" t="str">
            <v>1 - Plantonista</v>
          </cell>
          <cell r="K882">
            <v>30</v>
          </cell>
          <cell r="L882">
            <v>2248.65</v>
          </cell>
          <cell r="Q882">
            <v>1697.88</v>
          </cell>
          <cell r="R882">
            <v>838.25</v>
          </cell>
          <cell r="S882">
            <v>389.95</v>
          </cell>
          <cell r="W882">
            <v>341.54</v>
          </cell>
          <cell r="X882">
            <v>4833.1900000000005</v>
          </cell>
        </row>
        <row r="883">
          <cell r="C883" t="str">
            <v>HOSPITAL MESTRE VITALINO</v>
          </cell>
          <cell r="E883" t="str">
            <v>GUSTAVO MANUEL DA FONSECA</v>
          </cell>
          <cell r="G883" t="str">
            <v>2 - Outros Profissionais da Saúde</v>
          </cell>
          <cell r="H883" t="str">
            <v>322205</v>
          </cell>
          <cell r="I883">
            <v>45444</v>
          </cell>
          <cell r="J883" t="str">
            <v>1 - Plantonista</v>
          </cell>
          <cell r="K883">
            <v>44</v>
          </cell>
          <cell r="L883">
            <v>1469.43</v>
          </cell>
          <cell r="Q883">
            <v>1065.97</v>
          </cell>
          <cell r="R883">
            <v>1944.21</v>
          </cell>
          <cell r="S883">
            <v>237.96</v>
          </cell>
          <cell r="W883">
            <v>546.88</v>
          </cell>
          <cell r="X883">
            <v>4170.6900000000005</v>
          </cell>
        </row>
        <row r="884">
          <cell r="C884" t="str">
            <v>HOSPITAL MESTRE VITALINO</v>
          </cell>
          <cell r="E884" t="str">
            <v>GUSTAVO PEREIRA DE LUCENA</v>
          </cell>
          <cell r="G884" t="str">
            <v>2 - Outros Profissionais da Saúde</v>
          </cell>
          <cell r="H884" t="str">
            <v>223505</v>
          </cell>
          <cell r="I884">
            <v>45444</v>
          </cell>
          <cell r="J884" t="str">
            <v>1 - Plantonista</v>
          </cell>
          <cell r="K884">
            <v>40</v>
          </cell>
          <cell r="L884">
            <v>2737.97</v>
          </cell>
          <cell r="Q884">
            <v>2113.23</v>
          </cell>
          <cell r="R884">
            <v>1543.92</v>
          </cell>
          <cell r="S884">
            <v>1024.3900000000001</v>
          </cell>
          <cell r="W884">
            <v>1109.19</v>
          </cell>
          <cell r="X884">
            <v>6310.32</v>
          </cell>
        </row>
        <row r="885">
          <cell r="C885" t="str">
            <v>HOSPITAL MESTRE VITALINO</v>
          </cell>
          <cell r="E885" t="str">
            <v>GUTEMBERG DANTAS DE LIMA FILHO</v>
          </cell>
          <cell r="G885" t="str">
            <v>3 - Administrativo</v>
          </cell>
          <cell r="H885" t="str">
            <v>521130</v>
          </cell>
          <cell r="I885">
            <v>45444</v>
          </cell>
          <cell r="J885" t="str">
            <v>1 - Plantonista</v>
          </cell>
          <cell r="K885">
            <v>44</v>
          </cell>
          <cell r="L885">
            <v>1412</v>
          </cell>
          <cell r="Q885">
            <v>882.2</v>
          </cell>
          <cell r="R885">
            <v>344.44</v>
          </cell>
          <cell r="W885">
            <v>162.22</v>
          </cell>
          <cell r="X885">
            <v>2476.42</v>
          </cell>
        </row>
        <row r="886">
          <cell r="C886" t="str">
            <v>HOSPITAL MESTRE VITALINO</v>
          </cell>
          <cell r="E886" t="str">
            <v>GYSELLE PRISCILLA DA SILVA MARQUES MATOS</v>
          </cell>
          <cell r="G886" t="str">
            <v>3 - Administrativo</v>
          </cell>
          <cell r="H886" t="str">
            <v>521130</v>
          </cell>
          <cell r="I886">
            <v>45444</v>
          </cell>
          <cell r="J886" t="str">
            <v>1 - Plantonista</v>
          </cell>
          <cell r="K886">
            <v>44</v>
          </cell>
          <cell r="L886">
            <v>1412</v>
          </cell>
          <cell r="Q886">
            <v>888.4</v>
          </cell>
          <cell r="R886">
            <v>575.92999999999995</v>
          </cell>
          <cell r="W886">
            <v>246.78</v>
          </cell>
          <cell r="X886">
            <v>2629.5499999999997</v>
          </cell>
        </row>
        <row r="887">
          <cell r="C887" t="str">
            <v>HOSPITAL MESTRE VITALINO</v>
          </cell>
          <cell r="E887" t="str">
            <v>HADASSA OLIVEIRA QUEIROZ ARAUJO</v>
          </cell>
          <cell r="G887" t="str">
            <v>2 - Outros Profissionais da Saúde</v>
          </cell>
          <cell r="H887" t="str">
            <v>322205</v>
          </cell>
          <cell r="I887">
            <v>45444</v>
          </cell>
          <cell r="J887" t="str">
            <v>1 - Plantonista</v>
          </cell>
          <cell r="K887">
            <v>44</v>
          </cell>
          <cell r="L887">
            <v>1420.45</v>
          </cell>
          <cell r="Q887">
            <v>1016.4</v>
          </cell>
          <cell r="R887">
            <v>2005.11</v>
          </cell>
          <cell r="S887">
            <v>286.94</v>
          </cell>
          <cell r="W887">
            <v>948.03</v>
          </cell>
          <cell r="X887">
            <v>3780.87</v>
          </cell>
        </row>
        <row r="888">
          <cell r="C888" t="str">
            <v>HOSPITAL MESTRE VITALINO</v>
          </cell>
          <cell r="E888" t="str">
            <v>HELAINE TARCIANA TEJO MACEDO</v>
          </cell>
          <cell r="G888" t="str">
            <v>2 - Outros Profissionais da Saúde</v>
          </cell>
          <cell r="H888" t="str">
            <v>322205</v>
          </cell>
          <cell r="I888">
            <v>45444</v>
          </cell>
          <cell r="J888" t="str">
            <v>1 - Plantonista</v>
          </cell>
          <cell r="K888">
            <v>44</v>
          </cell>
          <cell r="L888">
            <v>1469.43</v>
          </cell>
          <cell r="Q888">
            <v>1110.8599999999999</v>
          </cell>
          <cell r="R888">
            <v>2240.21</v>
          </cell>
          <cell r="S888">
            <v>286.94</v>
          </cell>
          <cell r="W888">
            <v>489.25</v>
          </cell>
          <cell r="X888">
            <v>4618.1899999999996</v>
          </cell>
        </row>
        <row r="889">
          <cell r="C889" t="str">
            <v>HOSPITAL MESTRE VITALINO</v>
          </cell>
          <cell r="E889" t="str">
            <v>HELENA ALVES MOREIRA</v>
          </cell>
          <cell r="G889" t="str">
            <v>3 - Administrativo</v>
          </cell>
          <cell r="H889" t="str">
            <v>214915</v>
          </cell>
          <cell r="I889">
            <v>45444</v>
          </cell>
          <cell r="J889" t="str">
            <v>1 - Plantonista</v>
          </cell>
          <cell r="K889">
            <v>30</v>
          </cell>
          <cell r="L889">
            <v>3948.62</v>
          </cell>
          <cell r="Q889">
            <v>493.58</v>
          </cell>
          <cell r="R889">
            <v>0</v>
          </cell>
          <cell r="S889">
            <v>4523.38</v>
          </cell>
          <cell r="W889">
            <v>2647.72</v>
          </cell>
          <cell r="X889">
            <v>6317.8600000000006</v>
          </cell>
        </row>
        <row r="890">
          <cell r="C890" t="str">
            <v>HOSPITAL MESTRE VITALINO</v>
          </cell>
          <cell r="E890" t="str">
            <v>HELENA MARIA DA SILVA</v>
          </cell>
          <cell r="G890" t="str">
            <v>2 - Outros Profissionais da Saúde</v>
          </cell>
          <cell r="H890" t="str">
            <v>322205</v>
          </cell>
          <cell r="I890">
            <v>45444</v>
          </cell>
          <cell r="J890" t="str">
            <v>1 - Plantonista</v>
          </cell>
          <cell r="K890">
            <v>44</v>
          </cell>
          <cell r="L890">
            <v>1469.43</v>
          </cell>
          <cell r="Q890">
            <v>1015.49</v>
          </cell>
          <cell r="R890">
            <v>2181</v>
          </cell>
          <cell r="S890">
            <v>140</v>
          </cell>
          <cell r="W890">
            <v>678.18</v>
          </cell>
          <cell r="X890">
            <v>4127.74</v>
          </cell>
        </row>
        <row r="891">
          <cell r="C891" t="str">
            <v>HOSPITAL MESTRE VITALINO</v>
          </cell>
          <cell r="E891" t="str">
            <v>HELIDA SUZANA BATISTA ARAUJO E SA GONCALVES</v>
          </cell>
          <cell r="G891" t="str">
            <v>1 - Médico</v>
          </cell>
          <cell r="H891" t="str">
            <v>225170</v>
          </cell>
          <cell r="I891">
            <v>45444</v>
          </cell>
          <cell r="J891" t="str">
            <v>1 - Plantonista</v>
          </cell>
          <cell r="K891">
            <v>24</v>
          </cell>
          <cell r="L891">
            <v>0</v>
          </cell>
          <cell r="Q891">
            <v>5745.38</v>
          </cell>
          <cell r="R891">
            <v>12184.99</v>
          </cell>
          <cell r="S891">
            <v>0</v>
          </cell>
          <cell r="W891">
            <v>3010.74</v>
          </cell>
          <cell r="X891">
            <v>14919.63</v>
          </cell>
        </row>
        <row r="892">
          <cell r="C892" t="str">
            <v>HOSPITAL MESTRE VITALINO</v>
          </cell>
          <cell r="E892" t="str">
            <v>HELISA REGINA MACHADO ALVES</v>
          </cell>
          <cell r="G892" t="str">
            <v>2 - Outros Profissionais da Saúde</v>
          </cell>
          <cell r="H892" t="str">
            <v>322205</v>
          </cell>
          <cell r="I892">
            <v>45444</v>
          </cell>
          <cell r="J892" t="str">
            <v>1 - Plantonista</v>
          </cell>
          <cell r="K892">
            <v>44</v>
          </cell>
          <cell r="L892">
            <v>1469.43</v>
          </cell>
          <cell r="Q892">
            <v>958.52</v>
          </cell>
          <cell r="R892">
            <v>2093.1</v>
          </cell>
          <cell r="S892">
            <v>70</v>
          </cell>
          <cell r="W892">
            <v>396.91</v>
          </cell>
          <cell r="X892">
            <v>4194.1399999999994</v>
          </cell>
        </row>
        <row r="893">
          <cell r="C893" t="str">
            <v>HOSPITAL MESTRE VITALINO</v>
          </cell>
          <cell r="E893" t="str">
            <v>HELISSA DANIELLY BEZERRA TAVARES</v>
          </cell>
          <cell r="G893" t="str">
            <v>2 - Outros Profissionais da Saúde</v>
          </cell>
          <cell r="H893" t="str">
            <v>223505</v>
          </cell>
          <cell r="I893">
            <v>45444</v>
          </cell>
          <cell r="J893" t="str">
            <v>1 - Plantonista</v>
          </cell>
          <cell r="K893">
            <v>40</v>
          </cell>
          <cell r="L893">
            <v>2737.97</v>
          </cell>
          <cell r="Q893">
            <v>1878.41</v>
          </cell>
          <cell r="R893">
            <v>1403.43</v>
          </cell>
          <cell r="S893">
            <v>530</v>
          </cell>
          <cell r="W893">
            <v>741.49</v>
          </cell>
          <cell r="X893">
            <v>5808.3200000000006</v>
          </cell>
        </row>
        <row r="894">
          <cell r="C894" t="str">
            <v>HOSPITAL MESTRE VITALINO</v>
          </cell>
          <cell r="E894" t="str">
            <v>HENAGIO BATISTA DA SILVA</v>
          </cell>
          <cell r="G894" t="str">
            <v>2 - Outros Profissionais da Saúde</v>
          </cell>
          <cell r="H894" t="str">
            <v>251605</v>
          </cell>
          <cell r="I894">
            <v>45444</v>
          </cell>
          <cell r="J894" t="str">
            <v>1 - Plantonista</v>
          </cell>
          <cell r="K894">
            <v>30</v>
          </cell>
          <cell r="L894">
            <v>159.47</v>
          </cell>
          <cell r="P894">
            <v>3803.09</v>
          </cell>
          <cell r="Q894">
            <v>1541.32</v>
          </cell>
          <cell r="R894">
            <v>23.32</v>
          </cell>
          <cell r="W894">
            <v>3828.22</v>
          </cell>
          <cell r="X894">
            <v>1698.98</v>
          </cell>
        </row>
        <row r="895">
          <cell r="C895" t="str">
            <v>HOSPITAL MESTRE VITALINO</v>
          </cell>
          <cell r="E895" t="str">
            <v>HENRIQUE LUIS DA SILVA</v>
          </cell>
          <cell r="G895" t="str">
            <v>2 - Outros Profissionais da Saúde</v>
          </cell>
          <cell r="H895" t="str">
            <v>322205</v>
          </cell>
          <cell r="I895">
            <v>45444</v>
          </cell>
          <cell r="J895" t="str">
            <v>1 - Plantonista</v>
          </cell>
          <cell r="K895">
            <v>44</v>
          </cell>
          <cell r="L895">
            <v>1469.43</v>
          </cell>
          <cell r="Q895">
            <v>1060.8699999999999</v>
          </cell>
          <cell r="R895">
            <v>2031.94</v>
          </cell>
          <cell r="S895">
            <v>118.98</v>
          </cell>
          <cell r="W895">
            <v>673.72</v>
          </cell>
          <cell r="X895">
            <v>4007.4999999999991</v>
          </cell>
        </row>
        <row r="896">
          <cell r="C896" t="str">
            <v>HOSPITAL MESTRE VITALINO</v>
          </cell>
          <cell r="E896" t="str">
            <v>HERCULES MELO DIOGENES</v>
          </cell>
          <cell r="G896" t="str">
            <v>1 - Médico</v>
          </cell>
          <cell r="H896" t="str">
            <v>225170</v>
          </cell>
          <cell r="I896">
            <v>45444</v>
          </cell>
          <cell r="J896" t="str">
            <v>1 - Plantonista</v>
          </cell>
          <cell r="K896">
            <v>24</v>
          </cell>
          <cell r="L896">
            <v>4236</v>
          </cell>
          <cell r="Q896">
            <v>10630.06</v>
          </cell>
          <cell r="R896">
            <v>6910.34</v>
          </cell>
          <cell r="S896">
            <v>5804.04</v>
          </cell>
          <cell r="W896">
            <v>4549.8500000000004</v>
          </cell>
          <cell r="X896">
            <v>23030.590000000004</v>
          </cell>
        </row>
        <row r="897">
          <cell r="C897" t="str">
            <v>HOSPITAL MESTRE VITALINO</v>
          </cell>
          <cell r="E897" t="str">
            <v>HEULLYS FERNANDO DA SILVA</v>
          </cell>
          <cell r="G897" t="str">
            <v>1 - Médico</v>
          </cell>
          <cell r="H897" t="str">
            <v>225170</v>
          </cell>
          <cell r="I897">
            <v>45444</v>
          </cell>
          <cell r="J897" t="str">
            <v>1 - Plantonista</v>
          </cell>
          <cell r="K897">
            <v>24</v>
          </cell>
          <cell r="L897">
            <v>4236</v>
          </cell>
          <cell r="Q897">
            <v>5387.47</v>
          </cell>
          <cell r="R897">
            <v>1140.6400000000001</v>
          </cell>
          <cell r="S897">
            <v>6255.05</v>
          </cell>
          <cell r="W897">
            <v>5286.82</v>
          </cell>
          <cell r="X897">
            <v>11732.34</v>
          </cell>
        </row>
        <row r="898">
          <cell r="C898" t="str">
            <v>HOSPITAL MESTRE VITALINO</v>
          </cell>
          <cell r="E898" t="str">
            <v>HEVERTON LUIZ FERREIRA DA SILVA</v>
          </cell>
          <cell r="G898" t="str">
            <v>2 - Outros Profissionais da Saúde</v>
          </cell>
          <cell r="H898" t="str">
            <v>322205</v>
          </cell>
          <cell r="I898">
            <v>45444</v>
          </cell>
          <cell r="J898" t="str">
            <v>1 - Plantonista</v>
          </cell>
          <cell r="K898">
            <v>44</v>
          </cell>
          <cell r="L898">
            <v>1469.43</v>
          </cell>
          <cell r="Q898">
            <v>1083.43</v>
          </cell>
          <cell r="R898">
            <v>2584.67</v>
          </cell>
          <cell r="S898">
            <v>286.94</v>
          </cell>
          <cell r="W898">
            <v>548.88</v>
          </cell>
          <cell r="X898">
            <v>4875.59</v>
          </cell>
        </row>
        <row r="899">
          <cell r="C899" t="str">
            <v>HOSPITAL MESTRE VITALINO</v>
          </cell>
          <cell r="E899" t="str">
            <v>HIALY LOICE DE SOUZA SILVA</v>
          </cell>
          <cell r="G899" t="str">
            <v>3 - Administrativo</v>
          </cell>
          <cell r="H899" t="str">
            <v>411010</v>
          </cell>
          <cell r="I899">
            <v>45444</v>
          </cell>
          <cell r="J899" t="str">
            <v>1 - Plantonista</v>
          </cell>
          <cell r="K899">
            <v>44</v>
          </cell>
          <cell r="L899">
            <v>48.87</v>
          </cell>
          <cell r="P899">
            <v>2537.4299999999998</v>
          </cell>
          <cell r="Q899">
            <v>952.19</v>
          </cell>
          <cell r="R899">
            <v>94.33</v>
          </cell>
          <cell r="W899">
            <v>2623.63</v>
          </cell>
          <cell r="X899">
            <v>1009.1899999999996</v>
          </cell>
        </row>
        <row r="900">
          <cell r="C900" t="str">
            <v>HOSPITAL MESTRE VITALINO</v>
          </cell>
          <cell r="E900" t="str">
            <v>HILDEBERTO CAVALCANTI DE SOUZA FILHO</v>
          </cell>
          <cell r="G900" t="str">
            <v>2 - Outros Profissionais da Saúde</v>
          </cell>
          <cell r="H900" t="str">
            <v>324115</v>
          </cell>
          <cell r="I900">
            <v>45444</v>
          </cell>
          <cell r="J900" t="str">
            <v>1 - Plantonista</v>
          </cell>
          <cell r="K900">
            <v>24</v>
          </cell>
          <cell r="L900">
            <v>2509.09</v>
          </cell>
          <cell r="Q900">
            <v>1920.13</v>
          </cell>
          <cell r="R900">
            <v>1185.1500000000001</v>
          </cell>
          <cell r="S900">
            <v>140</v>
          </cell>
          <cell r="W900">
            <v>467.7</v>
          </cell>
          <cell r="X900">
            <v>5286.670000000001</v>
          </cell>
        </row>
        <row r="901">
          <cell r="C901" t="str">
            <v>HOSPITAL MESTRE VITALINO</v>
          </cell>
          <cell r="E901" t="str">
            <v>HOLLEMBERG LUCIANO FERREIRA DA SILVA</v>
          </cell>
          <cell r="G901" t="str">
            <v>2 - Outros Profissionais da Saúde</v>
          </cell>
          <cell r="H901" t="str">
            <v>223605</v>
          </cell>
          <cell r="I901">
            <v>45444</v>
          </cell>
          <cell r="J901" t="str">
            <v>1 - Plantonista</v>
          </cell>
          <cell r="K901">
            <v>30</v>
          </cell>
          <cell r="L901">
            <v>2456.11</v>
          </cell>
          <cell r="Q901">
            <v>1527.06</v>
          </cell>
          <cell r="R901">
            <v>454.97</v>
          </cell>
          <cell r="S901">
            <v>300</v>
          </cell>
          <cell r="W901">
            <v>283.88</v>
          </cell>
          <cell r="X901">
            <v>4454.26</v>
          </cell>
        </row>
        <row r="902">
          <cell r="C902" t="str">
            <v>HOSPITAL MESTRE VITALINO</v>
          </cell>
          <cell r="E902" t="str">
            <v>HORLY VALERIA DOS SANTOS AMARAL</v>
          </cell>
          <cell r="G902" t="str">
            <v>1 - Médico</v>
          </cell>
          <cell r="H902" t="str">
            <v>225124</v>
          </cell>
          <cell r="I902">
            <v>45444</v>
          </cell>
          <cell r="J902" t="str">
            <v>1 - Plantonista</v>
          </cell>
          <cell r="K902">
            <v>24</v>
          </cell>
          <cell r="L902">
            <v>2118</v>
          </cell>
          <cell r="P902">
            <v>8325.67</v>
          </cell>
          <cell r="Q902">
            <v>6760.97</v>
          </cell>
          <cell r="R902">
            <v>1373.32</v>
          </cell>
          <cell r="S902">
            <v>2902.02</v>
          </cell>
          <cell r="W902">
            <v>8825.17</v>
          </cell>
          <cell r="X902">
            <v>12654.81</v>
          </cell>
        </row>
        <row r="903">
          <cell r="C903" t="str">
            <v>HOSPITAL MESTRE VITALINO</v>
          </cell>
          <cell r="E903" t="str">
            <v>HOSABIA PEREIRA DA SILVA</v>
          </cell>
          <cell r="G903" t="str">
            <v>3 - Administrativo</v>
          </cell>
          <cell r="H903" t="str">
            <v>513430</v>
          </cell>
          <cell r="I903">
            <v>45444</v>
          </cell>
          <cell r="J903" t="str">
            <v>1 - Plantonista</v>
          </cell>
          <cell r="K903">
            <v>44</v>
          </cell>
          <cell r="L903">
            <v>1412</v>
          </cell>
          <cell r="Q903">
            <v>933.39</v>
          </cell>
          <cell r="R903">
            <v>1062.5999999999999</v>
          </cell>
          <cell r="S903">
            <v>70</v>
          </cell>
          <cell r="W903">
            <v>710.63</v>
          </cell>
          <cell r="X903">
            <v>2767.3599999999997</v>
          </cell>
        </row>
        <row r="904">
          <cell r="C904" t="str">
            <v>HOSPITAL MESTRE VITALINO</v>
          </cell>
          <cell r="E904" t="str">
            <v>HOSANA FERREIRA MARINHO</v>
          </cell>
          <cell r="G904" t="str">
            <v>2 - Outros Profissionais da Saúde</v>
          </cell>
          <cell r="H904" t="str">
            <v>322205</v>
          </cell>
          <cell r="I904">
            <v>45444</v>
          </cell>
          <cell r="J904" t="str">
            <v>1 - Plantonista</v>
          </cell>
          <cell r="K904">
            <v>44</v>
          </cell>
          <cell r="L904">
            <v>1469.43</v>
          </cell>
          <cell r="Q904">
            <v>1027.45</v>
          </cell>
          <cell r="R904">
            <v>2095.98</v>
          </cell>
          <cell r="S904">
            <v>140</v>
          </cell>
          <cell r="W904">
            <v>911.59</v>
          </cell>
          <cell r="X904">
            <v>3821.2700000000004</v>
          </cell>
        </row>
        <row r="905">
          <cell r="C905" t="str">
            <v>HOSPITAL MESTRE VITALINO</v>
          </cell>
          <cell r="E905" t="str">
            <v>HUGO SANTANA DE FREITAS</v>
          </cell>
          <cell r="G905" t="str">
            <v>2 - Outros Profissionais da Saúde</v>
          </cell>
          <cell r="H905" t="str">
            <v>322205</v>
          </cell>
          <cell r="I905">
            <v>45444</v>
          </cell>
          <cell r="J905" t="str">
            <v>1 - Plantonista</v>
          </cell>
          <cell r="K905">
            <v>44</v>
          </cell>
          <cell r="L905">
            <v>1469.43</v>
          </cell>
          <cell r="Q905">
            <v>1038.8499999999999</v>
          </cell>
          <cell r="R905">
            <v>2141.0500000000002</v>
          </cell>
          <cell r="S905">
            <v>70</v>
          </cell>
          <cell r="W905">
            <v>523.32000000000005</v>
          </cell>
          <cell r="X905">
            <v>4196.01</v>
          </cell>
        </row>
        <row r="906">
          <cell r="C906" t="str">
            <v>HOSPITAL MESTRE VITALINO</v>
          </cell>
          <cell r="E906" t="str">
            <v>IAGGO RANIEELLE FERREIRA CAMPOS</v>
          </cell>
          <cell r="G906" t="str">
            <v>3 - Administrativo</v>
          </cell>
          <cell r="H906" t="str">
            <v>782320</v>
          </cell>
          <cell r="I906">
            <v>45444</v>
          </cell>
          <cell r="J906" t="str">
            <v>1 - Plantonista</v>
          </cell>
          <cell r="K906">
            <v>44</v>
          </cell>
          <cell r="L906">
            <v>2202.0300000000002</v>
          </cell>
          <cell r="Q906">
            <v>1472.18</v>
          </cell>
          <cell r="R906">
            <v>834.4</v>
          </cell>
          <cell r="W906">
            <v>984.64</v>
          </cell>
          <cell r="X906">
            <v>3523.97</v>
          </cell>
        </row>
        <row r="907">
          <cell r="C907" t="str">
            <v>HOSPITAL MESTRE VITALINO</v>
          </cell>
          <cell r="E907" t="str">
            <v>IALLY REBECA DO NASCIMENTO LIMA</v>
          </cell>
          <cell r="G907" t="str">
            <v>2 - Outros Profissionais da Saúde</v>
          </cell>
          <cell r="H907" t="str">
            <v>223505</v>
          </cell>
          <cell r="I907">
            <v>45444</v>
          </cell>
          <cell r="J907" t="str">
            <v>1 - Plantonista</v>
          </cell>
          <cell r="K907">
            <v>40</v>
          </cell>
          <cell r="L907">
            <v>2566.8200000000002</v>
          </cell>
          <cell r="Q907">
            <v>1800.43</v>
          </cell>
          <cell r="R907">
            <v>1706.06</v>
          </cell>
          <cell r="S907">
            <v>741.18</v>
          </cell>
          <cell r="W907">
            <v>857.69</v>
          </cell>
          <cell r="X907">
            <v>5956.7999999999993</v>
          </cell>
        </row>
        <row r="908">
          <cell r="C908" t="str">
            <v>HOSPITAL MESTRE VITALINO</v>
          </cell>
          <cell r="E908" t="str">
            <v>IANE SANTOS ALVES</v>
          </cell>
          <cell r="G908" t="str">
            <v>1 - Médico</v>
          </cell>
          <cell r="H908" t="str">
            <v>225112</v>
          </cell>
          <cell r="I908">
            <v>45444</v>
          </cell>
          <cell r="J908" t="str">
            <v>2 - Diarista</v>
          </cell>
          <cell r="K908">
            <v>20</v>
          </cell>
          <cell r="L908">
            <v>4236</v>
          </cell>
          <cell r="Q908">
            <v>564.79999999999995</v>
          </cell>
          <cell r="R908">
            <v>282.39999999999998</v>
          </cell>
          <cell r="S908">
            <v>2446.14</v>
          </cell>
          <cell r="W908">
            <v>1600.25</v>
          </cell>
          <cell r="X908">
            <v>5929.09</v>
          </cell>
        </row>
        <row r="909">
          <cell r="C909" t="str">
            <v>HOSPITAL MESTRE VITALINO</v>
          </cell>
          <cell r="E909" t="str">
            <v>IANKA MILENA FERREIRA DA SILVA</v>
          </cell>
          <cell r="G909" t="str">
            <v>2 - Outros Profissionais da Saúde</v>
          </cell>
          <cell r="H909" t="str">
            <v>322205</v>
          </cell>
          <cell r="I909">
            <v>45444</v>
          </cell>
          <cell r="J909" t="str">
            <v>1 - Plantonista</v>
          </cell>
          <cell r="K909">
            <v>44</v>
          </cell>
          <cell r="L909">
            <v>1469.43</v>
          </cell>
          <cell r="Q909">
            <v>1080.45</v>
          </cell>
          <cell r="R909">
            <v>2166.02</v>
          </cell>
          <cell r="S909">
            <v>286.94</v>
          </cell>
          <cell r="W909">
            <v>783.73</v>
          </cell>
          <cell r="X909">
            <v>4219.1099999999988</v>
          </cell>
        </row>
        <row r="910">
          <cell r="C910" t="str">
            <v>HOSPITAL MESTRE VITALINO</v>
          </cell>
          <cell r="E910" t="str">
            <v>IDAYANNA MARQUES DA SILVA</v>
          </cell>
          <cell r="G910" t="str">
            <v>2 - Outros Profissionais da Saúde</v>
          </cell>
          <cell r="H910" t="str">
            <v>322205</v>
          </cell>
          <cell r="I910">
            <v>45444</v>
          </cell>
          <cell r="J910" t="str">
            <v>1 - Plantonista</v>
          </cell>
          <cell r="K910">
            <v>44</v>
          </cell>
          <cell r="L910">
            <v>1469.43</v>
          </cell>
          <cell r="Q910">
            <v>1012.81</v>
          </cell>
          <cell r="R910">
            <v>2157.83</v>
          </cell>
          <cell r="S910">
            <v>140</v>
          </cell>
          <cell r="W910">
            <v>547.69000000000005</v>
          </cell>
          <cell r="X910">
            <v>4232.3799999999992</v>
          </cell>
        </row>
        <row r="911">
          <cell r="C911" t="str">
            <v>HOSPITAL MESTRE VITALINO</v>
          </cell>
          <cell r="E911" t="str">
            <v>IGOR ARAUJO DE LIMA</v>
          </cell>
          <cell r="G911" t="str">
            <v>3 - Administrativo</v>
          </cell>
          <cell r="H911" t="str">
            <v>521130</v>
          </cell>
          <cell r="I911">
            <v>45444</v>
          </cell>
          <cell r="J911" t="str">
            <v>2 - Diarista</v>
          </cell>
          <cell r="K911">
            <v>44</v>
          </cell>
          <cell r="L911">
            <v>1412</v>
          </cell>
          <cell r="Q911">
            <v>923.23</v>
          </cell>
          <cell r="R911">
            <v>380.32</v>
          </cell>
          <cell r="S911">
            <v>70</v>
          </cell>
          <cell r="W911">
            <v>370.87</v>
          </cell>
          <cell r="X911">
            <v>2414.6800000000003</v>
          </cell>
        </row>
        <row r="912">
          <cell r="C912" t="str">
            <v>HOSPITAL MESTRE VITALINO</v>
          </cell>
          <cell r="E912" t="str">
            <v>IGOR FIGUEIREDO GONCALVES</v>
          </cell>
          <cell r="G912" t="str">
            <v>1 - Médico</v>
          </cell>
          <cell r="H912" t="str">
            <v>225112</v>
          </cell>
          <cell r="I912">
            <v>45444</v>
          </cell>
          <cell r="J912" t="str">
            <v>1 - Plantonista</v>
          </cell>
          <cell r="K912">
            <v>24</v>
          </cell>
          <cell r="L912">
            <v>2965.2</v>
          </cell>
          <cell r="Q912">
            <v>188.27</v>
          </cell>
          <cell r="R912">
            <v>3177.49</v>
          </cell>
          <cell r="S912">
            <v>4691.29</v>
          </cell>
          <cell r="W912">
            <v>2746.46</v>
          </cell>
          <cell r="X912">
            <v>8275.7900000000009</v>
          </cell>
        </row>
        <row r="913">
          <cell r="C913" t="str">
            <v>HOSPITAL MESTRE VITALINO</v>
          </cell>
          <cell r="E913" t="str">
            <v>IGOR GOMES DE MELO</v>
          </cell>
          <cell r="G913" t="str">
            <v>2 - Outros Profissionais da Saúde</v>
          </cell>
          <cell r="H913" t="str">
            <v>223605</v>
          </cell>
          <cell r="I913">
            <v>45444</v>
          </cell>
          <cell r="J913" t="str">
            <v>1 - Plantonista</v>
          </cell>
          <cell r="K913">
            <v>30</v>
          </cell>
          <cell r="L913">
            <v>1893.6</v>
          </cell>
          <cell r="Q913">
            <v>272</v>
          </cell>
          <cell r="R913">
            <v>713.42</v>
          </cell>
          <cell r="S913">
            <v>565.1</v>
          </cell>
          <cell r="W913">
            <v>308.41000000000003</v>
          </cell>
          <cell r="X913">
            <v>3135.71</v>
          </cell>
        </row>
        <row r="914">
          <cell r="C914" t="str">
            <v>HOSPITAL MESTRE VITALINO</v>
          </cell>
          <cell r="E914" t="str">
            <v>IGOR HENRIQUE SOARES DE LIMA</v>
          </cell>
          <cell r="G914" t="str">
            <v>3 - Administrativo</v>
          </cell>
          <cell r="H914" t="str">
            <v>782320</v>
          </cell>
          <cell r="I914">
            <v>45444</v>
          </cell>
          <cell r="J914" t="str">
            <v>1 - Plantonista</v>
          </cell>
          <cell r="K914">
            <v>44</v>
          </cell>
          <cell r="L914">
            <v>2202.0300000000002</v>
          </cell>
          <cell r="Q914">
            <v>1387.76</v>
          </cell>
          <cell r="R914">
            <v>908.77</v>
          </cell>
          <cell r="W914">
            <v>916.44</v>
          </cell>
          <cell r="X914">
            <v>3582.1199999999994</v>
          </cell>
        </row>
        <row r="915">
          <cell r="C915" t="str">
            <v>HOSPITAL MESTRE VITALINO</v>
          </cell>
          <cell r="E915" t="str">
            <v>IGOR KENNEDY DE LIRA SILVA</v>
          </cell>
          <cell r="G915" t="str">
            <v>2 - Outros Profissionais da Saúde</v>
          </cell>
          <cell r="H915" t="str">
            <v>322205</v>
          </cell>
          <cell r="I915">
            <v>45444</v>
          </cell>
          <cell r="J915" t="str">
            <v>1 - Plantonista</v>
          </cell>
          <cell r="K915">
            <v>44</v>
          </cell>
          <cell r="L915">
            <v>1469.43</v>
          </cell>
          <cell r="Q915">
            <v>1120.77</v>
          </cell>
          <cell r="R915">
            <v>2378.1799999999998</v>
          </cell>
          <cell r="S915">
            <v>140</v>
          </cell>
          <cell r="W915">
            <v>527.83000000000004</v>
          </cell>
          <cell r="X915">
            <v>4580.5499999999993</v>
          </cell>
        </row>
        <row r="916">
          <cell r="C916" t="str">
            <v>HOSPITAL MESTRE VITALINO</v>
          </cell>
          <cell r="E916" t="str">
            <v>IGOR WANDERLEY MAGALHAES SILVA</v>
          </cell>
          <cell r="G916" t="str">
            <v>2 - Outros Profissionais da Saúde</v>
          </cell>
          <cell r="H916" t="str">
            <v>223605</v>
          </cell>
          <cell r="I916">
            <v>45444</v>
          </cell>
          <cell r="J916" t="str">
            <v>1 - Plantonista</v>
          </cell>
          <cell r="K916">
            <v>30</v>
          </cell>
          <cell r="L916">
            <v>2456.11</v>
          </cell>
          <cell r="Q916">
            <v>1861.67</v>
          </cell>
          <cell r="R916">
            <v>1156.31</v>
          </cell>
          <cell r="S916">
            <v>545.61</v>
          </cell>
          <cell r="W916">
            <v>518.61</v>
          </cell>
          <cell r="X916">
            <v>5501.09</v>
          </cell>
        </row>
        <row r="917">
          <cell r="C917" t="str">
            <v>HOSPITAL MESTRE VITALINO</v>
          </cell>
          <cell r="E917" t="str">
            <v>IGOR WESLEY FELIX DE LIMA</v>
          </cell>
          <cell r="G917" t="str">
            <v>3 - Administrativo</v>
          </cell>
          <cell r="H917" t="str">
            <v>521130</v>
          </cell>
          <cell r="I917">
            <v>45444</v>
          </cell>
          <cell r="J917" t="str">
            <v>1 - Plantonista</v>
          </cell>
          <cell r="K917">
            <v>44</v>
          </cell>
          <cell r="L917">
            <v>1270.8</v>
          </cell>
          <cell r="Q917">
            <v>905.74</v>
          </cell>
          <cell r="R917">
            <v>837.72</v>
          </cell>
          <cell r="W917">
            <v>422.59</v>
          </cell>
          <cell r="X917">
            <v>2591.67</v>
          </cell>
        </row>
        <row r="918">
          <cell r="C918" t="str">
            <v>HOSPITAL MESTRE VITALINO</v>
          </cell>
          <cell r="E918" t="str">
            <v>ILARIO LIMA DA SILVA</v>
          </cell>
          <cell r="G918" t="str">
            <v>3 - Administrativo</v>
          </cell>
          <cell r="H918" t="str">
            <v>514320</v>
          </cell>
          <cell r="I918">
            <v>45444</v>
          </cell>
          <cell r="J918" t="str">
            <v>1 - Plantonista</v>
          </cell>
          <cell r="K918">
            <v>44</v>
          </cell>
          <cell r="L918">
            <v>1317.87</v>
          </cell>
          <cell r="Q918">
            <v>1180.43</v>
          </cell>
          <cell r="R918">
            <v>2325.66</v>
          </cell>
          <cell r="W918">
            <v>444.93</v>
          </cell>
          <cell r="X918">
            <v>4379.03</v>
          </cell>
        </row>
        <row r="919">
          <cell r="C919" t="str">
            <v>HOSPITAL MESTRE VITALINO</v>
          </cell>
          <cell r="E919" t="str">
            <v>ILDO FLORENCIO FILHO</v>
          </cell>
          <cell r="G919" t="str">
            <v>3 - Administrativo</v>
          </cell>
          <cell r="H919" t="str">
            <v>312105</v>
          </cell>
          <cell r="I919">
            <v>45444</v>
          </cell>
          <cell r="J919" t="str">
            <v>2 - Diarista</v>
          </cell>
          <cell r="K919">
            <v>44</v>
          </cell>
          <cell r="L919">
            <v>1790.17</v>
          </cell>
          <cell r="Q919">
            <v>1260.1300000000001</v>
          </cell>
          <cell r="R919">
            <v>423.89</v>
          </cell>
          <cell r="S919">
            <v>240.59</v>
          </cell>
          <cell r="W919">
            <v>195.06</v>
          </cell>
          <cell r="X919">
            <v>3519.7200000000003</v>
          </cell>
        </row>
        <row r="920">
          <cell r="C920" t="str">
            <v>HOSPITAL MESTRE VITALINO</v>
          </cell>
          <cell r="E920" t="str">
            <v>ILMA DA SILVA CAMPOS</v>
          </cell>
          <cell r="G920" t="str">
            <v>2 - Outros Profissionais da Saúde</v>
          </cell>
          <cell r="H920" t="str">
            <v>223505</v>
          </cell>
          <cell r="I920">
            <v>45444</v>
          </cell>
          <cell r="J920" t="str">
            <v>1 - Plantonista</v>
          </cell>
          <cell r="K920">
            <v>40</v>
          </cell>
          <cell r="L920">
            <v>2566.8200000000002</v>
          </cell>
          <cell r="Q920">
            <v>1884.89</v>
          </cell>
          <cell r="R920">
            <v>1483.35</v>
          </cell>
          <cell r="S920">
            <v>741.18</v>
          </cell>
          <cell r="W920">
            <v>1051.1099999999999</v>
          </cell>
          <cell r="X920">
            <v>5625.13</v>
          </cell>
        </row>
        <row r="921">
          <cell r="C921" t="str">
            <v>HOSPITAL MESTRE VITALINO</v>
          </cell>
          <cell r="E921" t="str">
            <v>INACIO LUIZ SANTOS ASFORA</v>
          </cell>
          <cell r="G921" t="str">
            <v>3 - Administrativo</v>
          </cell>
          <cell r="H921" t="str">
            <v>215120</v>
          </cell>
          <cell r="I921">
            <v>45444</v>
          </cell>
          <cell r="J921" t="str">
            <v>2 - Diarista</v>
          </cell>
          <cell r="K921">
            <v>44</v>
          </cell>
          <cell r="L921">
            <v>2868.31</v>
          </cell>
          <cell r="Q921">
            <v>3760.35</v>
          </cell>
          <cell r="R921">
            <v>143.41999999999999</v>
          </cell>
          <cell r="S921">
            <v>4508.96</v>
          </cell>
          <cell r="W921">
            <v>3286.3</v>
          </cell>
          <cell r="X921">
            <v>7994.7400000000007</v>
          </cell>
        </row>
        <row r="922">
          <cell r="C922" t="str">
            <v>HOSPITAL MESTRE VITALINO</v>
          </cell>
          <cell r="E922" t="str">
            <v>INALDA NEVES DE SOUSA BASTOS</v>
          </cell>
          <cell r="G922" t="str">
            <v>2 - Outros Profissionais da Saúde</v>
          </cell>
          <cell r="H922" t="str">
            <v>324115</v>
          </cell>
          <cell r="I922">
            <v>45444</v>
          </cell>
          <cell r="J922" t="str">
            <v>1 - Plantonista</v>
          </cell>
          <cell r="K922">
            <v>24</v>
          </cell>
          <cell r="L922">
            <v>2509.09</v>
          </cell>
          <cell r="Q922">
            <v>2121.38</v>
          </cell>
          <cell r="R922">
            <v>1857.29</v>
          </cell>
          <cell r="S922">
            <v>140</v>
          </cell>
          <cell r="W922">
            <v>551.79</v>
          </cell>
          <cell r="X922">
            <v>6075.97</v>
          </cell>
        </row>
        <row r="923">
          <cell r="C923" t="str">
            <v>HOSPITAL MESTRE VITALINO</v>
          </cell>
          <cell r="E923" t="str">
            <v>INES DE OLIVEIRA AFONSO MAIA</v>
          </cell>
          <cell r="G923" t="str">
            <v>1 - Médico</v>
          </cell>
          <cell r="H923" t="str">
            <v>225121</v>
          </cell>
          <cell r="I923">
            <v>45444</v>
          </cell>
          <cell r="J923" t="str">
            <v>2 - Diarista</v>
          </cell>
          <cell r="K923">
            <v>18</v>
          </cell>
          <cell r="L923">
            <v>4236</v>
          </cell>
          <cell r="Q923">
            <v>5492.63</v>
          </cell>
          <cell r="R923">
            <v>494.2</v>
          </cell>
          <cell r="S923">
            <v>6255.05</v>
          </cell>
          <cell r="W923">
            <v>2789.33</v>
          </cell>
          <cell r="X923">
            <v>13688.550000000001</v>
          </cell>
        </row>
        <row r="924">
          <cell r="C924" t="str">
            <v>HOSPITAL MESTRE VITALINO</v>
          </cell>
          <cell r="E924" t="str">
            <v>INGRID FABRICIA LAGES PEREIRA</v>
          </cell>
          <cell r="G924" t="str">
            <v>1 - Médico</v>
          </cell>
          <cell r="H924" t="str">
            <v>225124</v>
          </cell>
          <cell r="I924">
            <v>45444</v>
          </cell>
          <cell r="J924" t="str">
            <v>1 - Plantonista</v>
          </cell>
          <cell r="K924">
            <v>24</v>
          </cell>
          <cell r="L924">
            <v>4236</v>
          </cell>
          <cell r="Q924">
            <v>5952.49</v>
          </cell>
          <cell r="R924">
            <v>1330.55</v>
          </cell>
          <cell r="S924">
            <v>6255.05</v>
          </cell>
          <cell r="W924">
            <v>4780.83</v>
          </cell>
          <cell r="X924">
            <v>12993.26</v>
          </cell>
        </row>
        <row r="925">
          <cell r="C925" t="str">
            <v>HOSPITAL MESTRE VITALINO</v>
          </cell>
          <cell r="E925" t="str">
            <v>INGRID LOUISE DE MOURA ARRUDA</v>
          </cell>
          <cell r="G925" t="str">
            <v>1 - Médico</v>
          </cell>
          <cell r="H925" t="str">
            <v>225125</v>
          </cell>
          <cell r="I925">
            <v>45444</v>
          </cell>
          <cell r="J925" t="str">
            <v>1 - Plantonista</v>
          </cell>
          <cell r="K925">
            <v>24</v>
          </cell>
          <cell r="L925">
            <v>3671.2</v>
          </cell>
          <cell r="Q925">
            <v>12150.21</v>
          </cell>
          <cell r="R925">
            <v>10636.77</v>
          </cell>
          <cell r="S925">
            <v>6255.05</v>
          </cell>
          <cell r="W925">
            <v>5453.22</v>
          </cell>
          <cell r="X925">
            <v>27260.01</v>
          </cell>
        </row>
        <row r="926">
          <cell r="C926" t="str">
            <v>HOSPITAL MESTRE VITALINO</v>
          </cell>
          <cell r="E926" t="str">
            <v>IRAILMA DE OLIVEIRA MELO</v>
          </cell>
          <cell r="G926" t="str">
            <v>3 - Administrativo</v>
          </cell>
          <cell r="H926" t="str">
            <v>411010</v>
          </cell>
          <cell r="I926">
            <v>45444</v>
          </cell>
          <cell r="J926" t="str">
            <v>1 - Plantonista</v>
          </cell>
          <cell r="K926">
            <v>44</v>
          </cell>
          <cell r="L926">
            <v>1466.18</v>
          </cell>
          <cell r="Q926">
            <v>991.79</v>
          </cell>
          <cell r="R926">
            <v>546.46</v>
          </cell>
          <cell r="W926">
            <v>553.47</v>
          </cell>
          <cell r="X926">
            <v>2450.96</v>
          </cell>
        </row>
        <row r="927">
          <cell r="C927" t="str">
            <v>HOSPITAL MESTRE VITALINO</v>
          </cell>
          <cell r="E927" t="str">
            <v>IRAPUAN DE CASTRO VIEIRA</v>
          </cell>
          <cell r="G927" t="str">
            <v>1 - Médico</v>
          </cell>
          <cell r="H927" t="str">
            <v>225150</v>
          </cell>
          <cell r="I927">
            <v>45444</v>
          </cell>
          <cell r="J927" t="str">
            <v>1 - Plantonista</v>
          </cell>
          <cell r="K927">
            <v>36</v>
          </cell>
          <cell r="L927">
            <v>4236</v>
          </cell>
          <cell r="Q927">
            <v>5830.3</v>
          </cell>
          <cell r="R927">
            <v>1338.54</v>
          </cell>
          <cell r="S927">
            <v>6255.05</v>
          </cell>
          <cell r="W927">
            <v>2969.38</v>
          </cell>
          <cell r="X927">
            <v>14690.509999999998</v>
          </cell>
        </row>
        <row r="928">
          <cell r="C928" t="str">
            <v>HOSPITAL MESTRE VITALINO</v>
          </cell>
          <cell r="E928" t="str">
            <v>IRAQUIEDNA SILVA DE OLIVEIRA</v>
          </cell>
          <cell r="G928" t="str">
            <v>3 - Administrativo</v>
          </cell>
          <cell r="H928" t="str">
            <v>411010</v>
          </cell>
          <cell r="I928">
            <v>45444</v>
          </cell>
          <cell r="J928" t="str">
            <v>2 - Diarista</v>
          </cell>
          <cell r="K928">
            <v>44</v>
          </cell>
          <cell r="L928">
            <v>1466.18</v>
          </cell>
          <cell r="Q928">
            <v>733.22</v>
          </cell>
          <cell r="R928">
            <v>142.99</v>
          </cell>
          <cell r="W928">
            <v>140.09</v>
          </cell>
          <cell r="X928">
            <v>2202.3000000000002</v>
          </cell>
        </row>
        <row r="929">
          <cell r="C929" t="str">
            <v>HOSPITAL MESTRE VITALINO</v>
          </cell>
          <cell r="E929" t="str">
            <v>IRIS JULIANA ALVES DA SILVA</v>
          </cell>
          <cell r="G929" t="str">
            <v>2 - Outros Profissionais da Saúde</v>
          </cell>
          <cell r="H929" t="str">
            <v>322205</v>
          </cell>
          <cell r="I929">
            <v>45444</v>
          </cell>
          <cell r="J929" t="str">
            <v>1 - Plantonista</v>
          </cell>
          <cell r="K929">
            <v>44</v>
          </cell>
          <cell r="L929">
            <v>1371.47</v>
          </cell>
          <cell r="Q929">
            <v>1135.1400000000001</v>
          </cell>
          <cell r="R929">
            <v>2416.42</v>
          </cell>
          <cell r="S929">
            <v>286.94</v>
          </cell>
          <cell r="W929">
            <v>438.85</v>
          </cell>
          <cell r="X929">
            <v>4771.12</v>
          </cell>
        </row>
        <row r="930">
          <cell r="C930" t="str">
            <v>HOSPITAL MESTRE VITALINO</v>
          </cell>
          <cell r="E930" t="str">
            <v>IRISANGELA CRISTINA OLIVEIRA DA SILVA</v>
          </cell>
          <cell r="G930" t="str">
            <v>2 - Outros Profissionais da Saúde</v>
          </cell>
          <cell r="H930" t="str">
            <v>322205</v>
          </cell>
          <cell r="I930">
            <v>45444</v>
          </cell>
          <cell r="J930" t="str">
            <v>1 - Plantonista</v>
          </cell>
          <cell r="K930">
            <v>44</v>
          </cell>
          <cell r="L930">
            <v>1322.49</v>
          </cell>
          <cell r="Q930">
            <v>1054.22</v>
          </cell>
          <cell r="R930">
            <v>2418.16</v>
          </cell>
          <cell r="S930">
            <v>70</v>
          </cell>
          <cell r="W930">
            <v>1146.52</v>
          </cell>
          <cell r="X930">
            <v>3718.35</v>
          </cell>
        </row>
        <row r="931">
          <cell r="C931" t="str">
            <v>HOSPITAL MESTRE VITALINO</v>
          </cell>
          <cell r="E931" t="str">
            <v>IRONILDO FIGUEREDO DE PAULA</v>
          </cell>
          <cell r="G931" t="str">
            <v>2 - Outros Profissionais da Saúde</v>
          </cell>
          <cell r="H931" t="str">
            <v>322205</v>
          </cell>
          <cell r="I931">
            <v>45444</v>
          </cell>
          <cell r="J931" t="str">
            <v>1 - Plantonista</v>
          </cell>
          <cell r="K931">
            <v>44</v>
          </cell>
          <cell r="L931">
            <v>1469.43</v>
          </cell>
          <cell r="Q931">
            <v>1007.02</v>
          </cell>
          <cell r="R931">
            <v>2071.21</v>
          </cell>
          <cell r="S931">
            <v>140</v>
          </cell>
          <cell r="W931">
            <v>826.59</v>
          </cell>
          <cell r="X931">
            <v>3861.0699999999997</v>
          </cell>
        </row>
        <row r="932">
          <cell r="C932" t="str">
            <v>HOSPITAL MESTRE VITALINO</v>
          </cell>
          <cell r="E932" t="str">
            <v>ISAAC ALVES DOS SANTOS</v>
          </cell>
          <cell r="G932" t="str">
            <v>3 - Administrativo</v>
          </cell>
          <cell r="H932" t="str">
            <v>521130</v>
          </cell>
          <cell r="I932">
            <v>45444</v>
          </cell>
          <cell r="J932" t="str">
            <v>1 - Plantonista</v>
          </cell>
          <cell r="K932">
            <v>44</v>
          </cell>
          <cell r="L932">
            <v>1412</v>
          </cell>
          <cell r="Q932">
            <v>211.8</v>
          </cell>
          <cell r="R932">
            <v>406.48</v>
          </cell>
          <cell r="W932">
            <v>162.13999999999999</v>
          </cell>
          <cell r="X932">
            <v>1868.1399999999999</v>
          </cell>
        </row>
        <row r="933">
          <cell r="C933" t="str">
            <v>HOSPITAL MESTRE VITALINO</v>
          </cell>
          <cell r="E933" t="str">
            <v>ISAAC HEUER GUIMARAES</v>
          </cell>
          <cell r="G933" t="str">
            <v>1 - Médico</v>
          </cell>
          <cell r="H933" t="str">
            <v>225120</v>
          </cell>
          <cell r="I933">
            <v>45444</v>
          </cell>
          <cell r="J933" t="str">
            <v>1 - Plantonista</v>
          </cell>
          <cell r="K933">
            <v>24</v>
          </cell>
          <cell r="L933">
            <v>282.39999999999998</v>
          </cell>
          <cell r="P933">
            <v>28999.85</v>
          </cell>
          <cell r="Q933">
            <v>11873.23</v>
          </cell>
          <cell r="R933">
            <v>2886.33</v>
          </cell>
          <cell r="S933">
            <v>464.3</v>
          </cell>
          <cell r="W933">
            <v>29078.92</v>
          </cell>
          <cell r="X933">
            <v>15427.190000000002</v>
          </cell>
        </row>
        <row r="934">
          <cell r="C934" t="str">
            <v>HOSPITAL MESTRE VITALINO</v>
          </cell>
          <cell r="E934" t="str">
            <v>ISABEL CARVALHO MONTEIRO</v>
          </cell>
          <cell r="G934" t="str">
            <v>1 - Médico</v>
          </cell>
          <cell r="H934" t="str">
            <v>225125</v>
          </cell>
          <cell r="I934">
            <v>45444</v>
          </cell>
          <cell r="J934" t="str">
            <v>1 - Plantonista</v>
          </cell>
          <cell r="K934">
            <v>24</v>
          </cell>
          <cell r="L934">
            <v>4236</v>
          </cell>
          <cell r="Q934">
            <v>6649.68</v>
          </cell>
          <cell r="R934">
            <v>2685.07</v>
          </cell>
          <cell r="S934">
            <v>6255.05</v>
          </cell>
          <cell r="W934">
            <v>2641.44</v>
          </cell>
          <cell r="X934">
            <v>17184.36</v>
          </cell>
        </row>
        <row r="935">
          <cell r="C935" t="str">
            <v>HOSPITAL MESTRE VITALINO</v>
          </cell>
          <cell r="E935" t="str">
            <v>ISABELA DA SILVA BARBOSA</v>
          </cell>
          <cell r="G935" t="str">
            <v>2 - Outros Profissionais da Saúde</v>
          </cell>
          <cell r="H935" t="str">
            <v>251605</v>
          </cell>
          <cell r="I935">
            <v>45444</v>
          </cell>
          <cell r="J935" t="str">
            <v>1 - Plantonista</v>
          </cell>
          <cell r="K935">
            <v>30</v>
          </cell>
          <cell r="L935">
            <v>2392.09</v>
          </cell>
          <cell r="Q935">
            <v>1526.92</v>
          </cell>
          <cell r="R935">
            <v>744.28</v>
          </cell>
          <cell r="W935">
            <v>1038.04</v>
          </cell>
          <cell r="X935">
            <v>3625.25</v>
          </cell>
        </row>
        <row r="936">
          <cell r="C936" t="str">
            <v>HOSPITAL MESTRE VITALINO</v>
          </cell>
          <cell r="E936" t="str">
            <v>ISABELA MAGDALLA MONTEIRO DE AZEVEDO</v>
          </cell>
          <cell r="G936" t="str">
            <v>2 - Outros Profissionais da Saúde</v>
          </cell>
          <cell r="H936" t="str">
            <v>223505</v>
          </cell>
          <cell r="I936">
            <v>45444</v>
          </cell>
          <cell r="J936" t="str">
            <v>1 - Plantonista</v>
          </cell>
          <cell r="K936">
            <v>40</v>
          </cell>
          <cell r="L936">
            <v>2555.44</v>
          </cell>
          <cell r="Q936">
            <v>1927.1</v>
          </cell>
          <cell r="R936">
            <v>1686.67</v>
          </cell>
          <cell r="S936">
            <v>750.59</v>
          </cell>
          <cell r="W936">
            <v>1577.23</v>
          </cell>
          <cell r="X936">
            <v>5342.57</v>
          </cell>
        </row>
        <row r="937">
          <cell r="C937" t="str">
            <v>HOSPITAL MESTRE VITALINO</v>
          </cell>
          <cell r="E937" t="str">
            <v>ISABELE LEONARDO BASTOS</v>
          </cell>
          <cell r="G937" t="str">
            <v>2 - Outros Profissionais da Saúde</v>
          </cell>
          <cell r="H937" t="str">
            <v>322205</v>
          </cell>
          <cell r="I937">
            <v>45444</v>
          </cell>
          <cell r="J937" t="str">
            <v>1 - Plantonista</v>
          </cell>
          <cell r="K937">
            <v>44</v>
          </cell>
          <cell r="L937">
            <v>1420.45</v>
          </cell>
          <cell r="Q937">
            <v>878</v>
          </cell>
          <cell r="R937">
            <v>2022.67</v>
          </cell>
          <cell r="S937">
            <v>70</v>
          </cell>
          <cell r="W937">
            <v>428.29</v>
          </cell>
          <cell r="X937">
            <v>3962.83</v>
          </cell>
        </row>
        <row r="938">
          <cell r="C938" t="str">
            <v>HOSPITAL MESTRE VITALINO</v>
          </cell>
          <cell r="E938" t="str">
            <v>ISABELE RAMONI RAMOS DE SOUZA</v>
          </cell>
          <cell r="G938" t="str">
            <v>2 - Outros Profissionais da Saúde</v>
          </cell>
          <cell r="H938" t="str">
            <v>223505</v>
          </cell>
          <cell r="I938">
            <v>45444</v>
          </cell>
          <cell r="J938" t="str">
            <v>1 - Plantonista</v>
          </cell>
          <cell r="K938">
            <v>40</v>
          </cell>
          <cell r="L938">
            <v>2464.17</v>
          </cell>
          <cell r="Q938">
            <v>1942.44</v>
          </cell>
          <cell r="R938">
            <v>1661.75</v>
          </cell>
          <cell r="S938">
            <v>954.39</v>
          </cell>
          <cell r="W938">
            <v>2012.68</v>
          </cell>
          <cell r="X938">
            <v>5010.0700000000006</v>
          </cell>
        </row>
        <row r="939">
          <cell r="C939" t="str">
            <v>HOSPITAL MESTRE VITALINO</v>
          </cell>
          <cell r="E939" t="str">
            <v>ISABELLA DE ANDRADE FIGUEIREDO</v>
          </cell>
          <cell r="G939" t="str">
            <v>1 - Médico</v>
          </cell>
          <cell r="H939" t="str">
            <v>225255</v>
          </cell>
          <cell r="I939">
            <v>45444</v>
          </cell>
          <cell r="J939" t="str">
            <v>2 - Diarista</v>
          </cell>
          <cell r="K939">
            <v>20</v>
          </cell>
          <cell r="L939">
            <v>4236</v>
          </cell>
          <cell r="Q939">
            <v>8136.73</v>
          </cell>
          <cell r="R939">
            <v>5782.4</v>
          </cell>
          <cell r="S939">
            <v>6255.05</v>
          </cell>
          <cell r="W939">
            <v>4239.34</v>
          </cell>
          <cell r="X939">
            <v>20170.839999999997</v>
          </cell>
        </row>
        <row r="940">
          <cell r="C940" t="str">
            <v>HOSPITAL MESTRE VITALINO</v>
          </cell>
          <cell r="E940" t="str">
            <v>ISABELLA PEREIRA DA SILVA</v>
          </cell>
          <cell r="G940" t="str">
            <v>3 - Administrativo</v>
          </cell>
          <cell r="H940" t="str">
            <v>252405</v>
          </cell>
          <cell r="I940">
            <v>45444</v>
          </cell>
          <cell r="J940" t="str">
            <v>2 - Diarista</v>
          </cell>
          <cell r="K940">
            <v>44</v>
          </cell>
          <cell r="L940">
            <v>1882.22</v>
          </cell>
          <cell r="Q940">
            <v>1333</v>
          </cell>
          <cell r="R940">
            <v>0</v>
          </cell>
          <cell r="S940">
            <v>764.59</v>
          </cell>
          <cell r="W940">
            <v>254.67</v>
          </cell>
          <cell r="X940">
            <v>3725.1400000000003</v>
          </cell>
        </row>
        <row r="941">
          <cell r="C941" t="str">
            <v>HOSPITAL MESTRE VITALINO</v>
          </cell>
          <cell r="E941" t="str">
            <v>ISABELLA SANTOS DA SILVA</v>
          </cell>
          <cell r="G941" t="str">
            <v>2 - Outros Profissionais da Saúde</v>
          </cell>
          <cell r="H941" t="str">
            <v>324115</v>
          </cell>
          <cell r="I941">
            <v>45444</v>
          </cell>
          <cell r="J941" t="str">
            <v>1 - Plantonista</v>
          </cell>
          <cell r="K941">
            <v>24</v>
          </cell>
          <cell r="L941">
            <v>2509.09</v>
          </cell>
          <cell r="Q941">
            <v>2130.44</v>
          </cell>
          <cell r="R941">
            <v>1778.3</v>
          </cell>
          <cell r="S941">
            <v>140</v>
          </cell>
          <cell r="W941">
            <v>1209.56</v>
          </cell>
          <cell r="X941">
            <v>5348.27</v>
          </cell>
        </row>
        <row r="942">
          <cell r="C942" t="str">
            <v>HOSPITAL MESTRE VITALINO</v>
          </cell>
          <cell r="E942" t="str">
            <v>ISABELLA VELOSO CHAVES MALTA</v>
          </cell>
          <cell r="G942" t="str">
            <v>1 - Médico</v>
          </cell>
          <cell r="H942" t="str">
            <v>225170</v>
          </cell>
          <cell r="I942">
            <v>45444</v>
          </cell>
          <cell r="J942" t="str">
            <v>2 - Diarista</v>
          </cell>
          <cell r="K942">
            <v>40</v>
          </cell>
          <cell r="L942">
            <v>4236</v>
          </cell>
          <cell r="Q942">
            <v>4693.9799999999996</v>
          </cell>
          <cell r="R942">
            <v>282.39999999999998</v>
          </cell>
          <cell r="S942">
            <v>6747.14</v>
          </cell>
          <cell r="W942">
            <v>2709.99</v>
          </cell>
          <cell r="X942">
            <v>13249.53</v>
          </cell>
        </row>
        <row r="943">
          <cell r="C943" t="str">
            <v>HOSPITAL MESTRE VITALINO</v>
          </cell>
          <cell r="E943" t="str">
            <v>ISABELLE KAROLAYNE ALVES DO NASCIMENTO</v>
          </cell>
          <cell r="G943" t="str">
            <v>2 - Outros Profissionais da Saúde</v>
          </cell>
          <cell r="H943" t="str">
            <v>322205</v>
          </cell>
          <cell r="I943">
            <v>45444</v>
          </cell>
          <cell r="J943" t="str">
            <v>1 - Plantonista</v>
          </cell>
          <cell r="K943">
            <v>44</v>
          </cell>
          <cell r="L943">
            <v>1420.45</v>
          </cell>
          <cell r="Q943">
            <v>1072.83</v>
          </cell>
          <cell r="R943">
            <v>2162.84</v>
          </cell>
          <cell r="S943">
            <v>286.94</v>
          </cell>
          <cell r="W943">
            <v>1005.54</v>
          </cell>
          <cell r="X943">
            <v>3937.5199999999995</v>
          </cell>
        </row>
        <row r="944">
          <cell r="C944" t="str">
            <v>HOSPITAL MESTRE VITALINO</v>
          </cell>
          <cell r="E944" t="str">
            <v>ISABELLY NASCIMENTO DA SILVA</v>
          </cell>
          <cell r="G944" t="str">
            <v>2 - Outros Profissionais da Saúde</v>
          </cell>
          <cell r="H944" t="str">
            <v>223605</v>
          </cell>
          <cell r="I944">
            <v>45444</v>
          </cell>
          <cell r="J944" t="str">
            <v>1 - Plantonista</v>
          </cell>
          <cell r="K944">
            <v>30</v>
          </cell>
          <cell r="L944">
            <v>2456.11</v>
          </cell>
          <cell r="Q944">
            <v>1538.99</v>
          </cell>
          <cell r="R944">
            <v>560.34</v>
          </cell>
          <cell r="S944">
            <v>300</v>
          </cell>
          <cell r="W944">
            <v>306.01</v>
          </cell>
          <cell r="X944">
            <v>4549.43</v>
          </cell>
        </row>
        <row r="945">
          <cell r="C945" t="str">
            <v>HOSPITAL MESTRE VITALINO</v>
          </cell>
          <cell r="E945" t="str">
            <v>ISIS LUNA DE QUEIROZ</v>
          </cell>
          <cell r="G945" t="str">
            <v>1 - Médico</v>
          </cell>
          <cell r="H945" t="str">
            <v>225124</v>
          </cell>
          <cell r="I945">
            <v>45444</v>
          </cell>
          <cell r="J945" t="str">
            <v>2 - Diarista</v>
          </cell>
          <cell r="K945">
            <v>20</v>
          </cell>
          <cell r="L945">
            <v>4236</v>
          </cell>
          <cell r="Q945">
            <v>4663.42</v>
          </cell>
          <cell r="R945">
            <v>494.2</v>
          </cell>
          <cell r="S945">
            <v>4596.6400000000003</v>
          </cell>
          <cell r="W945">
            <v>2124.71</v>
          </cell>
          <cell r="X945">
            <v>11865.550000000003</v>
          </cell>
        </row>
        <row r="946">
          <cell r="C946" t="str">
            <v>HOSPITAL MESTRE VITALINO</v>
          </cell>
          <cell r="E946" t="str">
            <v>ISLANE BEZERRA DE SOUZA</v>
          </cell>
          <cell r="G946" t="str">
            <v>2 - Outros Profissionais da Saúde</v>
          </cell>
          <cell r="H946" t="str">
            <v>322205</v>
          </cell>
          <cell r="I946">
            <v>45444</v>
          </cell>
          <cell r="J946" t="str">
            <v>1 - Plantonista</v>
          </cell>
          <cell r="K946">
            <v>44</v>
          </cell>
          <cell r="L946">
            <v>930.64</v>
          </cell>
          <cell r="Q946">
            <v>1128.54</v>
          </cell>
          <cell r="R946">
            <v>2695.66</v>
          </cell>
          <cell r="S946">
            <v>228.17</v>
          </cell>
          <cell r="W946">
            <v>1398.48</v>
          </cell>
          <cell r="X946">
            <v>3584.53</v>
          </cell>
        </row>
        <row r="947">
          <cell r="C947" t="str">
            <v>HOSPITAL MESTRE VITALINO</v>
          </cell>
          <cell r="E947" t="str">
            <v>ISLANE CARLA DA SILVA</v>
          </cell>
          <cell r="G947" t="str">
            <v>2 - Outros Profissionais da Saúde</v>
          </cell>
          <cell r="H947" t="str">
            <v>223505</v>
          </cell>
          <cell r="I947">
            <v>45444</v>
          </cell>
          <cell r="J947" t="str">
            <v>2 - Diarista</v>
          </cell>
          <cell r="K947">
            <v>40</v>
          </cell>
          <cell r="L947">
            <v>2737.97</v>
          </cell>
          <cell r="Q947">
            <v>2113.09</v>
          </cell>
          <cell r="R947">
            <v>1391.72</v>
          </cell>
          <cell r="S947">
            <v>1000</v>
          </cell>
          <cell r="W947">
            <v>924.82</v>
          </cell>
          <cell r="X947">
            <v>6317.96</v>
          </cell>
        </row>
        <row r="948">
          <cell r="C948" t="str">
            <v>HOSPITAL MESTRE VITALINO</v>
          </cell>
          <cell r="E948" t="str">
            <v>ISLEIDE BARBOSA DA SILVA</v>
          </cell>
          <cell r="G948" t="str">
            <v>2 - Outros Profissionais da Saúde</v>
          </cell>
          <cell r="H948" t="str">
            <v>223505</v>
          </cell>
          <cell r="I948">
            <v>45444</v>
          </cell>
          <cell r="J948" t="str">
            <v>1 - Plantonista</v>
          </cell>
          <cell r="K948">
            <v>40</v>
          </cell>
          <cell r="L948">
            <v>2737.97</v>
          </cell>
          <cell r="Q948">
            <v>1854.88</v>
          </cell>
          <cell r="R948">
            <v>1502.28</v>
          </cell>
          <cell r="S948">
            <v>600</v>
          </cell>
          <cell r="W948">
            <v>1416.92</v>
          </cell>
          <cell r="X948">
            <v>5278.21</v>
          </cell>
        </row>
        <row r="949">
          <cell r="C949" t="str">
            <v>HOSPITAL MESTRE VITALINO</v>
          </cell>
          <cell r="E949" t="str">
            <v>ISMAEL MARCONIO DE CARVALHO</v>
          </cell>
          <cell r="G949" t="str">
            <v>3 - Administrativo</v>
          </cell>
          <cell r="H949" t="str">
            <v>517410</v>
          </cell>
          <cell r="I949">
            <v>45444</v>
          </cell>
          <cell r="J949" t="str">
            <v>1 - Plantonista</v>
          </cell>
          <cell r="K949">
            <v>44</v>
          </cell>
          <cell r="L949">
            <v>1412</v>
          </cell>
          <cell r="Q949">
            <v>761.48</v>
          </cell>
          <cell r="R949">
            <v>72.2</v>
          </cell>
          <cell r="S949">
            <v>100</v>
          </cell>
          <cell r="W949">
            <v>144.05000000000001</v>
          </cell>
          <cell r="X949">
            <v>2201.6299999999997</v>
          </cell>
        </row>
        <row r="950">
          <cell r="C950" t="str">
            <v>HOSPITAL MESTRE VITALINO</v>
          </cell>
          <cell r="E950" t="str">
            <v>ITALO CESAR DOS SANTOS SILVA</v>
          </cell>
          <cell r="G950" t="str">
            <v>2 - Outros Profissionais da Saúde</v>
          </cell>
          <cell r="H950" t="str">
            <v>322205</v>
          </cell>
          <cell r="I950">
            <v>45444</v>
          </cell>
          <cell r="J950" t="str">
            <v>1 - Plantonista</v>
          </cell>
          <cell r="K950">
            <v>44</v>
          </cell>
          <cell r="L950">
            <v>1469.43</v>
          </cell>
          <cell r="Q950">
            <v>965.79</v>
          </cell>
          <cell r="R950">
            <v>1972.23</v>
          </cell>
          <cell r="S950">
            <v>140</v>
          </cell>
          <cell r="W950">
            <v>399.35</v>
          </cell>
          <cell r="X950">
            <v>4148.1000000000004</v>
          </cell>
        </row>
        <row r="951">
          <cell r="C951" t="str">
            <v>HOSPITAL MESTRE VITALINO</v>
          </cell>
          <cell r="E951" t="str">
            <v>ITALO FRANKLIN VIEIRA SILVA</v>
          </cell>
          <cell r="G951" t="str">
            <v>2 - Outros Profissionais da Saúde</v>
          </cell>
          <cell r="H951" t="str">
            <v>322205</v>
          </cell>
          <cell r="I951">
            <v>45444</v>
          </cell>
          <cell r="J951" t="str">
            <v>1 - Plantonista</v>
          </cell>
          <cell r="K951">
            <v>44</v>
          </cell>
          <cell r="L951">
            <v>1469.43</v>
          </cell>
          <cell r="Q951">
            <v>910.38</v>
          </cell>
          <cell r="R951">
            <v>1859.58</v>
          </cell>
          <cell r="S951">
            <v>286.94</v>
          </cell>
          <cell r="W951">
            <v>387.83</v>
          </cell>
          <cell r="X951">
            <v>4138.4999999999991</v>
          </cell>
        </row>
        <row r="952">
          <cell r="C952" t="str">
            <v>HOSPITAL MESTRE VITALINO</v>
          </cell>
          <cell r="E952" t="str">
            <v>ITALO LINCOLN SOARES SILVA</v>
          </cell>
          <cell r="G952" t="str">
            <v>3 - Administrativo</v>
          </cell>
          <cell r="H952" t="str">
            <v>411010</v>
          </cell>
          <cell r="I952">
            <v>45444</v>
          </cell>
          <cell r="J952" t="str">
            <v>1 - Plantonista</v>
          </cell>
          <cell r="K952">
            <v>44</v>
          </cell>
          <cell r="L952">
            <v>1466.18</v>
          </cell>
          <cell r="Q952">
            <v>728.8</v>
          </cell>
          <cell r="R952">
            <v>282.39999999999998</v>
          </cell>
          <cell r="W952">
            <v>165.51</v>
          </cell>
          <cell r="X952">
            <v>2311.87</v>
          </cell>
        </row>
        <row r="953">
          <cell r="C953" t="str">
            <v>HOSPITAL MESTRE VITALINO</v>
          </cell>
          <cell r="E953" t="str">
            <v>ITALO RAFAEL PEREIRA DE AZEVEDO</v>
          </cell>
          <cell r="G953" t="str">
            <v>3 - Administrativo</v>
          </cell>
          <cell r="H953" t="str">
            <v>514320</v>
          </cell>
          <cell r="I953">
            <v>45444</v>
          </cell>
          <cell r="J953" t="str">
            <v>1 - Plantonista</v>
          </cell>
          <cell r="K953">
            <v>44</v>
          </cell>
          <cell r="L953">
            <v>1412</v>
          </cell>
          <cell r="Q953">
            <v>941.99</v>
          </cell>
          <cell r="R953">
            <v>727.61</v>
          </cell>
          <cell r="S953">
            <v>70</v>
          </cell>
          <cell r="W953">
            <v>290.64</v>
          </cell>
          <cell r="X953">
            <v>2860.96</v>
          </cell>
        </row>
        <row r="954">
          <cell r="C954" t="str">
            <v>HOSPITAL MESTRE VITALINO</v>
          </cell>
          <cell r="E954" t="str">
            <v>ITALO RENNE PEREIRA DA SILVA FERREIRA</v>
          </cell>
          <cell r="G954" t="str">
            <v>3 - Administrativo</v>
          </cell>
          <cell r="H954" t="str">
            <v>411010</v>
          </cell>
          <cell r="I954">
            <v>45444</v>
          </cell>
          <cell r="J954" t="str">
            <v>1 - Plantonista</v>
          </cell>
          <cell r="K954">
            <v>44</v>
          </cell>
          <cell r="L954">
            <v>1466.18</v>
          </cell>
          <cell r="Q954">
            <v>875.75</v>
          </cell>
          <cell r="R954">
            <v>282.39999999999998</v>
          </cell>
          <cell r="W954">
            <v>253.48</v>
          </cell>
          <cell r="X954">
            <v>2370.8500000000004</v>
          </cell>
        </row>
        <row r="955">
          <cell r="C955" t="str">
            <v>HOSPITAL MESTRE VITALINO</v>
          </cell>
          <cell r="E955" t="str">
            <v>ITALO ROCEMBERG DE MOURA XAVIER</v>
          </cell>
          <cell r="G955" t="str">
            <v>2 - Outros Profissionais da Saúde</v>
          </cell>
          <cell r="H955" t="str">
            <v>223505</v>
          </cell>
          <cell r="I955">
            <v>45444</v>
          </cell>
          <cell r="J955" t="str">
            <v>1 - Plantonista</v>
          </cell>
          <cell r="K955">
            <v>40</v>
          </cell>
          <cell r="L955">
            <v>2737.97</v>
          </cell>
          <cell r="Q955">
            <v>1978.94</v>
          </cell>
          <cell r="R955">
            <v>1347.24</v>
          </cell>
          <cell r="S955">
            <v>530</v>
          </cell>
          <cell r="W955">
            <v>1099.43</v>
          </cell>
          <cell r="X955">
            <v>5494.7199999999993</v>
          </cell>
        </row>
        <row r="956">
          <cell r="C956" t="str">
            <v>HOSPITAL MESTRE VITALINO</v>
          </cell>
          <cell r="E956" t="str">
            <v>ITAMARA DO NASCIMENTO MACEDO</v>
          </cell>
          <cell r="G956" t="str">
            <v>2 - Outros Profissionais da Saúde</v>
          </cell>
          <cell r="H956" t="str">
            <v>322205</v>
          </cell>
          <cell r="I956">
            <v>45444</v>
          </cell>
          <cell r="J956" t="str">
            <v>1 - Plantonista</v>
          </cell>
          <cell r="K956">
            <v>44</v>
          </cell>
          <cell r="L956">
            <v>1469.43</v>
          </cell>
          <cell r="Q956">
            <v>1126.96</v>
          </cell>
          <cell r="R956">
            <v>2224.33</v>
          </cell>
          <cell r="S956">
            <v>286.94</v>
          </cell>
          <cell r="W956">
            <v>520.17999999999995</v>
          </cell>
          <cell r="X956">
            <v>4587.4799999999996</v>
          </cell>
        </row>
        <row r="957">
          <cell r="C957" t="str">
            <v>HOSPITAL MESTRE VITALINO</v>
          </cell>
          <cell r="E957" t="str">
            <v>ITAMARA ILLAYNE SILVA MENEZES</v>
          </cell>
          <cell r="G957" t="str">
            <v>2 - Outros Profissionais da Saúde</v>
          </cell>
          <cell r="H957" t="str">
            <v>251605</v>
          </cell>
          <cell r="I957">
            <v>45444</v>
          </cell>
          <cell r="J957" t="str">
            <v>2 - Diarista</v>
          </cell>
          <cell r="K957">
            <v>30</v>
          </cell>
          <cell r="L957">
            <v>2392.09</v>
          </cell>
          <cell r="Q957">
            <v>1337.25</v>
          </cell>
          <cell r="R957">
            <v>282.39999999999998</v>
          </cell>
          <cell r="W957">
            <v>219.75</v>
          </cell>
          <cell r="X957">
            <v>3791.9900000000002</v>
          </cell>
        </row>
        <row r="958">
          <cell r="C958" t="str">
            <v>HOSPITAL MESTRE VITALINO</v>
          </cell>
          <cell r="E958" t="str">
            <v>IVAN FABRICIO RODRIGUES DE SOUZA</v>
          </cell>
          <cell r="G958" t="str">
            <v>3 - Administrativo</v>
          </cell>
          <cell r="H958" t="str">
            <v>271105</v>
          </cell>
          <cell r="I958">
            <v>45444</v>
          </cell>
          <cell r="J958" t="str">
            <v>2 - Diarista</v>
          </cell>
          <cell r="K958">
            <v>44</v>
          </cell>
          <cell r="L958">
            <v>1547.13</v>
          </cell>
          <cell r="Q958">
            <v>1765.93</v>
          </cell>
          <cell r="R958">
            <v>609.67999999999995</v>
          </cell>
          <cell r="S958">
            <v>1370</v>
          </cell>
          <cell r="W958">
            <v>1127.05</v>
          </cell>
          <cell r="X958">
            <v>4165.6899999999996</v>
          </cell>
        </row>
        <row r="959">
          <cell r="C959" t="str">
            <v>HOSPITAL MESTRE VITALINO</v>
          </cell>
          <cell r="E959" t="str">
            <v>IVANCLECIO DE SOUZA RODRIGUES</v>
          </cell>
          <cell r="G959" t="str">
            <v>1 - Médico</v>
          </cell>
          <cell r="H959" t="str">
            <v>225225</v>
          </cell>
          <cell r="I959">
            <v>45444</v>
          </cell>
          <cell r="J959" t="str">
            <v>1 - Plantonista</v>
          </cell>
          <cell r="K959">
            <v>24</v>
          </cell>
          <cell r="L959">
            <v>4236</v>
          </cell>
          <cell r="Q959">
            <v>9851.25</v>
          </cell>
          <cell r="R959">
            <v>13348.72</v>
          </cell>
          <cell r="S959">
            <v>6255.05</v>
          </cell>
          <cell r="W959">
            <v>6309.9</v>
          </cell>
          <cell r="X959">
            <v>27381.120000000003</v>
          </cell>
        </row>
        <row r="960">
          <cell r="C960" t="str">
            <v>HOSPITAL MESTRE VITALINO</v>
          </cell>
          <cell r="E960" t="str">
            <v>IVANDERSON LEANDRO SANTOS OLIVEIRA</v>
          </cell>
          <cell r="G960" t="str">
            <v>2 - Outros Profissionais da Saúde</v>
          </cell>
          <cell r="H960" t="str">
            <v>322205</v>
          </cell>
          <cell r="I960">
            <v>45444</v>
          </cell>
          <cell r="J960" t="str">
            <v>1 - Plantonista</v>
          </cell>
          <cell r="K960">
            <v>44</v>
          </cell>
          <cell r="L960">
            <v>1469.43</v>
          </cell>
          <cell r="Q960">
            <v>1015.23</v>
          </cell>
          <cell r="R960">
            <v>1968.05</v>
          </cell>
          <cell r="S960">
            <v>286.94</v>
          </cell>
          <cell r="W960">
            <v>422.6</v>
          </cell>
          <cell r="X960">
            <v>4317.0499999999993</v>
          </cell>
        </row>
        <row r="961">
          <cell r="C961" t="str">
            <v>HOSPITAL MESTRE VITALINO</v>
          </cell>
          <cell r="E961" t="str">
            <v>IVANEIDE LUNA DA SILVA</v>
          </cell>
          <cell r="G961" t="str">
            <v>3 - Administrativo</v>
          </cell>
          <cell r="H961" t="str">
            <v>513505</v>
          </cell>
          <cell r="I961">
            <v>45444</v>
          </cell>
          <cell r="J961" t="str">
            <v>1 - Plantonista</v>
          </cell>
          <cell r="K961">
            <v>44</v>
          </cell>
          <cell r="L961">
            <v>0</v>
          </cell>
          <cell r="Q961">
            <v>917.5</v>
          </cell>
          <cell r="R961">
            <v>0</v>
          </cell>
          <cell r="S961">
            <v>0</v>
          </cell>
          <cell r="W961">
            <v>0</v>
          </cell>
          <cell r="X961">
            <v>917.5</v>
          </cell>
        </row>
        <row r="962">
          <cell r="C962" t="str">
            <v>HOSPITAL MESTRE VITALINO</v>
          </cell>
          <cell r="E962" t="str">
            <v>IVANEIDE ROSA DE LIRA DA SILVA</v>
          </cell>
          <cell r="G962" t="str">
            <v>3 - Administrativo</v>
          </cell>
          <cell r="H962" t="str">
            <v>763305</v>
          </cell>
          <cell r="I962">
            <v>45444</v>
          </cell>
          <cell r="J962" t="str">
            <v>1 - Plantonista</v>
          </cell>
          <cell r="K962">
            <v>44</v>
          </cell>
          <cell r="L962">
            <v>1270.8</v>
          </cell>
          <cell r="Q962">
            <v>882.62</v>
          </cell>
          <cell r="R962">
            <v>499.33</v>
          </cell>
          <cell r="W962">
            <v>138.13</v>
          </cell>
          <cell r="X962">
            <v>2514.62</v>
          </cell>
        </row>
        <row r="963">
          <cell r="C963" t="str">
            <v>HOSPITAL MESTRE VITALINO</v>
          </cell>
          <cell r="E963" t="str">
            <v>IVANEIDE SILVA DE SOUZA</v>
          </cell>
          <cell r="G963" t="str">
            <v>3 - Administrativo</v>
          </cell>
          <cell r="H963" t="str">
            <v>514320</v>
          </cell>
          <cell r="I963">
            <v>45444</v>
          </cell>
          <cell r="J963" t="str">
            <v>1 - Plantonista</v>
          </cell>
          <cell r="K963">
            <v>44</v>
          </cell>
          <cell r="L963">
            <v>1412</v>
          </cell>
          <cell r="Q963">
            <v>954.7</v>
          </cell>
          <cell r="R963">
            <v>919.32</v>
          </cell>
          <cell r="W963">
            <v>548.80999999999995</v>
          </cell>
          <cell r="X963">
            <v>2737.21</v>
          </cell>
        </row>
        <row r="964">
          <cell r="C964" t="str">
            <v>HOSPITAL MESTRE VITALINO</v>
          </cell>
          <cell r="E964" t="str">
            <v>IVANETE MARIA SILVA FONTES</v>
          </cell>
          <cell r="G964" t="str">
            <v>2 - Outros Profissionais da Saúde</v>
          </cell>
          <cell r="H964" t="str">
            <v>322205</v>
          </cell>
          <cell r="I964">
            <v>45444</v>
          </cell>
          <cell r="J964" t="str">
            <v>1 - Plantonista</v>
          </cell>
          <cell r="K964">
            <v>44</v>
          </cell>
          <cell r="L964">
            <v>0</v>
          </cell>
          <cell r="Q964">
            <v>0</v>
          </cell>
          <cell r="R964">
            <v>0</v>
          </cell>
          <cell r="S964">
            <v>0</v>
          </cell>
          <cell r="W964">
            <v>0</v>
          </cell>
          <cell r="X964">
            <v>0</v>
          </cell>
        </row>
        <row r="965">
          <cell r="C965" t="str">
            <v>HOSPITAL MESTRE VITALINO</v>
          </cell>
          <cell r="E965" t="str">
            <v>IVANI FRANCISCA DE MOURA HIDALGO</v>
          </cell>
          <cell r="G965" t="str">
            <v>3 - Administrativo</v>
          </cell>
          <cell r="H965" t="str">
            <v>223710</v>
          </cell>
          <cell r="I965">
            <v>45444</v>
          </cell>
          <cell r="J965" t="str">
            <v>1 - Plantonista</v>
          </cell>
          <cell r="K965">
            <v>44</v>
          </cell>
          <cell r="L965">
            <v>3293.08</v>
          </cell>
          <cell r="Q965">
            <v>1994.46</v>
          </cell>
          <cell r="R965">
            <v>447.05</v>
          </cell>
          <cell r="S965">
            <v>248.79</v>
          </cell>
          <cell r="W965">
            <v>480.87</v>
          </cell>
          <cell r="X965">
            <v>5502.51</v>
          </cell>
        </row>
        <row r="966">
          <cell r="C966" t="str">
            <v>HOSPITAL MESTRE VITALINO</v>
          </cell>
          <cell r="E966" t="str">
            <v>IVONALDO ROSENDO DA SILVA</v>
          </cell>
          <cell r="G966" t="str">
            <v>3 - Administrativo</v>
          </cell>
          <cell r="H966" t="str">
            <v>782320</v>
          </cell>
          <cell r="I966">
            <v>45444</v>
          </cell>
          <cell r="J966" t="str">
            <v>1 - Plantonista</v>
          </cell>
          <cell r="K966">
            <v>44</v>
          </cell>
          <cell r="L966">
            <v>2202.0300000000002</v>
          </cell>
          <cell r="Q966">
            <v>1593.4</v>
          </cell>
          <cell r="R966">
            <v>1109.04</v>
          </cell>
          <cell r="W966">
            <v>368.42</v>
          </cell>
          <cell r="X966">
            <v>4536.05</v>
          </cell>
        </row>
        <row r="967">
          <cell r="C967" t="str">
            <v>HOSPITAL MESTRE VITALINO</v>
          </cell>
          <cell r="E967" t="str">
            <v>IVONE JOSEFINA DE OLIVEIRA</v>
          </cell>
          <cell r="G967" t="str">
            <v>3 - Administrativo</v>
          </cell>
          <cell r="H967" t="str">
            <v>521130</v>
          </cell>
          <cell r="I967">
            <v>45444</v>
          </cell>
          <cell r="J967" t="str">
            <v>1 - Plantonista</v>
          </cell>
          <cell r="K967">
            <v>44</v>
          </cell>
          <cell r="L967">
            <v>1412</v>
          </cell>
          <cell r="Q967">
            <v>1005.58</v>
          </cell>
          <cell r="R967">
            <v>1313.69</v>
          </cell>
          <cell r="S967">
            <v>70</v>
          </cell>
          <cell r="W967">
            <v>262.54000000000002</v>
          </cell>
          <cell r="X967">
            <v>3538.73</v>
          </cell>
        </row>
        <row r="968">
          <cell r="C968" t="str">
            <v>HOSPITAL MESTRE VITALINO</v>
          </cell>
          <cell r="E968" t="str">
            <v>IVONEIDE LUCIA BARBOSA DE LIMA</v>
          </cell>
          <cell r="G968" t="str">
            <v>3 - Administrativo</v>
          </cell>
          <cell r="H968" t="str">
            <v>521130</v>
          </cell>
          <cell r="I968">
            <v>45444</v>
          </cell>
          <cell r="J968" t="str">
            <v>1 - Plantonista</v>
          </cell>
          <cell r="K968">
            <v>44</v>
          </cell>
          <cell r="L968">
            <v>1412</v>
          </cell>
          <cell r="Q968">
            <v>1032.19</v>
          </cell>
          <cell r="R968">
            <v>582.13</v>
          </cell>
          <cell r="S968">
            <v>70</v>
          </cell>
          <cell r="W968">
            <v>991.13</v>
          </cell>
          <cell r="X968">
            <v>2105.19</v>
          </cell>
        </row>
        <row r="969">
          <cell r="C969" t="str">
            <v>HOSPITAL MESTRE VITALINO</v>
          </cell>
          <cell r="E969" t="str">
            <v>IZABELA CRISTINA DA SILVA</v>
          </cell>
          <cell r="G969" t="str">
            <v>3 - Administrativo</v>
          </cell>
          <cell r="H969" t="str">
            <v>413105</v>
          </cell>
          <cell r="I969">
            <v>45444</v>
          </cell>
          <cell r="J969" t="str">
            <v>2 - Diarista</v>
          </cell>
          <cell r="K969">
            <v>44</v>
          </cell>
          <cell r="L969">
            <v>1882.22</v>
          </cell>
          <cell r="Q969">
            <v>1562.3</v>
          </cell>
          <cell r="R969">
            <v>94.11</v>
          </cell>
          <cell r="S969">
            <v>964.54</v>
          </cell>
          <cell r="W969">
            <v>289.36</v>
          </cell>
          <cell r="X969">
            <v>4213.8100000000004</v>
          </cell>
        </row>
        <row r="970">
          <cell r="C970" t="str">
            <v>HOSPITAL MESTRE VITALINO</v>
          </cell>
          <cell r="E970" t="str">
            <v>IZABELLA CRISTINA SERAFIM SANTOS DE ANDRADE</v>
          </cell>
          <cell r="G970" t="str">
            <v>2 - Outros Profissionais da Saúde</v>
          </cell>
          <cell r="H970" t="str">
            <v>322205</v>
          </cell>
          <cell r="I970">
            <v>45444</v>
          </cell>
          <cell r="J970" t="str">
            <v>1 - Plantonista</v>
          </cell>
          <cell r="K970">
            <v>44</v>
          </cell>
          <cell r="L970">
            <v>1469.43</v>
          </cell>
          <cell r="Q970">
            <v>880.17</v>
          </cell>
          <cell r="R970">
            <v>2043.52</v>
          </cell>
          <cell r="S970">
            <v>140</v>
          </cell>
          <cell r="W970">
            <v>427.46</v>
          </cell>
          <cell r="X970">
            <v>4105.66</v>
          </cell>
        </row>
        <row r="971">
          <cell r="C971" t="str">
            <v>HOSPITAL MESTRE VITALINO</v>
          </cell>
          <cell r="E971" t="str">
            <v>JACIANA ANGELINA DA SILVA</v>
          </cell>
          <cell r="G971" t="str">
            <v>2 - Outros Profissionais da Saúde</v>
          </cell>
          <cell r="H971" t="str">
            <v>322205</v>
          </cell>
          <cell r="I971">
            <v>45444</v>
          </cell>
          <cell r="J971" t="str">
            <v>1 - Plantonista</v>
          </cell>
          <cell r="K971">
            <v>44</v>
          </cell>
          <cell r="L971">
            <v>1469.43</v>
          </cell>
          <cell r="Q971">
            <v>1152.04</v>
          </cell>
          <cell r="R971">
            <v>2278.8000000000002</v>
          </cell>
          <cell r="S971">
            <v>286.94</v>
          </cell>
          <cell r="W971">
            <v>625.95000000000005</v>
          </cell>
          <cell r="X971">
            <v>4561.26</v>
          </cell>
        </row>
        <row r="972">
          <cell r="C972" t="str">
            <v>HOSPITAL MESTRE VITALINO</v>
          </cell>
          <cell r="E972" t="str">
            <v>JACIANE BEZERRA DOS SANTOS</v>
          </cell>
          <cell r="G972" t="str">
            <v>2 - Outros Profissionais da Saúde</v>
          </cell>
          <cell r="H972" t="str">
            <v>223505</v>
          </cell>
          <cell r="I972">
            <v>45444</v>
          </cell>
          <cell r="J972" t="str">
            <v>1 - Plantonista</v>
          </cell>
          <cell r="K972">
            <v>40</v>
          </cell>
          <cell r="P972">
            <v>0</v>
          </cell>
          <cell r="R972">
            <v>0</v>
          </cell>
          <cell r="S972">
            <v>0</v>
          </cell>
          <cell r="W972">
            <v>13923.6</v>
          </cell>
          <cell r="X972">
            <v>0</v>
          </cell>
        </row>
        <row r="973">
          <cell r="C973" t="str">
            <v>HOSPITAL MESTRE VITALINO</v>
          </cell>
          <cell r="E973" t="str">
            <v>JACIANE SANGUINETO DA SILVA</v>
          </cell>
          <cell r="G973" t="str">
            <v>2 - Outros Profissionais da Saúde</v>
          </cell>
          <cell r="H973" t="str">
            <v>322205</v>
          </cell>
          <cell r="I973">
            <v>45444</v>
          </cell>
          <cell r="J973" t="str">
            <v>1 - Plantonista</v>
          </cell>
          <cell r="K973">
            <v>44</v>
          </cell>
          <cell r="L973">
            <v>1469.43</v>
          </cell>
          <cell r="Q973">
            <v>1055.72</v>
          </cell>
          <cell r="R973">
            <v>2246.5</v>
          </cell>
          <cell r="S973">
            <v>140</v>
          </cell>
          <cell r="W973">
            <v>468.37</v>
          </cell>
          <cell r="X973">
            <v>4443.28</v>
          </cell>
        </row>
        <row r="974">
          <cell r="C974" t="str">
            <v>HOSPITAL MESTRE VITALINO</v>
          </cell>
          <cell r="E974" t="str">
            <v>JACIARA JOSINETE DE OLIVEIRA SILVA</v>
          </cell>
          <cell r="G974" t="str">
            <v>2 - Outros Profissionais da Saúde</v>
          </cell>
          <cell r="H974" t="str">
            <v>322205</v>
          </cell>
          <cell r="I974">
            <v>45444</v>
          </cell>
          <cell r="J974" t="str">
            <v>2 - Diarista</v>
          </cell>
          <cell r="K974">
            <v>44</v>
          </cell>
          <cell r="L974">
            <v>1469.43</v>
          </cell>
          <cell r="Q974">
            <v>846.83</v>
          </cell>
          <cell r="R974">
            <v>2013.26</v>
          </cell>
          <cell r="S974">
            <v>286.94</v>
          </cell>
          <cell r="W974">
            <v>427.67</v>
          </cell>
          <cell r="X974">
            <v>4188.79</v>
          </cell>
        </row>
        <row r="975">
          <cell r="C975" t="str">
            <v>HOSPITAL MESTRE VITALINO</v>
          </cell>
          <cell r="E975" t="str">
            <v>JACIARA MORGANA DA SILVA</v>
          </cell>
          <cell r="G975" t="str">
            <v>2 - Outros Profissionais da Saúde</v>
          </cell>
          <cell r="H975" t="str">
            <v>322205</v>
          </cell>
          <cell r="I975">
            <v>45444</v>
          </cell>
          <cell r="J975" t="str">
            <v>1 - Plantonista</v>
          </cell>
          <cell r="K975">
            <v>44</v>
          </cell>
          <cell r="L975">
            <v>0</v>
          </cell>
          <cell r="P975">
            <v>3078.12</v>
          </cell>
          <cell r="Q975">
            <v>1130.3499999999999</v>
          </cell>
          <cell r="R975">
            <v>1738.72</v>
          </cell>
          <cell r="S975">
            <v>0</v>
          </cell>
          <cell r="W975">
            <v>3436.49</v>
          </cell>
          <cell r="X975">
            <v>2510.6999999999998</v>
          </cell>
        </row>
        <row r="976">
          <cell r="C976" t="str">
            <v>HOSPITAL MESTRE VITALINO</v>
          </cell>
          <cell r="E976" t="str">
            <v>JACIELE SOARES DA SILVA</v>
          </cell>
          <cell r="G976" t="str">
            <v>2 - Outros Profissionais da Saúde</v>
          </cell>
          <cell r="H976" t="str">
            <v>322205</v>
          </cell>
          <cell r="I976">
            <v>45444</v>
          </cell>
          <cell r="J976" t="str">
            <v>1 - Plantonista</v>
          </cell>
          <cell r="K976">
            <v>44</v>
          </cell>
          <cell r="L976">
            <v>1469.43</v>
          </cell>
          <cell r="Q976">
            <v>1055.31</v>
          </cell>
          <cell r="R976">
            <v>2052.6</v>
          </cell>
          <cell r="S976">
            <v>277.14999999999998</v>
          </cell>
          <cell r="W976">
            <v>495.34</v>
          </cell>
          <cell r="X976">
            <v>4359.1499999999996</v>
          </cell>
        </row>
        <row r="977">
          <cell r="C977" t="str">
            <v>HOSPITAL MESTRE VITALINO</v>
          </cell>
          <cell r="E977" t="str">
            <v>JACIELY MARIA DOS SANTOS</v>
          </cell>
          <cell r="G977" t="str">
            <v>3 - Administrativo</v>
          </cell>
          <cell r="H977" t="str">
            <v>411010</v>
          </cell>
          <cell r="I977">
            <v>45444</v>
          </cell>
          <cell r="J977" t="str">
            <v>1 - Plantonista</v>
          </cell>
          <cell r="K977">
            <v>44</v>
          </cell>
          <cell r="L977">
            <v>1466.18</v>
          </cell>
          <cell r="Q977">
            <v>1024.93</v>
          </cell>
          <cell r="R977">
            <v>363.35</v>
          </cell>
          <cell r="S977">
            <v>300</v>
          </cell>
          <cell r="W977">
            <v>656.68</v>
          </cell>
          <cell r="X977">
            <v>2497.7800000000002</v>
          </cell>
        </row>
        <row r="978">
          <cell r="C978" t="str">
            <v>HOSPITAL MESTRE VITALINO</v>
          </cell>
          <cell r="E978" t="str">
            <v>JACILENE BEZERRA DA SILVA</v>
          </cell>
          <cell r="G978" t="str">
            <v>2 - Outros Profissionais da Saúde</v>
          </cell>
          <cell r="H978" t="str">
            <v>322205</v>
          </cell>
          <cell r="I978">
            <v>45444</v>
          </cell>
          <cell r="J978" t="str">
            <v>1 - Plantonista</v>
          </cell>
          <cell r="K978">
            <v>44</v>
          </cell>
          <cell r="L978">
            <v>1469.43</v>
          </cell>
          <cell r="Q978">
            <v>1012.42</v>
          </cell>
          <cell r="R978">
            <v>2247.89</v>
          </cell>
          <cell r="S978">
            <v>140</v>
          </cell>
          <cell r="W978">
            <v>471.64</v>
          </cell>
          <cell r="X978">
            <v>4398.0999999999995</v>
          </cell>
        </row>
        <row r="979">
          <cell r="C979" t="str">
            <v>HOSPITAL MESTRE VITALINO</v>
          </cell>
          <cell r="E979" t="str">
            <v>JACINTO RODRIGUES DA CUNHA</v>
          </cell>
          <cell r="G979" t="str">
            <v>2 - Outros Profissionais da Saúde</v>
          </cell>
          <cell r="H979" t="str">
            <v>322205</v>
          </cell>
          <cell r="I979">
            <v>45444</v>
          </cell>
          <cell r="J979" t="str">
            <v>1 - Plantonista</v>
          </cell>
          <cell r="K979">
            <v>44</v>
          </cell>
          <cell r="L979">
            <v>1273.51</v>
          </cell>
          <cell r="Q979">
            <v>1038.1500000000001</v>
          </cell>
          <cell r="R979">
            <v>2315.83</v>
          </cell>
          <cell r="S979">
            <v>140</v>
          </cell>
          <cell r="W979">
            <v>471.45</v>
          </cell>
          <cell r="X979">
            <v>4296.04</v>
          </cell>
        </row>
        <row r="980">
          <cell r="C980" t="str">
            <v>HOSPITAL MESTRE VITALINO</v>
          </cell>
          <cell r="E980" t="str">
            <v>JACKSON DANNYLO SANTOS DE ARAUJO</v>
          </cell>
          <cell r="G980" t="str">
            <v>3 - Administrativo</v>
          </cell>
          <cell r="H980" t="str">
            <v>514320</v>
          </cell>
          <cell r="I980">
            <v>45444</v>
          </cell>
          <cell r="J980" t="str">
            <v>1 - Plantonista</v>
          </cell>
          <cell r="K980">
            <v>44</v>
          </cell>
          <cell r="L980">
            <v>423.6</v>
          </cell>
          <cell r="R980">
            <v>84.72</v>
          </cell>
          <cell r="S980">
            <v>21</v>
          </cell>
          <cell r="W980">
            <v>48.16</v>
          </cell>
          <cell r="X980">
            <v>481.16000000000008</v>
          </cell>
        </row>
        <row r="981">
          <cell r="C981" t="str">
            <v>HOSPITAL MESTRE VITALINO</v>
          </cell>
          <cell r="E981" t="str">
            <v>JACKSON FERNANDES DA SILVA</v>
          </cell>
          <cell r="G981" t="str">
            <v>2 - Outros Profissionais da Saúde</v>
          </cell>
          <cell r="H981" t="str">
            <v>223605</v>
          </cell>
          <cell r="I981">
            <v>45444</v>
          </cell>
          <cell r="J981" t="str">
            <v>1 - Plantonista</v>
          </cell>
          <cell r="K981">
            <v>30</v>
          </cell>
          <cell r="L981">
            <v>2456.11</v>
          </cell>
          <cell r="Q981">
            <v>1863.48</v>
          </cell>
          <cell r="R981">
            <v>1050.4000000000001</v>
          </cell>
          <cell r="S981">
            <v>545.61</v>
          </cell>
          <cell r="W981">
            <v>493.8</v>
          </cell>
          <cell r="X981">
            <v>5421.7999999999993</v>
          </cell>
        </row>
        <row r="982">
          <cell r="C982" t="str">
            <v>HOSPITAL MESTRE VITALINO</v>
          </cell>
          <cell r="E982" t="str">
            <v>JACKSON RODRIGUES DO NASCIMENTO</v>
          </cell>
          <cell r="G982" t="str">
            <v>2 - Outros Profissionais da Saúde</v>
          </cell>
          <cell r="H982" t="str">
            <v>322205</v>
          </cell>
          <cell r="I982">
            <v>45444</v>
          </cell>
          <cell r="J982" t="str">
            <v>1 - Plantonista</v>
          </cell>
          <cell r="K982">
            <v>44</v>
          </cell>
          <cell r="L982">
            <v>1469.43</v>
          </cell>
          <cell r="Q982">
            <v>960.25</v>
          </cell>
          <cell r="R982">
            <v>1960.6</v>
          </cell>
          <cell r="S982">
            <v>140</v>
          </cell>
          <cell r="W982">
            <v>438.61</v>
          </cell>
          <cell r="X982">
            <v>4091.6700000000005</v>
          </cell>
        </row>
        <row r="983">
          <cell r="C983" t="str">
            <v>HOSPITAL MESTRE VITALINO</v>
          </cell>
          <cell r="E983" t="str">
            <v>JACSON FAGNER BATISTA DA SILVA</v>
          </cell>
          <cell r="G983" t="str">
            <v>3 - Administrativo</v>
          </cell>
          <cell r="H983" t="str">
            <v>515110</v>
          </cell>
          <cell r="I983">
            <v>45444</v>
          </cell>
          <cell r="J983" t="str">
            <v>1 - Plantonista</v>
          </cell>
          <cell r="K983">
            <v>44</v>
          </cell>
          <cell r="L983">
            <v>1412</v>
          </cell>
          <cell r="Q983">
            <v>930.31</v>
          </cell>
          <cell r="R983">
            <v>470.98</v>
          </cell>
          <cell r="W983">
            <v>176.52</v>
          </cell>
          <cell r="X983">
            <v>2636.77</v>
          </cell>
        </row>
        <row r="984">
          <cell r="C984" t="str">
            <v>HOSPITAL MESTRE VITALINO</v>
          </cell>
          <cell r="E984" t="str">
            <v>JACYANE CARMEM CAZUMBA</v>
          </cell>
          <cell r="G984" t="str">
            <v>2 - Outros Profissionais da Saúde</v>
          </cell>
          <cell r="H984" t="str">
            <v>322205</v>
          </cell>
          <cell r="I984">
            <v>45444</v>
          </cell>
          <cell r="J984" t="str">
            <v>1 - Plantonista</v>
          </cell>
          <cell r="K984">
            <v>44</v>
          </cell>
          <cell r="L984">
            <v>48.98</v>
          </cell>
          <cell r="P984">
            <v>2951.53</v>
          </cell>
          <cell r="Q984">
            <v>1086.93</v>
          </cell>
          <cell r="R984">
            <v>1684.17</v>
          </cell>
          <cell r="S984">
            <v>9.56</v>
          </cell>
          <cell r="W984">
            <v>3298.23</v>
          </cell>
          <cell r="X984">
            <v>2482.940000000001</v>
          </cell>
        </row>
        <row r="985">
          <cell r="C985" t="str">
            <v>HOSPITAL MESTRE VITALINO</v>
          </cell>
          <cell r="E985" t="str">
            <v>JADEILSON EDENIZ DA SILVA</v>
          </cell>
          <cell r="G985" t="str">
            <v>2 - Outros Profissionais da Saúde</v>
          </cell>
          <cell r="H985" t="str">
            <v>322205</v>
          </cell>
          <cell r="I985">
            <v>45444</v>
          </cell>
          <cell r="J985" t="str">
            <v>1 - Plantonista</v>
          </cell>
          <cell r="K985">
            <v>44</v>
          </cell>
          <cell r="L985">
            <v>48.98</v>
          </cell>
          <cell r="P985">
            <v>3012.2</v>
          </cell>
          <cell r="Q985">
            <v>1133.8599999999999</v>
          </cell>
          <cell r="R985">
            <v>1686.63</v>
          </cell>
          <cell r="S985">
            <v>9.56</v>
          </cell>
          <cell r="W985">
            <v>3374.9</v>
          </cell>
          <cell r="X985">
            <v>2516.3300000000004</v>
          </cell>
        </row>
        <row r="986">
          <cell r="C986" t="str">
            <v>HOSPITAL MESTRE VITALINO</v>
          </cell>
          <cell r="E986" t="str">
            <v>JADIEL DE SOUZA SILVA</v>
          </cell>
          <cell r="G986" t="str">
            <v>2 - Outros Profissionais da Saúde</v>
          </cell>
          <cell r="H986" t="str">
            <v>322205</v>
          </cell>
          <cell r="I986">
            <v>45444</v>
          </cell>
          <cell r="J986" t="str">
            <v>1 - Plantonista</v>
          </cell>
          <cell r="K986">
            <v>44</v>
          </cell>
          <cell r="L986">
            <v>1469.43</v>
          </cell>
          <cell r="Q986">
            <v>946.52</v>
          </cell>
          <cell r="R986">
            <v>2222.2399999999998</v>
          </cell>
          <cell r="S986">
            <v>140</v>
          </cell>
          <cell r="W986">
            <v>495.97</v>
          </cell>
          <cell r="X986">
            <v>4282.2199999999993</v>
          </cell>
        </row>
        <row r="987">
          <cell r="C987" t="str">
            <v>HOSPITAL MESTRE VITALINO</v>
          </cell>
          <cell r="E987" t="str">
            <v>JADIELSON JOSE DE CARVALHO</v>
          </cell>
          <cell r="G987" t="str">
            <v>3 - Administrativo</v>
          </cell>
          <cell r="H987" t="str">
            <v>212410</v>
          </cell>
          <cell r="I987">
            <v>45444</v>
          </cell>
          <cell r="J987" t="str">
            <v>2 - Diarista</v>
          </cell>
          <cell r="K987">
            <v>44</v>
          </cell>
          <cell r="L987">
            <v>1804.96</v>
          </cell>
          <cell r="Q987">
            <v>1041.33</v>
          </cell>
          <cell r="R987">
            <v>0</v>
          </cell>
          <cell r="W987">
            <v>308.02</v>
          </cell>
          <cell r="X987">
            <v>2538.27</v>
          </cell>
        </row>
        <row r="988">
          <cell r="C988" t="str">
            <v>HOSPITAL MESTRE VITALINO</v>
          </cell>
          <cell r="E988" t="str">
            <v>JADY ALMEIDA DE MELO GUSMAO</v>
          </cell>
          <cell r="G988" t="str">
            <v>1 - Médico</v>
          </cell>
          <cell r="H988" t="str">
            <v>225170</v>
          </cell>
          <cell r="I988">
            <v>45444</v>
          </cell>
          <cell r="J988" t="str">
            <v>1 - Plantonista</v>
          </cell>
          <cell r="K988">
            <v>24</v>
          </cell>
          <cell r="L988">
            <v>1129.5999999999999</v>
          </cell>
          <cell r="R988">
            <v>436.79</v>
          </cell>
          <cell r="S988">
            <v>2902.02</v>
          </cell>
          <cell r="W988">
            <v>662.29</v>
          </cell>
          <cell r="X988">
            <v>3806.12</v>
          </cell>
        </row>
        <row r="989">
          <cell r="C989" t="str">
            <v>HOSPITAL MESTRE VITALINO</v>
          </cell>
          <cell r="E989" t="str">
            <v>JAIDENISE DA SILVA BARROS</v>
          </cell>
          <cell r="G989" t="str">
            <v>3 - Administrativo</v>
          </cell>
          <cell r="H989" t="str">
            <v>521130</v>
          </cell>
          <cell r="I989">
            <v>45444</v>
          </cell>
          <cell r="J989" t="str">
            <v>1 - Plantonista</v>
          </cell>
          <cell r="K989">
            <v>44</v>
          </cell>
          <cell r="L989">
            <v>1412</v>
          </cell>
          <cell r="Q989">
            <v>1003.28</v>
          </cell>
          <cell r="R989">
            <v>548.66999999999996</v>
          </cell>
          <cell r="S989">
            <v>70</v>
          </cell>
          <cell r="W989">
            <v>189.82</v>
          </cell>
          <cell r="X989">
            <v>2844.1299999999997</v>
          </cell>
        </row>
        <row r="990">
          <cell r="C990" t="str">
            <v>HOSPITAL MESTRE VITALINO</v>
          </cell>
          <cell r="E990" t="str">
            <v>JAILDO ARRUDA DE ANDRADE</v>
          </cell>
          <cell r="G990" t="str">
            <v>2 - Outros Profissionais da Saúde</v>
          </cell>
          <cell r="H990" t="str">
            <v>322205</v>
          </cell>
          <cell r="I990">
            <v>45444</v>
          </cell>
          <cell r="J990" t="str">
            <v>1 - Plantonista</v>
          </cell>
          <cell r="K990">
            <v>44</v>
          </cell>
          <cell r="L990">
            <v>1469.43</v>
          </cell>
          <cell r="Q990">
            <v>1043.78</v>
          </cell>
          <cell r="R990">
            <v>2165.58</v>
          </cell>
          <cell r="S990">
            <v>140</v>
          </cell>
          <cell r="W990">
            <v>456.85</v>
          </cell>
          <cell r="X990">
            <v>4361.9399999999996</v>
          </cell>
        </row>
        <row r="991">
          <cell r="C991" t="str">
            <v>HOSPITAL MESTRE VITALINO</v>
          </cell>
          <cell r="E991" t="str">
            <v>JAILSON JOAO DA SILVA</v>
          </cell>
          <cell r="G991" t="str">
            <v>3 - Administrativo</v>
          </cell>
          <cell r="H991" t="str">
            <v>515110</v>
          </cell>
          <cell r="I991">
            <v>45444</v>
          </cell>
          <cell r="J991" t="str">
            <v>1 - Plantonista</v>
          </cell>
          <cell r="K991">
            <v>44</v>
          </cell>
          <cell r="L991">
            <v>1412</v>
          </cell>
          <cell r="Q991">
            <v>1153.2</v>
          </cell>
          <cell r="R991">
            <v>1315.68</v>
          </cell>
          <cell r="W991">
            <v>254.38</v>
          </cell>
          <cell r="X991">
            <v>3626.5</v>
          </cell>
        </row>
        <row r="992">
          <cell r="C992" t="str">
            <v>HOSPITAL MESTRE VITALINO</v>
          </cell>
          <cell r="E992" t="str">
            <v>JAIME BARRETO DE ALMEIDA NETO</v>
          </cell>
          <cell r="G992" t="str">
            <v>2 - Outros Profissionais da Saúde</v>
          </cell>
          <cell r="H992" t="str">
            <v>223605</v>
          </cell>
          <cell r="I992">
            <v>45444</v>
          </cell>
          <cell r="J992" t="str">
            <v>1 - Plantonista</v>
          </cell>
          <cell r="K992">
            <v>30</v>
          </cell>
          <cell r="L992">
            <v>2456.11</v>
          </cell>
          <cell r="Q992">
            <v>1818.18</v>
          </cell>
          <cell r="R992">
            <v>827.81</v>
          </cell>
          <cell r="S992">
            <v>471.93</v>
          </cell>
          <cell r="W992">
            <v>413.9</v>
          </cell>
          <cell r="X992">
            <v>5160.130000000001</v>
          </cell>
        </row>
        <row r="993">
          <cell r="C993" t="str">
            <v>HOSPITAL MESTRE VITALINO</v>
          </cell>
          <cell r="E993" t="str">
            <v>JAKELINE PAULA DE MELO</v>
          </cell>
          <cell r="G993" t="str">
            <v>2 - Outros Profissionais da Saúde</v>
          </cell>
          <cell r="H993" t="str">
            <v>322205</v>
          </cell>
          <cell r="I993">
            <v>45444</v>
          </cell>
          <cell r="J993" t="str">
            <v>1 - Plantonista</v>
          </cell>
          <cell r="K993">
            <v>44</v>
          </cell>
          <cell r="L993">
            <v>1469.43</v>
          </cell>
          <cell r="Q993">
            <v>1026.96</v>
          </cell>
          <cell r="R993">
            <v>1980.88</v>
          </cell>
          <cell r="S993">
            <v>286.94</v>
          </cell>
          <cell r="W993">
            <v>441.53</v>
          </cell>
          <cell r="X993">
            <v>4322.68</v>
          </cell>
        </row>
        <row r="994">
          <cell r="C994" t="str">
            <v>HOSPITAL MESTRE VITALINO</v>
          </cell>
          <cell r="E994" t="str">
            <v>JAMMERSON EMMANOEL ALVES DE ARAUJO SILVA</v>
          </cell>
          <cell r="G994" t="str">
            <v>3 - Administrativo</v>
          </cell>
          <cell r="H994" t="str">
            <v>517415</v>
          </cell>
          <cell r="I994">
            <v>45444</v>
          </cell>
          <cell r="J994" t="str">
            <v>1 - Plantonista</v>
          </cell>
          <cell r="K994">
            <v>44</v>
          </cell>
          <cell r="L994">
            <v>47.07</v>
          </cell>
          <cell r="P994">
            <v>2548.6799999999998</v>
          </cell>
          <cell r="Q994">
            <v>947.72</v>
          </cell>
          <cell r="R994">
            <v>9.41</v>
          </cell>
          <cell r="S994">
            <v>6.67</v>
          </cell>
          <cell r="W994">
            <v>2554.36</v>
          </cell>
          <cell r="X994">
            <v>1005.19</v>
          </cell>
        </row>
        <row r="995">
          <cell r="C995" t="str">
            <v>HOSPITAL MESTRE VITALINO</v>
          </cell>
          <cell r="E995" t="str">
            <v>JANAILDA DA SILVA</v>
          </cell>
          <cell r="G995" t="str">
            <v>2 - Outros Profissionais da Saúde</v>
          </cell>
          <cell r="H995" t="str">
            <v>322205</v>
          </cell>
          <cell r="I995">
            <v>45444</v>
          </cell>
          <cell r="J995" t="str">
            <v>1 - Plantonista</v>
          </cell>
          <cell r="K995">
            <v>44</v>
          </cell>
          <cell r="L995">
            <v>1469.43</v>
          </cell>
          <cell r="Q995">
            <v>993.66</v>
          </cell>
          <cell r="R995">
            <v>2305.84</v>
          </cell>
          <cell r="S995">
            <v>140</v>
          </cell>
          <cell r="W995">
            <v>490.83</v>
          </cell>
          <cell r="X995">
            <v>4418.1000000000004</v>
          </cell>
        </row>
        <row r="996">
          <cell r="C996" t="str">
            <v>HOSPITAL MESTRE VITALINO</v>
          </cell>
          <cell r="E996" t="str">
            <v>JANAILDA DOS SANTOS SIMIAO</v>
          </cell>
          <cell r="G996" t="str">
            <v>3 - Administrativo</v>
          </cell>
          <cell r="H996" t="str">
            <v>513505</v>
          </cell>
          <cell r="I996">
            <v>45444</v>
          </cell>
          <cell r="J996" t="str">
            <v>2 - Diarista</v>
          </cell>
          <cell r="K996">
            <v>44</v>
          </cell>
          <cell r="L996">
            <v>0</v>
          </cell>
          <cell r="Q996">
            <v>294.06</v>
          </cell>
          <cell r="R996">
            <v>0</v>
          </cell>
          <cell r="S996">
            <v>0</v>
          </cell>
          <cell r="W996">
            <v>0</v>
          </cell>
          <cell r="X996">
            <v>294.06</v>
          </cell>
        </row>
        <row r="997">
          <cell r="C997" t="str">
            <v>HOSPITAL MESTRE VITALINO</v>
          </cell>
          <cell r="E997" t="str">
            <v>JANAILMA DOS SANTOS SOUZA</v>
          </cell>
          <cell r="G997" t="str">
            <v>2 - Outros Profissionais da Saúde</v>
          </cell>
          <cell r="H997" t="str">
            <v>322205</v>
          </cell>
          <cell r="I997">
            <v>45444</v>
          </cell>
          <cell r="J997" t="str">
            <v>1 - Plantonista</v>
          </cell>
          <cell r="K997">
            <v>44</v>
          </cell>
          <cell r="L997">
            <v>1469.43</v>
          </cell>
          <cell r="Q997">
            <v>1072.54</v>
          </cell>
          <cell r="R997">
            <v>2204.92</v>
          </cell>
          <cell r="S997">
            <v>286.94</v>
          </cell>
          <cell r="W997">
            <v>720.88</v>
          </cell>
          <cell r="X997">
            <v>4312.95</v>
          </cell>
        </row>
        <row r="998">
          <cell r="C998" t="str">
            <v>HOSPITAL MESTRE VITALINO</v>
          </cell>
          <cell r="E998" t="str">
            <v>JANAILMA MARINA DA SILVA</v>
          </cell>
          <cell r="G998" t="str">
            <v>3 - Administrativo</v>
          </cell>
          <cell r="H998" t="str">
            <v>411010</v>
          </cell>
          <cell r="I998">
            <v>45444</v>
          </cell>
          <cell r="J998" t="str">
            <v>2 - Diarista</v>
          </cell>
          <cell r="K998">
            <v>44</v>
          </cell>
          <cell r="L998">
            <v>1466.18</v>
          </cell>
          <cell r="Q998">
            <v>924.29</v>
          </cell>
          <cell r="R998">
            <v>282.39999999999998</v>
          </cell>
          <cell r="S998">
            <v>100</v>
          </cell>
          <cell r="W998">
            <v>145.19</v>
          </cell>
          <cell r="X998">
            <v>2627.6800000000003</v>
          </cell>
        </row>
        <row r="999">
          <cell r="C999" t="str">
            <v>HOSPITAL MESTRE VITALINO</v>
          </cell>
          <cell r="E999" t="str">
            <v>JANAILSON MANOEL DAS NEVES</v>
          </cell>
          <cell r="G999" t="str">
            <v>2 - Outros Profissionais da Saúde</v>
          </cell>
          <cell r="H999" t="str">
            <v>322205</v>
          </cell>
          <cell r="I999">
            <v>45444</v>
          </cell>
          <cell r="J999" t="str">
            <v>1 - Plantonista</v>
          </cell>
          <cell r="K999">
            <v>44</v>
          </cell>
          <cell r="L999">
            <v>1420.45</v>
          </cell>
          <cell r="Q999">
            <v>947.75</v>
          </cell>
          <cell r="R999">
            <v>2235.9299999999998</v>
          </cell>
          <cell r="S999">
            <v>140</v>
          </cell>
          <cell r="W999">
            <v>758.13</v>
          </cell>
          <cell r="X999">
            <v>3985.9999999999991</v>
          </cell>
        </row>
        <row r="1000">
          <cell r="C1000" t="str">
            <v>HOSPITAL MESTRE VITALINO</v>
          </cell>
          <cell r="E1000" t="str">
            <v>JANAILSON SIMIAO DA SILVA</v>
          </cell>
          <cell r="G1000" t="str">
            <v>3 - Administrativo</v>
          </cell>
          <cell r="H1000" t="str">
            <v>513505</v>
          </cell>
          <cell r="I1000">
            <v>45444</v>
          </cell>
          <cell r="J1000" t="str">
            <v>1 - Plantonista</v>
          </cell>
          <cell r="K1000">
            <v>44</v>
          </cell>
          <cell r="L1000">
            <v>1412</v>
          </cell>
          <cell r="Q1000">
            <v>1085.72</v>
          </cell>
          <cell r="R1000">
            <v>479.57</v>
          </cell>
          <cell r="S1000">
            <v>70</v>
          </cell>
          <cell r="W1000">
            <v>419.45</v>
          </cell>
          <cell r="X1000">
            <v>2627.8400000000006</v>
          </cell>
        </row>
        <row r="1001">
          <cell r="C1001" t="str">
            <v>HOSPITAL MESTRE VITALINO</v>
          </cell>
          <cell r="E1001" t="str">
            <v>JANAILZA ALVES SILVA</v>
          </cell>
          <cell r="G1001" t="str">
            <v>2 - Outros Profissionais da Saúde</v>
          </cell>
          <cell r="H1001" t="str">
            <v>223505</v>
          </cell>
          <cell r="I1001">
            <v>45444</v>
          </cell>
          <cell r="J1001" t="str">
            <v>1 - Plantonista</v>
          </cell>
          <cell r="K1001">
            <v>40</v>
          </cell>
          <cell r="L1001">
            <v>2737.97</v>
          </cell>
          <cell r="Q1001">
            <v>2453.8200000000002</v>
          </cell>
          <cell r="R1001">
            <v>2403.9</v>
          </cell>
          <cell r="S1001">
            <v>803.8</v>
          </cell>
          <cell r="W1001">
            <v>2104.2600000000002</v>
          </cell>
          <cell r="X1001">
            <v>6295.23</v>
          </cell>
        </row>
        <row r="1002">
          <cell r="C1002" t="str">
            <v>HOSPITAL MESTRE VITALINO</v>
          </cell>
          <cell r="E1002" t="str">
            <v>JANAINA ALMEIDA DA SILVA</v>
          </cell>
          <cell r="G1002" t="str">
            <v>2 - Outros Profissionais da Saúde</v>
          </cell>
          <cell r="H1002" t="str">
            <v>223605</v>
          </cell>
          <cell r="I1002">
            <v>45444</v>
          </cell>
          <cell r="J1002" t="str">
            <v>1 - Plantonista</v>
          </cell>
          <cell r="K1002">
            <v>30</v>
          </cell>
          <cell r="L1002">
            <v>2456.11</v>
          </cell>
          <cell r="Q1002">
            <v>1765.16</v>
          </cell>
          <cell r="R1002">
            <v>1428.56</v>
          </cell>
          <cell r="S1002">
            <v>643.85</v>
          </cell>
          <cell r="W1002">
            <v>895.24</v>
          </cell>
          <cell r="X1002">
            <v>5398.4400000000005</v>
          </cell>
        </row>
        <row r="1003">
          <cell r="C1003" t="str">
            <v>HOSPITAL MESTRE VITALINO</v>
          </cell>
          <cell r="E1003" t="str">
            <v>JANAINA LEITE</v>
          </cell>
          <cell r="G1003" t="str">
            <v>3 - Administrativo</v>
          </cell>
          <cell r="H1003" t="str">
            <v>411010</v>
          </cell>
          <cell r="I1003">
            <v>45444</v>
          </cell>
          <cell r="J1003" t="str">
            <v>2 - Diarista</v>
          </cell>
          <cell r="K1003">
            <v>44</v>
          </cell>
          <cell r="L1003">
            <v>97.75</v>
          </cell>
          <cell r="P1003">
            <v>2052.66</v>
          </cell>
          <cell r="Q1003">
            <v>513.16999999999996</v>
          </cell>
          <cell r="R1003">
            <v>6.85</v>
          </cell>
          <cell r="W1003">
            <v>1972.94</v>
          </cell>
          <cell r="X1003">
            <v>697.48999999999978</v>
          </cell>
        </row>
        <row r="1004">
          <cell r="C1004" t="str">
            <v>HOSPITAL MESTRE VITALINO</v>
          </cell>
          <cell r="E1004" t="str">
            <v>JANAINA MARIA DA SILVA</v>
          </cell>
          <cell r="G1004" t="str">
            <v>3 - Administrativo</v>
          </cell>
          <cell r="H1004" t="str">
            <v>763305</v>
          </cell>
          <cell r="I1004">
            <v>45444</v>
          </cell>
          <cell r="J1004" t="str">
            <v>1 - Plantonista</v>
          </cell>
          <cell r="K1004">
            <v>44</v>
          </cell>
          <cell r="L1004">
            <v>1412</v>
          </cell>
          <cell r="Q1004">
            <v>849.22</v>
          </cell>
          <cell r="R1004">
            <v>504.68</v>
          </cell>
          <cell r="W1004">
            <v>264.27999999999997</v>
          </cell>
          <cell r="X1004">
            <v>2501.62</v>
          </cell>
        </row>
        <row r="1005">
          <cell r="C1005" t="str">
            <v>HOSPITAL MESTRE VITALINO</v>
          </cell>
          <cell r="E1005" t="str">
            <v>JANAINA RIMARTA DE OLIVEIRA</v>
          </cell>
          <cell r="G1005" t="str">
            <v>2 - Outros Profissionais da Saúde</v>
          </cell>
          <cell r="H1005" t="str">
            <v>223505</v>
          </cell>
          <cell r="I1005">
            <v>45444</v>
          </cell>
          <cell r="J1005" t="str">
            <v>1 - Plantonista</v>
          </cell>
          <cell r="K1005">
            <v>40</v>
          </cell>
          <cell r="L1005">
            <v>2737.97</v>
          </cell>
          <cell r="Q1005">
            <v>1994.79</v>
          </cell>
          <cell r="R1005">
            <v>1516.42</v>
          </cell>
          <cell r="S1005">
            <v>750.59</v>
          </cell>
          <cell r="W1005">
            <v>1084.8900000000001</v>
          </cell>
          <cell r="X1005">
            <v>5914.88</v>
          </cell>
        </row>
        <row r="1006">
          <cell r="C1006" t="str">
            <v>HOSPITAL MESTRE VITALINO</v>
          </cell>
          <cell r="E1006" t="str">
            <v>JANAINA TORRES DE SANTANA</v>
          </cell>
          <cell r="G1006" t="str">
            <v>2 - Outros Profissionais da Saúde</v>
          </cell>
          <cell r="H1006" t="str">
            <v>322205</v>
          </cell>
          <cell r="I1006">
            <v>45444</v>
          </cell>
          <cell r="J1006" t="str">
            <v>1 - Plantonista</v>
          </cell>
          <cell r="K1006">
            <v>44</v>
          </cell>
          <cell r="L1006">
            <v>1469.43</v>
          </cell>
          <cell r="Q1006">
            <v>1020.31</v>
          </cell>
          <cell r="R1006">
            <v>2158.87</v>
          </cell>
          <cell r="S1006">
            <v>140</v>
          </cell>
          <cell r="W1006">
            <v>1035.81</v>
          </cell>
          <cell r="X1006">
            <v>3752.7999999999997</v>
          </cell>
        </row>
        <row r="1007">
          <cell r="C1007" t="str">
            <v>HOSPITAL MESTRE VITALINO</v>
          </cell>
          <cell r="E1007" t="str">
            <v>JANAINE SOARES DA SILVA</v>
          </cell>
          <cell r="G1007" t="str">
            <v>3 - Administrativo</v>
          </cell>
          <cell r="H1007" t="str">
            <v>223710</v>
          </cell>
          <cell r="I1007">
            <v>45444</v>
          </cell>
          <cell r="J1007" t="str">
            <v>1 - Plantonista</v>
          </cell>
          <cell r="K1007">
            <v>44</v>
          </cell>
          <cell r="L1007">
            <v>3293.08</v>
          </cell>
          <cell r="Q1007">
            <v>1994.46</v>
          </cell>
          <cell r="R1007">
            <v>447.05</v>
          </cell>
          <cell r="S1007">
            <v>248.79</v>
          </cell>
          <cell r="W1007">
            <v>509.65</v>
          </cell>
          <cell r="X1007">
            <v>5473.7300000000005</v>
          </cell>
        </row>
        <row r="1008">
          <cell r="C1008" t="str">
            <v>HOSPITAL MESTRE VITALINO</v>
          </cell>
          <cell r="E1008" t="str">
            <v>JANE CLEIDE TAVARES SILVA</v>
          </cell>
          <cell r="G1008" t="str">
            <v>2 - Outros Profissionais da Saúde</v>
          </cell>
          <cell r="H1008" t="str">
            <v>322205</v>
          </cell>
          <cell r="I1008">
            <v>45444</v>
          </cell>
          <cell r="J1008" t="str">
            <v>1 - Plantonista</v>
          </cell>
          <cell r="K1008">
            <v>44</v>
          </cell>
          <cell r="L1008">
            <v>1469.43</v>
          </cell>
          <cell r="Q1008">
            <v>1142.55</v>
          </cell>
          <cell r="R1008">
            <v>2256.4299999999998</v>
          </cell>
          <cell r="S1008">
            <v>286.94</v>
          </cell>
          <cell r="W1008">
            <v>523.49</v>
          </cell>
          <cell r="X1008">
            <v>4631.8599999999997</v>
          </cell>
        </row>
        <row r="1009">
          <cell r="C1009" t="str">
            <v>HOSPITAL MESTRE VITALINO</v>
          </cell>
          <cell r="E1009" t="str">
            <v>JANE LETICIA NASCIMENTO SILVA</v>
          </cell>
          <cell r="G1009" t="str">
            <v>2 - Outros Profissionais da Saúde</v>
          </cell>
          <cell r="H1009" t="str">
            <v>223505</v>
          </cell>
          <cell r="I1009">
            <v>45444</v>
          </cell>
          <cell r="J1009" t="str">
            <v>1 - Plantonista</v>
          </cell>
          <cell r="K1009">
            <v>40</v>
          </cell>
          <cell r="L1009">
            <v>182.53</v>
          </cell>
          <cell r="P1009">
            <v>5963.15</v>
          </cell>
          <cell r="Q1009">
            <v>2265.96</v>
          </cell>
          <cell r="R1009">
            <v>1128.6600000000001</v>
          </cell>
          <cell r="S1009">
            <v>68.290000000000006</v>
          </cell>
          <cell r="W1009">
            <v>6467.42</v>
          </cell>
          <cell r="X1009">
            <v>3141.17</v>
          </cell>
        </row>
        <row r="1010">
          <cell r="C1010" t="str">
            <v>HOSPITAL MESTRE VITALINO</v>
          </cell>
          <cell r="E1010" t="str">
            <v>JANECLEIDE FELIX DOS SANTOS</v>
          </cell>
          <cell r="G1010" t="str">
            <v>3 - Administrativo</v>
          </cell>
          <cell r="H1010" t="str">
            <v>514320</v>
          </cell>
          <cell r="I1010">
            <v>45444</v>
          </cell>
          <cell r="J1010" t="str">
            <v>1 - Plantonista</v>
          </cell>
          <cell r="K1010">
            <v>44</v>
          </cell>
          <cell r="L1010">
            <v>1412</v>
          </cell>
          <cell r="Q1010">
            <v>1169.08</v>
          </cell>
          <cell r="R1010">
            <v>715.65</v>
          </cell>
          <cell r="S1010">
            <v>70</v>
          </cell>
          <cell r="W1010">
            <v>176.6</v>
          </cell>
          <cell r="X1010">
            <v>3190.13</v>
          </cell>
        </row>
        <row r="1011">
          <cell r="C1011" t="str">
            <v>HOSPITAL MESTRE VITALINO</v>
          </cell>
          <cell r="E1011" t="str">
            <v>JANEIDE MARIA ANDRADE DOS SANTOS</v>
          </cell>
          <cell r="G1011" t="str">
            <v>3 - Administrativo</v>
          </cell>
          <cell r="H1011" t="str">
            <v>214120</v>
          </cell>
          <cell r="I1011">
            <v>45444</v>
          </cell>
          <cell r="J1011" t="str">
            <v>2 - Diarista</v>
          </cell>
          <cell r="K1011">
            <v>40</v>
          </cell>
          <cell r="L1011">
            <v>2106.46</v>
          </cell>
          <cell r="P1011">
            <v>6824.73</v>
          </cell>
          <cell r="Q1011">
            <v>5118.55</v>
          </cell>
          <cell r="R1011">
            <v>0</v>
          </cell>
          <cell r="S1011">
            <v>3012.09</v>
          </cell>
          <cell r="W1011">
            <v>7363.26</v>
          </cell>
          <cell r="X1011">
            <v>9698.5699999999979</v>
          </cell>
        </row>
        <row r="1012">
          <cell r="C1012" t="str">
            <v>HOSPITAL MESTRE VITALINO</v>
          </cell>
          <cell r="E1012" t="str">
            <v>JANETE DE LIMA SOUSA</v>
          </cell>
          <cell r="G1012" t="str">
            <v>3 - Administrativo</v>
          </cell>
          <cell r="H1012" t="str">
            <v>325210</v>
          </cell>
          <cell r="I1012">
            <v>45444</v>
          </cell>
          <cell r="J1012" t="str">
            <v>1 - Plantonista</v>
          </cell>
          <cell r="K1012">
            <v>44</v>
          </cell>
          <cell r="L1012">
            <v>1382.72</v>
          </cell>
          <cell r="Q1012">
            <v>1090.98</v>
          </cell>
          <cell r="R1012">
            <v>1003.27</v>
          </cell>
          <cell r="S1012">
            <v>70</v>
          </cell>
          <cell r="W1012">
            <v>727.74</v>
          </cell>
          <cell r="X1012">
            <v>2819.2299999999996</v>
          </cell>
        </row>
        <row r="1013">
          <cell r="C1013" t="str">
            <v>HOSPITAL MESTRE VITALINO</v>
          </cell>
          <cell r="E1013" t="str">
            <v>JANICLEIDE CORDEIRO DA SILVA</v>
          </cell>
          <cell r="G1013" t="str">
            <v>3 - Administrativo</v>
          </cell>
          <cell r="H1013" t="str">
            <v>513430</v>
          </cell>
          <cell r="I1013">
            <v>45444</v>
          </cell>
          <cell r="J1013" t="str">
            <v>1 - Plantonista</v>
          </cell>
          <cell r="K1013">
            <v>44</v>
          </cell>
          <cell r="L1013">
            <v>0</v>
          </cell>
          <cell r="Q1013">
            <v>0</v>
          </cell>
          <cell r="R1013">
            <v>0</v>
          </cell>
          <cell r="S1013">
            <v>0</v>
          </cell>
          <cell r="W1013">
            <v>0</v>
          </cell>
          <cell r="X1013">
            <v>0</v>
          </cell>
        </row>
        <row r="1014">
          <cell r="C1014" t="str">
            <v>HOSPITAL MESTRE VITALINO</v>
          </cell>
          <cell r="E1014" t="str">
            <v>JANIEL DE LIMA SANTOS</v>
          </cell>
          <cell r="G1014" t="str">
            <v>3 - Administrativo</v>
          </cell>
          <cell r="H1014" t="str">
            <v>513505</v>
          </cell>
          <cell r="I1014">
            <v>45444</v>
          </cell>
          <cell r="J1014" t="str">
            <v>1 - Plantonista</v>
          </cell>
          <cell r="K1014">
            <v>44</v>
          </cell>
          <cell r="L1014">
            <v>1364.93</v>
          </cell>
          <cell r="Q1014">
            <v>943.56</v>
          </cell>
          <cell r="R1014">
            <v>452.7</v>
          </cell>
          <cell r="S1014">
            <v>70</v>
          </cell>
          <cell r="W1014">
            <v>176</v>
          </cell>
          <cell r="X1014">
            <v>2655.1899999999996</v>
          </cell>
        </row>
        <row r="1015">
          <cell r="C1015" t="str">
            <v>HOSPITAL MESTRE VITALINO</v>
          </cell>
          <cell r="E1015" t="str">
            <v>JANINE DA SILVA DUARTE</v>
          </cell>
          <cell r="G1015" t="str">
            <v>2 - Outros Profissionais da Saúde</v>
          </cell>
          <cell r="H1015" t="str">
            <v>223505</v>
          </cell>
          <cell r="I1015">
            <v>45444</v>
          </cell>
          <cell r="J1015" t="str">
            <v>2 - Diarista</v>
          </cell>
          <cell r="K1015">
            <v>40</v>
          </cell>
          <cell r="L1015">
            <v>2372.91</v>
          </cell>
          <cell r="Q1015">
            <v>2161.6999999999998</v>
          </cell>
          <cell r="R1015">
            <v>1470.33</v>
          </cell>
          <cell r="S1015">
            <v>997.18</v>
          </cell>
          <cell r="W1015">
            <v>2020.24</v>
          </cell>
          <cell r="X1015">
            <v>4981.88</v>
          </cell>
        </row>
        <row r="1016">
          <cell r="C1016" t="str">
            <v>HOSPITAL MESTRE VITALINO</v>
          </cell>
          <cell r="E1016" t="str">
            <v>JANYELLE MARIA DE ANDRADE TEOTONIO RAMOS</v>
          </cell>
          <cell r="G1016" t="str">
            <v>2 - Outros Profissionais da Saúde</v>
          </cell>
          <cell r="H1016" t="str">
            <v>223505</v>
          </cell>
          <cell r="I1016">
            <v>45444</v>
          </cell>
          <cell r="J1016" t="str">
            <v>1 - Plantonista</v>
          </cell>
          <cell r="K1016">
            <v>40</v>
          </cell>
          <cell r="L1016">
            <v>0</v>
          </cell>
          <cell r="Q1016">
            <v>1996.05</v>
          </cell>
          <cell r="R1016">
            <v>5345.92</v>
          </cell>
          <cell r="S1016">
            <v>0</v>
          </cell>
          <cell r="W1016">
            <v>891.05</v>
          </cell>
          <cell r="X1016">
            <v>6450.92</v>
          </cell>
        </row>
        <row r="1017">
          <cell r="C1017" t="str">
            <v>HOSPITAL MESTRE VITALINO</v>
          </cell>
          <cell r="E1017" t="str">
            <v>JAQUELINE ARAUJO PEREIRA DA SILVA</v>
          </cell>
          <cell r="G1017" t="str">
            <v>3 - Administrativo</v>
          </cell>
          <cell r="H1017" t="str">
            <v>351605</v>
          </cell>
          <cell r="I1017">
            <v>45444</v>
          </cell>
          <cell r="J1017" t="str">
            <v>1 - Plantonista</v>
          </cell>
          <cell r="K1017">
            <v>44</v>
          </cell>
          <cell r="L1017">
            <v>747.52</v>
          </cell>
          <cell r="P1017">
            <v>1368.64</v>
          </cell>
          <cell r="Q1017">
            <v>1027.93</v>
          </cell>
          <cell r="R1017">
            <v>70</v>
          </cell>
          <cell r="S1017">
            <v>178.7</v>
          </cell>
          <cell r="W1017">
            <v>1457.65</v>
          </cell>
          <cell r="X1017">
            <v>1935.1399999999999</v>
          </cell>
        </row>
        <row r="1018">
          <cell r="C1018" t="str">
            <v>HOSPITAL MESTRE VITALINO</v>
          </cell>
          <cell r="E1018" t="str">
            <v>JAQUELINE DA CONCEICAO FELIPE</v>
          </cell>
          <cell r="G1018" t="str">
            <v>2 - Outros Profissionais da Saúde</v>
          </cell>
          <cell r="H1018" t="str">
            <v>322205</v>
          </cell>
          <cell r="I1018">
            <v>45444</v>
          </cell>
          <cell r="J1018" t="str">
            <v>1 - Plantonista</v>
          </cell>
          <cell r="K1018">
            <v>44</v>
          </cell>
          <cell r="L1018">
            <v>1371.47</v>
          </cell>
          <cell r="Q1018">
            <v>1027.1500000000001</v>
          </cell>
          <cell r="R1018">
            <v>2145.1999999999998</v>
          </cell>
          <cell r="S1018">
            <v>286.94</v>
          </cell>
          <cell r="W1018">
            <v>701.81</v>
          </cell>
          <cell r="X1018">
            <v>4128.9499999999989</v>
          </cell>
        </row>
        <row r="1019">
          <cell r="C1019" t="str">
            <v>HOSPITAL MESTRE VITALINO</v>
          </cell>
          <cell r="E1019" t="str">
            <v>JAQUELINE FERREIRA DA SILVA GALINDO</v>
          </cell>
          <cell r="G1019" t="str">
            <v>2 - Outros Profissionais da Saúde</v>
          </cell>
          <cell r="H1019" t="str">
            <v>322205</v>
          </cell>
          <cell r="I1019">
            <v>45444</v>
          </cell>
          <cell r="J1019" t="str">
            <v>1 - Plantonista</v>
          </cell>
          <cell r="K1019">
            <v>44</v>
          </cell>
          <cell r="L1019">
            <v>1469.43</v>
          </cell>
          <cell r="Q1019">
            <v>1036.3699999999999</v>
          </cell>
          <cell r="R1019">
            <v>1976.4</v>
          </cell>
          <cell r="S1019">
            <v>286.94</v>
          </cell>
          <cell r="W1019">
            <v>892.67</v>
          </cell>
          <cell r="X1019">
            <v>3876.4700000000003</v>
          </cell>
        </row>
        <row r="1020">
          <cell r="C1020" t="str">
            <v>HOSPITAL MESTRE VITALINO</v>
          </cell>
          <cell r="E1020" t="str">
            <v>JAQUELINE SILVEIRA PERONICO DA SILVA</v>
          </cell>
          <cell r="G1020" t="str">
            <v>3 - Administrativo</v>
          </cell>
          <cell r="H1020" t="str">
            <v>411010</v>
          </cell>
          <cell r="I1020">
            <v>45444</v>
          </cell>
          <cell r="J1020" t="str">
            <v>2 - Diarista</v>
          </cell>
          <cell r="K1020">
            <v>44</v>
          </cell>
          <cell r="L1020">
            <v>1466.18</v>
          </cell>
          <cell r="Q1020">
            <v>878.61</v>
          </cell>
          <cell r="R1020">
            <v>282.39999999999998</v>
          </cell>
          <cell r="W1020">
            <v>136.19</v>
          </cell>
          <cell r="X1020">
            <v>2491</v>
          </cell>
        </row>
        <row r="1021">
          <cell r="C1021" t="str">
            <v>HOSPITAL MESTRE VITALINO</v>
          </cell>
          <cell r="E1021" t="str">
            <v>JAQUELINE VELOSO DOS SANTOS</v>
          </cell>
          <cell r="G1021" t="str">
            <v>2 - Outros Profissionais da Saúde</v>
          </cell>
          <cell r="H1021" t="str">
            <v>322205</v>
          </cell>
          <cell r="I1021">
            <v>45444</v>
          </cell>
          <cell r="J1021" t="str">
            <v>1 - Plantonista</v>
          </cell>
          <cell r="K1021">
            <v>44</v>
          </cell>
          <cell r="L1021">
            <v>832.68</v>
          </cell>
          <cell r="Q1021">
            <v>1126.71</v>
          </cell>
          <cell r="R1021">
            <v>2906.08</v>
          </cell>
          <cell r="S1021">
            <v>140</v>
          </cell>
          <cell r="W1021">
            <v>478.42</v>
          </cell>
          <cell r="X1021">
            <v>4527.0499999999993</v>
          </cell>
        </row>
        <row r="1022">
          <cell r="C1022" t="str">
            <v>HOSPITAL MESTRE VITALINO</v>
          </cell>
          <cell r="E1022" t="str">
            <v>JARDIEL BEZERRA DA SILVA</v>
          </cell>
          <cell r="G1022" t="str">
            <v>3 - Administrativo</v>
          </cell>
          <cell r="H1022" t="str">
            <v>411010</v>
          </cell>
          <cell r="I1022">
            <v>45444</v>
          </cell>
          <cell r="J1022" t="str">
            <v>1 - Plantonista</v>
          </cell>
          <cell r="K1022">
            <v>44</v>
          </cell>
          <cell r="L1022">
            <v>1270.69</v>
          </cell>
          <cell r="Q1022">
            <v>765.12</v>
          </cell>
          <cell r="R1022">
            <v>378.47</v>
          </cell>
          <cell r="W1022">
            <v>240.62</v>
          </cell>
          <cell r="X1022">
            <v>2173.66</v>
          </cell>
        </row>
        <row r="1023">
          <cell r="C1023" t="str">
            <v>HOSPITAL MESTRE VITALINO</v>
          </cell>
          <cell r="E1023" t="str">
            <v>JARLAN BENEVIDES RODRIGUES</v>
          </cell>
          <cell r="G1023" t="str">
            <v>3 - Administrativo</v>
          </cell>
          <cell r="H1023" t="str">
            <v>312105</v>
          </cell>
          <cell r="I1023">
            <v>45444</v>
          </cell>
          <cell r="J1023" t="str">
            <v>1 - Plantonista</v>
          </cell>
          <cell r="K1023">
            <v>44</v>
          </cell>
          <cell r="L1023">
            <v>1790.17</v>
          </cell>
          <cell r="Q1023">
            <v>1377.28</v>
          </cell>
          <cell r="R1023">
            <v>832.23</v>
          </cell>
          <cell r="S1023">
            <v>240.59</v>
          </cell>
          <cell r="W1023">
            <v>847.83</v>
          </cell>
          <cell r="X1023">
            <v>3392.4399999999996</v>
          </cell>
        </row>
        <row r="1024">
          <cell r="C1024" t="str">
            <v>HOSPITAL MESTRE VITALINO</v>
          </cell>
          <cell r="E1024" t="str">
            <v>JAYANE RAMOS QUEIROZ</v>
          </cell>
          <cell r="G1024" t="str">
            <v>3 - Administrativo</v>
          </cell>
          <cell r="H1024" t="str">
            <v>521130</v>
          </cell>
          <cell r="I1024">
            <v>45444</v>
          </cell>
          <cell r="J1024" t="str">
            <v>1 - Plantonista</v>
          </cell>
          <cell r="K1024">
            <v>44</v>
          </cell>
          <cell r="L1024">
            <v>1364.93</v>
          </cell>
          <cell r="Q1024">
            <v>1012.75</v>
          </cell>
          <cell r="R1024">
            <v>504.94</v>
          </cell>
          <cell r="S1024">
            <v>70</v>
          </cell>
          <cell r="W1024">
            <v>265.42</v>
          </cell>
          <cell r="X1024">
            <v>2687.2000000000003</v>
          </cell>
        </row>
        <row r="1025">
          <cell r="C1025" t="str">
            <v>HOSPITAL MESTRE VITALINO</v>
          </cell>
          <cell r="E1025" t="str">
            <v>JAYANNE VASCONCELOS CAVALCANTE</v>
          </cell>
          <cell r="G1025" t="str">
            <v>2 - Outros Profissionais da Saúde</v>
          </cell>
          <cell r="H1025" t="str">
            <v>251605</v>
          </cell>
          <cell r="I1025">
            <v>45444</v>
          </cell>
          <cell r="J1025" t="str">
            <v>2 - Diarista</v>
          </cell>
          <cell r="K1025">
            <v>30</v>
          </cell>
          <cell r="L1025">
            <v>2232.62</v>
          </cell>
          <cell r="Q1025">
            <v>1382.93</v>
          </cell>
          <cell r="R1025">
            <v>529.91999999999996</v>
          </cell>
          <cell r="W1025">
            <v>806.16</v>
          </cell>
          <cell r="X1025">
            <v>3339.3100000000004</v>
          </cell>
        </row>
        <row r="1026">
          <cell r="C1026" t="str">
            <v>HOSPITAL MESTRE VITALINO</v>
          </cell>
          <cell r="E1026" t="str">
            <v>JAYNE MARIA BRITO DA SILVA</v>
          </cell>
          <cell r="G1026" t="str">
            <v>2 - Outros Profissionais da Saúde</v>
          </cell>
          <cell r="H1026" t="str">
            <v>322205</v>
          </cell>
          <cell r="I1026">
            <v>45444</v>
          </cell>
          <cell r="J1026" t="str">
            <v>1 - Plantonista</v>
          </cell>
          <cell r="K1026">
            <v>44</v>
          </cell>
          <cell r="L1026">
            <v>1469.43</v>
          </cell>
          <cell r="Q1026">
            <v>1020.61</v>
          </cell>
          <cell r="R1026">
            <v>2164.38</v>
          </cell>
          <cell r="S1026">
            <v>140</v>
          </cell>
          <cell r="W1026">
            <v>548.62</v>
          </cell>
          <cell r="X1026">
            <v>4245.8</v>
          </cell>
        </row>
        <row r="1027">
          <cell r="C1027" t="str">
            <v>HOSPITAL MESTRE VITALINO</v>
          </cell>
          <cell r="E1027" t="str">
            <v>JEAN CARLOS SILVA</v>
          </cell>
          <cell r="G1027" t="str">
            <v>3 - Administrativo</v>
          </cell>
          <cell r="H1027" t="str">
            <v>515110</v>
          </cell>
          <cell r="I1027">
            <v>45444</v>
          </cell>
          <cell r="J1027" t="str">
            <v>1 - Plantonista</v>
          </cell>
          <cell r="K1027">
            <v>44</v>
          </cell>
          <cell r="L1027">
            <v>1412</v>
          </cell>
          <cell r="Q1027">
            <v>901.42</v>
          </cell>
          <cell r="R1027">
            <v>285.58999999999997</v>
          </cell>
          <cell r="W1027">
            <v>159.84</v>
          </cell>
          <cell r="X1027">
            <v>2439.17</v>
          </cell>
        </row>
        <row r="1028">
          <cell r="C1028" t="str">
            <v>HOSPITAL MESTRE VITALINO</v>
          </cell>
          <cell r="E1028" t="str">
            <v>JEANE MARIA MORAIS DE SANTANA</v>
          </cell>
          <cell r="G1028" t="str">
            <v>3 - Administrativo</v>
          </cell>
          <cell r="H1028" t="str">
            <v>411010</v>
          </cell>
          <cell r="I1028">
            <v>45444</v>
          </cell>
          <cell r="J1028" t="str">
            <v>1 - Plantonista</v>
          </cell>
          <cell r="K1028">
            <v>44</v>
          </cell>
          <cell r="L1028">
            <v>1466.18</v>
          </cell>
          <cell r="Q1028">
            <v>918.56</v>
          </cell>
          <cell r="R1028">
            <v>355.71</v>
          </cell>
          <cell r="W1028">
            <v>586.41</v>
          </cell>
          <cell r="X1028">
            <v>2154.04</v>
          </cell>
        </row>
        <row r="1029">
          <cell r="C1029" t="str">
            <v>HOSPITAL MESTRE VITALINO</v>
          </cell>
          <cell r="E1029" t="str">
            <v>JEANELUCY VASCONCELOS BEZERRA</v>
          </cell>
          <cell r="G1029" t="str">
            <v>2 - Outros Profissionais da Saúde</v>
          </cell>
          <cell r="H1029" t="str">
            <v>322205</v>
          </cell>
          <cell r="I1029">
            <v>45444</v>
          </cell>
          <cell r="J1029" t="str">
            <v>1 - Plantonista</v>
          </cell>
          <cell r="K1029">
            <v>44</v>
          </cell>
          <cell r="L1029">
            <v>1371.47</v>
          </cell>
          <cell r="Q1029">
            <v>1063.33</v>
          </cell>
          <cell r="R1029">
            <v>2165.7600000000002</v>
          </cell>
          <cell r="S1029">
            <v>277.14999999999998</v>
          </cell>
          <cell r="W1029">
            <v>757.35</v>
          </cell>
          <cell r="X1029">
            <v>4120.3599999999997</v>
          </cell>
        </row>
        <row r="1030">
          <cell r="C1030" t="str">
            <v>HOSPITAL MESTRE VITALINO</v>
          </cell>
          <cell r="E1030" t="str">
            <v>JECILANIA CONCEICAO DA SILVA</v>
          </cell>
          <cell r="G1030" t="str">
            <v>3 - Administrativo</v>
          </cell>
          <cell r="H1030" t="str">
            <v>514320</v>
          </cell>
          <cell r="I1030">
            <v>45444</v>
          </cell>
          <cell r="J1030" t="str">
            <v>1 - Plantonista</v>
          </cell>
          <cell r="K1030">
            <v>44</v>
          </cell>
          <cell r="L1030">
            <v>1412</v>
          </cell>
          <cell r="Q1030">
            <v>935.15</v>
          </cell>
          <cell r="R1030">
            <v>1132.68</v>
          </cell>
          <cell r="W1030">
            <v>239.58</v>
          </cell>
          <cell r="X1030">
            <v>3240.25</v>
          </cell>
        </row>
        <row r="1031">
          <cell r="C1031" t="str">
            <v>HOSPITAL MESTRE VITALINO</v>
          </cell>
          <cell r="E1031" t="str">
            <v>JEFERSON CESAR SILVA DE OLIVEIRA</v>
          </cell>
          <cell r="G1031" t="str">
            <v>1 - Médico</v>
          </cell>
          <cell r="H1031" t="str">
            <v>225124</v>
          </cell>
          <cell r="I1031">
            <v>45444</v>
          </cell>
          <cell r="J1031" t="str">
            <v>1 - Plantonista</v>
          </cell>
          <cell r="K1031">
            <v>24</v>
          </cell>
          <cell r="L1031">
            <v>4236</v>
          </cell>
          <cell r="Q1031">
            <v>9156.85</v>
          </cell>
          <cell r="R1031">
            <v>16354.23</v>
          </cell>
          <cell r="S1031">
            <v>7255.05</v>
          </cell>
          <cell r="W1031">
            <v>7151.09</v>
          </cell>
          <cell r="X1031">
            <v>29851.040000000005</v>
          </cell>
        </row>
        <row r="1032">
          <cell r="C1032" t="str">
            <v>HOSPITAL MESTRE VITALINO</v>
          </cell>
          <cell r="E1032" t="str">
            <v>JEFFERSON ALVES DA SILVA</v>
          </cell>
          <cell r="G1032" t="str">
            <v>3 - Administrativo</v>
          </cell>
          <cell r="H1032" t="str">
            <v>411010</v>
          </cell>
          <cell r="I1032">
            <v>45444</v>
          </cell>
          <cell r="J1032" t="str">
            <v>1 - Plantonista</v>
          </cell>
          <cell r="K1032">
            <v>44</v>
          </cell>
          <cell r="L1032">
            <v>1466.18</v>
          </cell>
          <cell r="Q1032">
            <v>972.41</v>
          </cell>
          <cell r="R1032">
            <v>546.46</v>
          </cell>
          <cell r="W1032">
            <v>600.85</v>
          </cell>
          <cell r="X1032">
            <v>2384.2000000000003</v>
          </cell>
        </row>
        <row r="1033">
          <cell r="C1033" t="str">
            <v>HOSPITAL MESTRE VITALINO</v>
          </cell>
          <cell r="E1033" t="str">
            <v>JEFFERSON BATISTA DA SILVA</v>
          </cell>
          <cell r="G1033" t="str">
            <v>2 - Outros Profissionais da Saúde</v>
          </cell>
          <cell r="H1033" t="str">
            <v>322205</v>
          </cell>
          <cell r="I1033">
            <v>45444</v>
          </cell>
          <cell r="J1033" t="str">
            <v>1 - Plantonista</v>
          </cell>
          <cell r="K1033">
            <v>44</v>
          </cell>
          <cell r="L1033">
            <v>1420.45</v>
          </cell>
          <cell r="Q1033">
            <v>1168.1099999999999</v>
          </cell>
          <cell r="R1033">
            <v>2301.64</v>
          </cell>
          <cell r="S1033">
            <v>286.94</v>
          </cell>
          <cell r="W1033">
            <v>1104.47</v>
          </cell>
          <cell r="X1033">
            <v>4072.6699999999992</v>
          </cell>
        </row>
        <row r="1034">
          <cell r="C1034" t="str">
            <v>HOSPITAL MESTRE VITALINO</v>
          </cell>
          <cell r="E1034" t="str">
            <v>JEFFERSON CARLOS SOBRAL</v>
          </cell>
          <cell r="G1034" t="str">
            <v>3 - Administrativo</v>
          </cell>
          <cell r="H1034" t="str">
            <v>515110</v>
          </cell>
          <cell r="I1034">
            <v>45444</v>
          </cell>
          <cell r="J1034" t="str">
            <v>1 - Plantonista</v>
          </cell>
          <cell r="K1034">
            <v>44</v>
          </cell>
          <cell r="L1034">
            <v>1412</v>
          </cell>
          <cell r="Q1034">
            <v>988.63</v>
          </cell>
          <cell r="R1034">
            <v>719.04</v>
          </cell>
          <cell r="W1034">
            <v>198.85</v>
          </cell>
          <cell r="X1034">
            <v>2920.82</v>
          </cell>
        </row>
        <row r="1035">
          <cell r="C1035" t="str">
            <v>HOSPITAL MESTRE VITALINO</v>
          </cell>
          <cell r="E1035" t="str">
            <v>JEFFERSON HENRIQUE GOMES DA SILVA</v>
          </cell>
          <cell r="G1035" t="str">
            <v>2 - Outros Profissionais da Saúde</v>
          </cell>
          <cell r="H1035" t="str">
            <v>322205</v>
          </cell>
          <cell r="I1035">
            <v>45444</v>
          </cell>
          <cell r="J1035" t="str">
            <v>1 - Plantonista</v>
          </cell>
          <cell r="K1035">
            <v>44</v>
          </cell>
          <cell r="L1035">
            <v>1420.45</v>
          </cell>
          <cell r="Q1035">
            <v>1027.6600000000001</v>
          </cell>
          <cell r="R1035">
            <v>2207.11</v>
          </cell>
          <cell r="S1035">
            <v>140</v>
          </cell>
          <cell r="W1035">
            <v>483.69</v>
          </cell>
          <cell r="X1035">
            <v>4311.5300000000007</v>
          </cell>
        </row>
        <row r="1036">
          <cell r="C1036" t="str">
            <v>HOSPITAL MESTRE VITALINO</v>
          </cell>
          <cell r="E1036" t="str">
            <v>JEFFERSON SILVA GOMES VALENTIM</v>
          </cell>
          <cell r="G1036" t="str">
            <v>2 - Outros Profissionais da Saúde</v>
          </cell>
          <cell r="H1036" t="str">
            <v>322205</v>
          </cell>
          <cell r="I1036">
            <v>45444</v>
          </cell>
          <cell r="J1036" t="str">
            <v>1 - Plantonista</v>
          </cell>
          <cell r="K1036">
            <v>44</v>
          </cell>
          <cell r="L1036">
            <v>1469.43</v>
          </cell>
          <cell r="Q1036">
            <v>1110.1500000000001</v>
          </cell>
          <cell r="R1036">
            <v>2205.44</v>
          </cell>
          <cell r="S1036">
            <v>286.94</v>
          </cell>
          <cell r="W1036">
            <v>613.42999999999995</v>
          </cell>
          <cell r="X1036">
            <v>4458.53</v>
          </cell>
        </row>
        <row r="1037">
          <cell r="C1037" t="str">
            <v>HOSPITAL MESTRE VITALINO</v>
          </cell>
          <cell r="E1037" t="str">
            <v>JEFFERSON TENORIO DE FARIAS</v>
          </cell>
          <cell r="G1037" t="str">
            <v>1 - Médico</v>
          </cell>
          <cell r="H1037" t="str">
            <v>225125</v>
          </cell>
          <cell r="I1037">
            <v>45444</v>
          </cell>
          <cell r="J1037" t="str">
            <v>1 - Plantonista</v>
          </cell>
          <cell r="K1037">
            <v>24</v>
          </cell>
          <cell r="L1037">
            <v>4236</v>
          </cell>
          <cell r="Q1037">
            <v>5871.95</v>
          </cell>
          <cell r="R1037">
            <v>1367.49</v>
          </cell>
          <cell r="S1037">
            <v>6255.05</v>
          </cell>
          <cell r="W1037">
            <v>3123.11</v>
          </cell>
          <cell r="X1037">
            <v>14607.380000000001</v>
          </cell>
        </row>
        <row r="1038">
          <cell r="C1038" t="str">
            <v>HOSPITAL MESTRE VITALINO</v>
          </cell>
          <cell r="E1038" t="str">
            <v>JEFFERSON WESLEY DA SILVA</v>
          </cell>
          <cell r="G1038" t="str">
            <v>3 - Administrativo</v>
          </cell>
          <cell r="H1038" t="str">
            <v>514320</v>
          </cell>
          <cell r="I1038">
            <v>45444</v>
          </cell>
          <cell r="J1038" t="str">
            <v>1 - Plantonista</v>
          </cell>
          <cell r="K1038">
            <v>44</v>
          </cell>
          <cell r="L1038">
            <v>1364.93</v>
          </cell>
          <cell r="Q1038">
            <v>1020.35</v>
          </cell>
          <cell r="R1038">
            <v>1383.6</v>
          </cell>
          <cell r="W1038">
            <v>760.63</v>
          </cell>
          <cell r="X1038">
            <v>3008.25</v>
          </cell>
        </row>
        <row r="1039">
          <cell r="C1039" t="str">
            <v>HOSPITAL MESTRE VITALINO</v>
          </cell>
          <cell r="E1039" t="str">
            <v>JELSON MOURA DE FARIAS</v>
          </cell>
          <cell r="G1039" t="str">
            <v>3 - Administrativo</v>
          </cell>
          <cell r="H1039" t="str">
            <v>521130</v>
          </cell>
          <cell r="I1039">
            <v>45444</v>
          </cell>
          <cell r="J1039" t="str">
            <v>2 - Diarista</v>
          </cell>
          <cell r="K1039">
            <v>44</v>
          </cell>
          <cell r="L1039">
            <v>1412</v>
          </cell>
          <cell r="Q1039">
            <v>887.15</v>
          </cell>
          <cell r="R1039">
            <v>966.66</v>
          </cell>
          <cell r="S1039">
            <v>70</v>
          </cell>
          <cell r="W1039">
            <v>227.43</v>
          </cell>
          <cell r="X1039">
            <v>3108.38</v>
          </cell>
        </row>
        <row r="1040">
          <cell r="C1040" t="str">
            <v>HOSPITAL MESTRE VITALINO</v>
          </cell>
          <cell r="E1040" t="str">
            <v>JENEFFER NATALIA ALVES SANTOS</v>
          </cell>
          <cell r="G1040" t="str">
            <v>3 - Administrativo</v>
          </cell>
          <cell r="H1040" t="str">
            <v>411010</v>
          </cell>
          <cell r="I1040">
            <v>45444</v>
          </cell>
          <cell r="J1040" t="str">
            <v>1 - Plantonista</v>
          </cell>
          <cell r="K1040">
            <v>44</v>
          </cell>
          <cell r="L1040">
            <v>1466.18</v>
          </cell>
          <cell r="Q1040">
            <v>874.29</v>
          </cell>
          <cell r="R1040">
            <v>425.39</v>
          </cell>
          <cell r="W1040">
            <v>165.51</v>
          </cell>
          <cell r="X1040">
            <v>2600.3500000000004</v>
          </cell>
        </row>
        <row r="1041">
          <cell r="C1041" t="str">
            <v>HOSPITAL MESTRE VITALINO</v>
          </cell>
          <cell r="E1041" t="str">
            <v>JENNIFER FELIX DOS SANTOS</v>
          </cell>
          <cell r="G1041" t="str">
            <v>2 - Outros Profissionais da Saúde</v>
          </cell>
          <cell r="H1041" t="str">
            <v>322205</v>
          </cell>
          <cell r="I1041">
            <v>45444</v>
          </cell>
          <cell r="J1041" t="str">
            <v>1 - Plantonista</v>
          </cell>
          <cell r="K1041">
            <v>44</v>
          </cell>
          <cell r="L1041">
            <v>1469.43</v>
          </cell>
          <cell r="Q1041">
            <v>1033.79</v>
          </cell>
          <cell r="R1041">
            <v>2502.2199999999998</v>
          </cell>
          <cell r="S1041">
            <v>140</v>
          </cell>
          <cell r="W1041">
            <v>1146.1199999999999</v>
          </cell>
          <cell r="X1041">
            <v>3999.3200000000006</v>
          </cell>
        </row>
        <row r="1042">
          <cell r="C1042" t="str">
            <v>HOSPITAL MESTRE VITALINO</v>
          </cell>
          <cell r="E1042" t="str">
            <v>JENNIFER SOARES WANDERLEY FERNANDES</v>
          </cell>
          <cell r="G1042" t="str">
            <v>3 - Administrativo</v>
          </cell>
          <cell r="H1042" t="str">
            <v>214125</v>
          </cell>
          <cell r="I1042">
            <v>45444</v>
          </cell>
          <cell r="J1042" t="str">
            <v>2 - Diarista</v>
          </cell>
          <cell r="K1042">
            <v>24</v>
          </cell>
          <cell r="L1042">
            <v>1882.22</v>
          </cell>
          <cell r="Q1042">
            <v>4283.0600000000004</v>
          </cell>
          <cell r="R1042">
            <v>94.11</v>
          </cell>
          <cell r="S1042">
            <v>6589.78</v>
          </cell>
          <cell r="W1042">
            <v>2104.09</v>
          </cell>
          <cell r="X1042">
            <v>10745.08</v>
          </cell>
        </row>
        <row r="1043">
          <cell r="C1043" t="str">
            <v>HOSPITAL MESTRE VITALINO</v>
          </cell>
          <cell r="E1043" t="str">
            <v>JENNYFFER MACHADO SILVA</v>
          </cell>
          <cell r="G1043" t="str">
            <v>3 - Administrativo</v>
          </cell>
          <cell r="H1043" t="str">
            <v>521130</v>
          </cell>
          <cell r="I1043">
            <v>45444</v>
          </cell>
          <cell r="J1043" t="str">
            <v>1 - Plantonista</v>
          </cell>
          <cell r="K1043">
            <v>44</v>
          </cell>
          <cell r="L1043">
            <v>1412</v>
          </cell>
          <cell r="Q1043">
            <v>1012.09</v>
          </cell>
          <cell r="R1043">
            <v>471.23</v>
          </cell>
          <cell r="S1043">
            <v>70</v>
          </cell>
          <cell r="W1043">
            <v>154.61000000000001</v>
          </cell>
          <cell r="X1043">
            <v>2810.71</v>
          </cell>
        </row>
        <row r="1044">
          <cell r="C1044" t="str">
            <v>HOSPITAL MESTRE VITALINO</v>
          </cell>
          <cell r="E1044" t="str">
            <v>JENSEN MILFONT FONG</v>
          </cell>
          <cell r="G1044" t="str">
            <v>1 - Médico</v>
          </cell>
          <cell r="H1044" t="str">
            <v>225225</v>
          </cell>
          <cell r="I1044">
            <v>45444</v>
          </cell>
          <cell r="J1044" t="str">
            <v>2 - Diarista</v>
          </cell>
          <cell r="K1044">
            <v>24</v>
          </cell>
          <cell r="L1044">
            <v>4236</v>
          </cell>
          <cell r="Q1044">
            <v>9290.3700000000008</v>
          </cell>
          <cell r="R1044">
            <v>5994.2</v>
          </cell>
          <cell r="S1044">
            <v>6255.05</v>
          </cell>
          <cell r="W1044">
            <v>4301.83</v>
          </cell>
          <cell r="X1044">
            <v>21473.79</v>
          </cell>
        </row>
        <row r="1045">
          <cell r="C1045" t="str">
            <v>HOSPITAL MESTRE VITALINO</v>
          </cell>
          <cell r="E1045" t="str">
            <v>JEOVANE NOBERTO DA SILVA</v>
          </cell>
          <cell r="G1045" t="str">
            <v>3 - Administrativo</v>
          </cell>
          <cell r="H1045" t="str">
            <v>513220</v>
          </cell>
          <cell r="I1045">
            <v>45444</v>
          </cell>
          <cell r="J1045" t="str">
            <v>1 - Plantonista</v>
          </cell>
          <cell r="K1045">
            <v>44</v>
          </cell>
          <cell r="P1045">
            <v>0</v>
          </cell>
          <cell r="R1045">
            <v>0</v>
          </cell>
          <cell r="S1045">
            <v>0</v>
          </cell>
          <cell r="W1045">
            <v>2994.87</v>
          </cell>
          <cell r="X1045">
            <v>0</v>
          </cell>
        </row>
        <row r="1046">
          <cell r="C1046" t="str">
            <v>HOSPITAL MESTRE VITALINO</v>
          </cell>
          <cell r="E1046" t="str">
            <v>JERONIMO ANDERSON DA SILVA</v>
          </cell>
          <cell r="G1046" t="str">
            <v>3 - Administrativo</v>
          </cell>
          <cell r="H1046" t="str">
            <v>514320</v>
          </cell>
          <cell r="I1046">
            <v>45444</v>
          </cell>
          <cell r="J1046" t="str">
            <v>1 - Plantonista</v>
          </cell>
          <cell r="K1046">
            <v>44</v>
          </cell>
          <cell r="L1046">
            <v>1412</v>
          </cell>
          <cell r="Q1046">
            <v>1168.81</v>
          </cell>
          <cell r="R1046">
            <v>1848.69</v>
          </cell>
          <cell r="S1046">
            <v>70</v>
          </cell>
          <cell r="W1046">
            <v>602.86</v>
          </cell>
          <cell r="X1046">
            <v>3896.64</v>
          </cell>
        </row>
        <row r="1047">
          <cell r="C1047" t="str">
            <v>HOSPITAL MESTRE VITALINO</v>
          </cell>
          <cell r="E1047" t="str">
            <v>JERONIMO FELIPE DOS SANTOS</v>
          </cell>
          <cell r="G1047" t="str">
            <v>3 - Administrativo</v>
          </cell>
          <cell r="H1047" t="str">
            <v>782305</v>
          </cell>
          <cell r="I1047">
            <v>45444</v>
          </cell>
          <cell r="J1047" t="str">
            <v>2 - Diarista</v>
          </cell>
          <cell r="K1047">
            <v>44</v>
          </cell>
          <cell r="L1047">
            <v>2417.84</v>
          </cell>
          <cell r="Q1047">
            <v>1480.8</v>
          </cell>
          <cell r="R1047">
            <v>491.47</v>
          </cell>
          <cell r="W1047">
            <v>752.84</v>
          </cell>
          <cell r="X1047">
            <v>3637.2700000000004</v>
          </cell>
        </row>
        <row r="1048">
          <cell r="C1048" t="str">
            <v>HOSPITAL MESTRE VITALINO</v>
          </cell>
          <cell r="E1048" t="str">
            <v>JESIMIEL JAMAIKE DA SILVA XAVIER</v>
          </cell>
          <cell r="G1048" t="str">
            <v>3 - Administrativo</v>
          </cell>
          <cell r="H1048" t="str">
            <v>515110</v>
          </cell>
          <cell r="I1048">
            <v>45444</v>
          </cell>
          <cell r="J1048" t="str">
            <v>1 - Plantonista</v>
          </cell>
          <cell r="K1048">
            <v>44</v>
          </cell>
          <cell r="L1048">
            <v>1364.93</v>
          </cell>
          <cell r="Q1048">
            <v>890.05</v>
          </cell>
          <cell r="R1048">
            <v>1121.1300000000001</v>
          </cell>
          <cell r="W1048">
            <v>229.86</v>
          </cell>
          <cell r="X1048">
            <v>3146.25</v>
          </cell>
        </row>
        <row r="1049">
          <cell r="C1049" t="str">
            <v>HOSPITAL MESTRE VITALINO</v>
          </cell>
          <cell r="E1049" t="str">
            <v>JESSE MAGNO DA SILVA SANTOS</v>
          </cell>
          <cell r="G1049" t="str">
            <v>2 - Outros Profissionais da Saúde</v>
          </cell>
          <cell r="H1049" t="str">
            <v>223505</v>
          </cell>
          <cell r="I1049">
            <v>45444</v>
          </cell>
          <cell r="J1049" t="str">
            <v>1 - Plantonista</v>
          </cell>
          <cell r="K1049">
            <v>40</v>
          </cell>
          <cell r="L1049">
            <v>0</v>
          </cell>
          <cell r="P1049">
            <v>5367.76</v>
          </cell>
          <cell r="Q1049">
            <v>2026.73</v>
          </cell>
          <cell r="R1049">
            <v>1035.6300000000001</v>
          </cell>
          <cell r="S1049">
            <v>0</v>
          </cell>
          <cell r="W1049">
            <v>5703.73</v>
          </cell>
          <cell r="X1049">
            <v>2726.3899999999994</v>
          </cell>
        </row>
        <row r="1050">
          <cell r="C1050" t="str">
            <v>HOSPITAL MESTRE VITALINO</v>
          </cell>
          <cell r="E1050" t="str">
            <v>JESSICA ALICE DA SILVA</v>
          </cell>
          <cell r="G1050" t="str">
            <v>2 - Outros Profissionais da Saúde</v>
          </cell>
          <cell r="H1050" t="str">
            <v>223605</v>
          </cell>
          <cell r="I1050">
            <v>45444</v>
          </cell>
          <cell r="J1050" t="str">
            <v>1 - Plantonista</v>
          </cell>
          <cell r="K1050">
            <v>30</v>
          </cell>
          <cell r="L1050">
            <v>2456.11</v>
          </cell>
          <cell r="Q1050">
            <v>1776.82</v>
          </cell>
          <cell r="R1050">
            <v>569.63</v>
          </cell>
          <cell r="S1050">
            <v>521.04999999999995</v>
          </cell>
          <cell r="W1050">
            <v>1041.3</v>
          </cell>
          <cell r="X1050">
            <v>4282.3100000000004</v>
          </cell>
        </row>
        <row r="1051">
          <cell r="C1051" t="str">
            <v>HOSPITAL MESTRE VITALINO</v>
          </cell>
          <cell r="E1051" t="str">
            <v>JESSICA ALVES DE SANTANA</v>
          </cell>
          <cell r="G1051" t="str">
            <v>3 - Administrativo</v>
          </cell>
          <cell r="H1051" t="str">
            <v>411010</v>
          </cell>
          <cell r="I1051">
            <v>45444</v>
          </cell>
          <cell r="J1051" t="str">
            <v>1 - Plantonista</v>
          </cell>
          <cell r="K1051">
            <v>44</v>
          </cell>
          <cell r="L1051">
            <v>1466.18</v>
          </cell>
          <cell r="Q1051">
            <v>874.91</v>
          </cell>
          <cell r="R1051">
            <v>344.44</v>
          </cell>
          <cell r="W1051">
            <v>136.19</v>
          </cell>
          <cell r="X1051">
            <v>2549.34</v>
          </cell>
        </row>
        <row r="1052">
          <cell r="C1052" t="str">
            <v>HOSPITAL MESTRE VITALINO</v>
          </cell>
          <cell r="E1052" t="str">
            <v>JESSICA BARROS RANGEL</v>
          </cell>
          <cell r="G1052" t="str">
            <v>3 - Administrativo</v>
          </cell>
          <cell r="H1052" t="str">
            <v>223405</v>
          </cell>
          <cell r="I1052">
            <v>45444</v>
          </cell>
          <cell r="J1052" t="str">
            <v>1 - Plantonista</v>
          </cell>
          <cell r="K1052">
            <v>30</v>
          </cell>
          <cell r="L1052">
            <v>3885.78</v>
          </cell>
          <cell r="Q1052">
            <v>2155.19</v>
          </cell>
          <cell r="R1052">
            <v>423.6</v>
          </cell>
          <cell r="W1052">
            <v>626.49</v>
          </cell>
          <cell r="X1052">
            <v>5838.0800000000008</v>
          </cell>
        </row>
        <row r="1053">
          <cell r="C1053" t="str">
            <v>HOSPITAL MESTRE VITALINO</v>
          </cell>
          <cell r="E1053" t="str">
            <v>JESSICA CARLA DA SILVA</v>
          </cell>
          <cell r="G1053" t="str">
            <v>2 - Outros Profissionais da Saúde</v>
          </cell>
          <cell r="H1053" t="str">
            <v>322205</v>
          </cell>
          <cell r="I1053">
            <v>45444</v>
          </cell>
          <cell r="J1053" t="str">
            <v>1 - Plantonista</v>
          </cell>
          <cell r="K1053">
            <v>44</v>
          </cell>
          <cell r="L1053">
            <v>1273.51</v>
          </cell>
          <cell r="Q1053">
            <v>1086.99</v>
          </cell>
          <cell r="R1053">
            <v>2149.11</v>
          </cell>
          <cell r="S1053">
            <v>286.94</v>
          </cell>
          <cell r="W1053">
            <v>448.43</v>
          </cell>
          <cell r="X1053">
            <v>4348.12</v>
          </cell>
        </row>
        <row r="1054">
          <cell r="C1054" t="str">
            <v>HOSPITAL MESTRE VITALINO</v>
          </cell>
          <cell r="E1054" t="str">
            <v>JESSICA DRESIANE FERREIRA RIBEIRO</v>
          </cell>
          <cell r="G1054" t="str">
            <v>2 - Outros Profissionais da Saúde</v>
          </cell>
          <cell r="H1054" t="str">
            <v>223505</v>
          </cell>
          <cell r="I1054">
            <v>45444</v>
          </cell>
          <cell r="J1054" t="str">
            <v>1 - Plantonista</v>
          </cell>
          <cell r="K1054">
            <v>40</v>
          </cell>
          <cell r="L1054">
            <v>2737.97</v>
          </cell>
          <cell r="Q1054">
            <v>2192.37</v>
          </cell>
          <cell r="R1054">
            <v>1936.38</v>
          </cell>
          <cell r="S1054">
            <v>1001.57</v>
          </cell>
          <cell r="W1054">
            <v>1011.19</v>
          </cell>
          <cell r="X1054">
            <v>6857.1</v>
          </cell>
        </row>
        <row r="1055">
          <cell r="C1055" t="str">
            <v>HOSPITAL MESTRE VITALINO</v>
          </cell>
          <cell r="E1055" t="str">
            <v>JESSICA FERNANDA DE SIQUEIRA ALVES</v>
          </cell>
          <cell r="G1055" t="str">
            <v>2 - Outros Profissionais da Saúde</v>
          </cell>
          <cell r="H1055" t="str">
            <v>322205</v>
          </cell>
          <cell r="I1055">
            <v>45444</v>
          </cell>
          <cell r="J1055" t="str">
            <v>1 - Plantonista</v>
          </cell>
          <cell r="K1055">
            <v>44</v>
          </cell>
          <cell r="L1055">
            <v>1469.43</v>
          </cell>
          <cell r="Q1055">
            <v>1047.52</v>
          </cell>
          <cell r="R1055">
            <v>2160.0700000000002</v>
          </cell>
          <cell r="S1055">
            <v>70</v>
          </cell>
          <cell r="W1055">
            <v>1006.08</v>
          </cell>
          <cell r="X1055">
            <v>3740.9400000000005</v>
          </cell>
        </row>
        <row r="1056">
          <cell r="C1056" t="str">
            <v>HOSPITAL MESTRE VITALINO</v>
          </cell>
          <cell r="E1056" t="str">
            <v>JESSICA GERMANA DE MEDEIROS SILVA</v>
          </cell>
          <cell r="G1056" t="str">
            <v>2 - Outros Profissionais da Saúde</v>
          </cell>
          <cell r="H1056" t="str">
            <v>223505</v>
          </cell>
          <cell r="I1056">
            <v>45444</v>
          </cell>
          <cell r="J1056" t="str">
            <v>2 - Diarista</v>
          </cell>
          <cell r="K1056">
            <v>40</v>
          </cell>
          <cell r="L1056">
            <v>2737.97</v>
          </cell>
          <cell r="Q1056">
            <v>1972.87</v>
          </cell>
          <cell r="R1056">
            <v>1270.4000000000001</v>
          </cell>
          <cell r="S1056">
            <v>1150.5899999999999</v>
          </cell>
          <cell r="W1056">
            <v>904.11</v>
          </cell>
          <cell r="X1056">
            <v>6227.72</v>
          </cell>
        </row>
        <row r="1057">
          <cell r="C1057" t="str">
            <v>HOSPITAL MESTRE VITALINO</v>
          </cell>
          <cell r="E1057" t="str">
            <v>JESSICA GOMES DE ALMEIDA LIMA BAHIA</v>
          </cell>
          <cell r="G1057" t="str">
            <v>2 - Outros Profissionais da Saúde</v>
          </cell>
          <cell r="H1057" t="str">
            <v>223505</v>
          </cell>
          <cell r="I1057">
            <v>45444</v>
          </cell>
          <cell r="J1057" t="str">
            <v>1 - Plantonista</v>
          </cell>
          <cell r="K1057">
            <v>40</v>
          </cell>
          <cell r="L1057">
            <v>2566.8200000000002</v>
          </cell>
          <cell r="Q1057">
            <v>1780.48</v>
          </cell>
          <cell r="R1057">
            <v>1541.86</v>
          </cell>
          <cell r="S1057">
            <v>600</v>
          </cell>
          <cell r="W1057">
            <v>1706.74</v>
          </cell>
          <cell r="X1057">
            <v>4782.42</v>
          </cell>
        </row>
        <row r="1058">
          <cell r="C1058" t="str">
            <v>HOSPITAL MESTRE VITALINO</v>
          </cell>
          <cell r="E1058" t="str">
            <v>JESSICA MARIA DA SILVA</v>
          </cell>
          <cell r="G1058" t="str">
            <v>2 - Outros Profissionais da Saúde</v>
          </cell>
          <cell r="H1058" t="str">
            <v>322205</v>
          </cell>
          <cell r="I1058">
            <v>45444</v>
          </cell>
          <cell r="J1058" t="str">
            <v>1 - Plantonista</v>
          </cell>
          <cell r="K1058">
            <v>44</v>
          </cell>
          <cell r="L1058">
            <v>1224.52</v>
          </cell>
          <cell r="Q1058">
            <v>1001.72</v>
          </cell>
          <cell r="R1058">
            <v>2268.5500000000002</v>
          </cell>
          <cell r="S1058">
            <v>140</v>
          </cell>
          <cell r="W1058">
            <v>819.66</v>
          </cell>
          <cell r="X1058">
            <v>3815.13</v>
          </cell>
        </row>
        <row r="1059">
          <cell r="C1059" t="str">
            <v>HOSPITAL MESTRE VITALINO</v>
          </cell>
          <cell r="E1059" t="str">
            <v>JESSICA MARQUES DOS SANTOS</v>
          </cell>
          <cell r="G1059" t="str">
            <v>2 - Outros Profissionais da Saúde</v>
          </cell>
          <cell r="H1059" t="str">
            <v>223505</v>
          </cell>
          <cell r="I1059">
            <v>45444</v>
          </cell>
          <cell r="J1059" t="str">
            <v>1 - Plantonista</v>
          </cell>
          <cell r="K1059">
            <v>40</v>
          </cell>
          <cell r="L1059">
            <v>0</v>
          </cell>
          <cell r="Q1059">
            <v>0</v>
          </cell>
          <cell r="R1059">
            <v>0</v>
          </cell>
          <cell r="S1059">
            <v>0</v>
          </cell>
          <cell r="W1059">
            <v>0</v>
          </cell>
          <cell r="X1059">
            <v>0</v>
          </cell>
        </row>
        <row r="1060">
          <cell r="C1060" t="str">
            <v>HOSPITAL MESTRE VITALINO</v>
          </cell>
          <cell r="E1060" t="str">
            <v>JESSICA MIRELLI DA SILVA</v>
          </cell>
          <cell r="G1060" t="str">
            <v>2 - Outros Profissionais da Saúde</v>
          </cell>
          <cell r="H1060" t="str">
            <v>223530</v>
          </cell>
          <cell r="I1060">
            <v>45444</v>
          </cell>
          <cell r="J1060" t="str">
            <v>2 - Diarista</v>
          </cell>
          <cell r="K1060">
            <v>30</v>
          </cell>
          <cell r="L1060">
            <v>2737.97</v>
          </cell>
          <cell r="Q1060">
            <v>2153.94</v>
          </cell>
          <cell r="R1060">
            <v>603.08000000000004</v>
          </cell>
          <cell r="S1060">
            <v>1150.5899999999999</v>
          </cell>
          <cell r="W1060">
            <v>615.05999999999995</v>
          </cell>
          <cell r="X1060">
            <v>6030.52</v>
          </cell>
        </row>
        <row r="1061">
          <cell r="C1061" t="str">
            <v>HOSPITAL MESTRE VITALINO</v>
          </cell>
          <cell r="E1061" t="str">
            <v>JESSICA PRISCILA DA SILVA</v>
          </cell>
          <cell r="G1061" t="str">
            <v>3 - Administrativo</v>
          </cell>
          <cell r="H1061" t="str">
            <v>411010</v>
          </cell>
          <cell r="I1061">
            <v>45444</v>
          </cell>
          <cell r="J1061" t="str">
            <v>1 - Plantonista</v>
          </cell>
          <cell r="K1061">
            <v>44</v>
          </cell>
          <cell r="L1061">
            <v>1466.18</v>
          </cell>
          <cell r="Q1061">
            <v>886.79</v>
          </cell>
          <cell r="R1061">
            <v>282.39999999999998</v>
          </cell>
          <cell r="W1061">
            <v>224.16</v>
          </cell>
          <cell r="X1061">
            <v>2411.2100000000005</v>
          </cell>
        </row>
        <row r="1062">
          <cell r="C1062" t="str">
            <v>HOSPITAL MESTRE VITALINO</v>
          </cell>
          <cell r="E1062" t="str">
            <v>JESSICA PRISCILA TAVARES DA SILVA</v>
          </cell>
          <cell r="G1062" t="str">
            <v>2 - Outros Profissionais da Saúde</v>
          </cell>
          <cell r="H1062" t="str">
            <v>322205</v>
          </cell>
          <cell r="I1062">
            <v>45444</v>
          </cell>
          <cell r="J1062" t="str">
            <v>1 - Plantonista</v>
          </cell>
          <cell r="K1062">
            <v>44</v>
          </cell>
          <cell r="L1062">
            <v>1469.43</v>
          </cell>
          <cell r="Q1062">
            <v>982.69</v>
          </cell>
          <cell r="R1062">
            <v>2369.13</v>
          </cell>
          <cell r="S1062">
            <v>140</v>
          </cell>
          <cell r="W1062">
            <v>480.65</v>
          </cell>
          <cell r="X1062">
            <v>4480.6000000000004</v>
          </cell>
        </row>
        <row r="1063">
          <cell r="C1063" t="str">
            <v>HOSPITAL MESTRE VITALINO</v>
          </cell>
          <cell r="E1063" t="str">
            <v>JESSICA SANTOS DA SILVA</v>
          </cell>
          <cell r="G1063" t="str">
            <v>2 - Outros Profissionais da Saúde</v>
          </cell>
          <cell r="H1063" t="str">
            <v>322205</v>
          </cell>
          <cell r="I1063">
            <v>45444</v>
          </cell>
          <cell r="J1063" t="str">
            <v>1 - Plantonista</v>
          </cell>
          <cell r="K1063">
            <v>44</v>
          </cell>
          <cell r="L1063">
            <v>0</v>
          </cell>
          <cell r="P1063">
            <v>2702.03</v>
          </cell>
          <cell r="Q1063">
            <v>1043.99</v>
          </cell>
          <cell r="R1063">
            <v>1731.2</v>
          </cell>
          <cell r="S1063">
            <v>0</v>
          </cell>
          <cell r="W1063">
            <v>2996.56</v>
          </cell>
          <cell r="X1063">
            <v>2480.6600000000003</v>
          </cell>
        </row>
        <row r="1064">
          <cell r="C1064" t="str">
            <v>HOSPITAL MESTRE VITALINO</v>
          </cell>
          <cell r="E1064" t="str">
            <v>JESSICA URBANO DA SILVA</v>
          </cell>
          <cell r="G1064" t="str">
            <v>2 - Outros Profissionais da Saúde</v>
          </cell>
          <cell r="H1064" t="str">
            <v>223605</v>
          </cell>
          <cell r="I1064">
            <v>45444</v>
          </cell>
          <cell r="J1064" t="str">
            <v>1 - Plantonista</v>
          </cell>
          <cell r="K1064">
            <v>30</v>
          </cell>
          <cell r="L1064">
            <v>2456.11</v>
          </cell>
          <cell r="Q1064">
            <v>1817.38</v>
          </cell>
          <cell r="R1064">
            <v>1066.8699999999999</v>
          </cell>
          <cell r="S1064">
            <v>643.85</v>
          </cell>
          <cell r="W1064">
            <v>490.7</v>
          </cell>
          <cell r="X1064">
            <v>5493.51</v>
          </cell>
        </row>
        <row r="1065">
          <cell r="C1065" t="str">
            <v>HOSPITAL MESTRE VITALINO</v>
          </cell>
          <cell r="E1065" t="str">
            <v>JESSIKA CARVALHO VASCONCELOS DE ANDRADE</v>
          </cell>
          <cell r="G1065" t="str">
            <v>2 - Outros Profissionais da Saúde</v>
          </cell>
          <cell r="H1065" t="str">
            <v>239405</v>
          </cell>
          <cell r="I1065">
            <v>45444</v>
          </cell>
          <cell r="J1065" t="str">
            <v>2 - Diarista</v>
          </cell>
          <cell r="K1065">
            <v>40</v>
          </cell>
          <cell r="L1065">
            <v>3224.43</v>
          </cell>
          <cell r="Q1065">
            <v>2820.1</v>
          </cell>
          <cell r="R1065">
            <v>1085.8699999999999</v>
          </cell>
          <cell r="S1065">
            <v>1972.13</v>
          </cell>
          <cell r="W1065">
            <v>2601.5500000000002</v>
          </cell>
          <cell r="X1065">
            <v>6500.9799999999987</v>
          </cell>
        </row>
        <row r="1066">
          <cell r="C1066" t="str">
            <v>HOSPITAL MESTRE VITALINO</v>
          </cell>
          <cell r="E1066" t="str">
            <v>JEU DELMONDES DE CARVALHO JUNIOR</v>
          </cell>
          <cell r="G1066" t="str">
            <v>1 - Médico</v>
          </cell>
          <cell r="H1066" t="str">
            <v>225120</v>
          </cell>
          <cell r="I1066">
            <v>45444</v>
          </cell>
          <cell r="J1066" t="str">
            <v>2 - Diarista</v>
          </cell>
          <cell r="K1066">
            <v>24</v>
          </cell>
          <cell r="L1066">
            <v>4236</v>
          </cell>
          <cell r="Q1066">
            <v>7425.32</v>
          </cell>
          <cell r="R1066">
            <v>494.2</v>
          </cell>
          <cell r="S1066">
            <v>6747.14</v>
          </cell>
          <cell r="W1066">
            <v>5378.13</v>
          </cell>
          <cell r="X1066">
            <v>13524.529999999999</v>
          </cell>
        </row>
        <row r="1067">
          <cell r="C1067" t="str">
            <v>HOSPITAL MESTRE VITALINO</v>
          </cell>
          <cell r="E1067" t="str">
            <v>JHONE DE SOUZA CANDIDO</v>
          </cell>
          <cell r="G1067" t="str">
            <v>3 - Administrativo</v>
          </cell>
          <cell r="H1067" t="str">
            <v>514320</v>
          </cell>
          <cell r="I1067">
            <v>45444</v>
          </cell>
          <cell r="J1067" t="str">
            <v>1 - Plantonista</v>
          </cell>
          <cell r="K1067">
            <v>44</v>
          </cell>
          <cell r="L1067">
            <v>1412</v>
          </cell>
          <cell r="Q1067">
            <v>1010.56</v>
          </cell>
          <cell r="R1067">
            <v>1316.56</v>
          </cell>
          <cell r="W1067">
            <v>327.18</v>
          </cell>
          <cell r="X1067">
            <v>3411.94</v>
          </cell>
        </row>
        <row r="1068">
          <cell r="C1068" t="str">
            <v>HOSPITAL MESTRE VITALINO</v>
          </cell>
          <cell r="E1068" t="str">
            <v>JISLLAYNNE KELLY CRISTINA DOS SANTOS</v>
          </cell>
          <cell r="G1068" t="str">
            <v>2 - Outros Profissionais da Saúde</v>
          </cell>
          <cell r="H1068" t="str">
            <v>223605</v>
          </cell>
          <cell r="I1068">
            <v>45444</v>
          </cell>
          <cell r="J1068" t="str">
            <v>1 - Plantonista</v>
          </cell>
          <cell r="K1068">
            <v>30</v>
          </cell>
          <cell r="L1068">
            <v>2023.79</v>
          </cell>
          <cell r="Q1068">
            <v>1415.53</v>
          </cell>
          <cell r="R1068">
            <v>669.93</v>
          </cell>
          <cell r="S1068">
            <v>270</v>
          </cell>
          <cell r="W1068">
            <v>611.37</v>
          </cell>
          <cell r="X1068">
            <v>3767.88</v>
          </cell>
        </row>
        <row r="1069">
          <cell r="C1069" t="str">
            <v>HOSPITAL MESTRE VITALINO</v>
          </cell>
          <cell r="E1069" t="str">
            <v>JOADIR SANTOS DE AMORIM</v>
          </cell>
          <cell r="G1069" t="str">
            <v>3 - Administrativo</v>
          </cell>
          <cell r="H1069" t="str">
            <v>515110</v>
          </cell>
          <cell r="I1069">
            <v>45444</v>
          </cell>
          <cell r="J1069" t="str">
            <v>1 - Plantonista</v>
          </cell>
          <cell r="K1069">
            <v>44</v>
          </cell>
          <cell r="L1069">
            <v>1317.87</v>
          </cell>
          <cell r="Q1069">
            <v>847.2</v>
          </cell>
          <cell r="R1069">
            <v>562.65</v>
          </cell>
          <cell r="W1069">
            <v>242.39</v>
          </cell>
          <cell r="X1069">
            <v>2485.33</v>
          </cell>
        </row>
        <row r="1070">
          <cell r="C1070" t="str">
            <v>HOSPITAL MESTRE VITALINO</v>
          </cell>
          <cell r="E1070" t="str">
            <v>JOANA PAULA DA SILVA FELINTO</v>
          </cell>
          <cell r="G1070" t="str">
            <v>2 - Outros Profissionais da Saúde</v>
          </cell>
          <cell r="H1070" t="str">
            <v>322205</v>
          </cell>
          <cell r="I1070">
            <v>45444</v>
          </cell>
          <cell r="J1070" t="str">
            <v>1 - Plantonista</v>
          </cell>
          <cell r="K1070">
            <v>44</v>
          </cell>
          <cell r="L1070">
            <v>1469.43</v>
          </cell>
          <cell r="Q1070">
            <v>1044.31</v>
          </cell>
          <cell r="R1070">
            <v>2280.9499999999998</v>
          </cell>
          <cell r="S1070">
            <v>140</v>
          </cell>
          <cell r="W1070">
            <v>1000.73</v>
          </cell>
          <cell r="X1070">
            <v>3933.9599999999996</v>
          </cell>
        </row>
        <row r="1071">
          <cell r="C1071" t="str">
            <v>HOSPITAL MESTRE VITALINO</v>
          </cell>
          <cell r="E1071" t="str">
            <v>JOANE MARINHO SANTOS</v>
          </cell>
          <cell r="G1071" t="str">
            <v>2 - Outros Profissionais da Saúde</v>
          </cell>
          <cell r="H1071" t="str">
            <v>223505</v>
          </cell>
          <cell r="I1071">
            <v>45444</v>
          </cell>
          <cell r="J1071" t="str">
            <v>1 - Plantonista</v>
          </cell>
          <cell r="K1071">
            <v>40</v>
          </cell>
          <cell r="L1071">
            <v>2737.97</v>
          </cell>
          <cell r="Q1071">
            <v>1982.69</v>
          </cell>
          <cell r="R1071">
            <v>1760.96</v>
          </cell>
          <cell r="S1071">
            <v>600</v>
          </cell>
          <cell r="W1071">
            <v>894.7</v>
          </cell>
          <cell r="X1071">
            <v>6186.92</v>
          </cell>
        </row>
        <row r="1072">
          <cell r="C1072" t="str">
            <v>HOSPITAL MESTRE VITALINO</v>
          </cell>
          <cell r="E1072" t="str">
            <v>JOAO ANTONIO ALVES GONÇALVES</v>
          </cell>
          <cell r="G1072" t="str">
            <v>1 - Médico</v>
          </cell>
          <cell r="H1072" t="str">
            <v>225170</v>
          </cell>
          <cell r="I1072">
            <v>45444</v>
          </cell>
          <cell r="J1072" t="str">
            <v>1 - Plantonista</v>
          </cell>
          <cell r="K1072">
            <v>24</v>
          </cell>
          <cell r="L1072">
            <v>4236</v>
          </cell>
          <cell r="Q1072">
            <v>6436.03</v>
          </cell>
          <cell r="R1072">
            <v>4595.3500000000004</v>
          </cell>
          <cell r="S1072">
            <v>7255.05</v>
          </cell>
          <cell r="W1072">
            <v>4192.1400000000003</v>
          </cell>
          <cell r="X1072">
            <v>18330.29</v>
          </cell>
        </row>
        <row r="1073">
          <cell r="C1073" t="str">
            <v>HOSPITAL MESTRE VITALINO</v>
          </cell>
          <cell r="E1073" t="str">
            <v>JOAO BATISTA DE SALES FILHO</v>
          </cell>
          <cell r="G1073" t="str">
            <v>1 - Médico</v>
          </cell>
          <cell r="H1073" t="str">
            <v>225125</v>
          </cell>
          <cell r="I1073">
            <v>45444</v>
          </cell>
          <cell r="J1073" t="str">
            <v>1 - Plantonista</v>
          </cell>
          <cell r="K1073">
            <v>20</v>
          </cell>
          <cell r="L1073">
            <v>4236</v>
          </cell>
          <cell r="Q1073">
            <v>8441.6299999999992</v>
          </cell>
          <cell r="R1073">
            <v>5282.49</v>
          </cell>
          <cell r="S1073">
            <v>5804.04</v>
          </cell>
          <cell r="W1073">
            <v>8909.65</v>
          </cell>
          <cell r="X1073">
            <v>14854.51</v>
          </cell>
        </row>
        <row r="1074">
          <cell r="C1074" t="str">
            <v>HOSPITAL MESTRE VITALINO</v>
          </cell>
          <cell r="E1074" t="str">
            <v>JOAO BATISTA DOS SANTOS</v>
          </cell>
          <cell r="G1074" t="str">
            <v>3 - Administrativo</v>
          </cell>
          <cell r="H1074" t="str">
            <v>517410</v>
          </cell>
          <cell r="I1074">
            <v>45444</v>
          </cell>
          <cell r="J1074" t="str">
            <v>1 - Plantonista</v>
          </cell>
          <cell r="K1074">
            <v>44</v>
          </cell>
          <cell r="L1074">
            <v>1364.93</v>
          </cell>
          <cell r="Q1074">
            <v>805.25</v>
          </cell>
          <cell r="R1074">
            <v>218.79</v>
          </cell>
          <cell r="S1074">
            <v>100</v>
          </cell>
          <cell r="W1074">
            <v>472.22</v>
          </cell>
          <cell r="X1074">
            <v>2016.7500000000002</v>
          </cell>
        </row>
        <row r="1075">
          <cell r="C1075" t="str">
            <v>HOSPITAL MESTRE VITALINO</v>
          </cell>
          <cell r="E1075" t="str">
            <v>JOAO BOSCO DA SILVA TEIXEIRA</v>
          </cell>
          <cell r="G1075" t="str">
            <v>2 - Outros Profissionais da Saúde</v>
          </cell>
          <cell r="H1075" t="str">
            <v>324115</v>
          </cell>
          <cell r="I1075">
            <v>45444</v>
          </cell>
          <cell r="J1075" t="str">
            <v>1 - Plantonista</v>
          </cell>
          <cell r="K1075">
            <v>24</v>
          </cell>
          <cell r="L1075">
            <v>2509.09</v>
          </cell>
          <cell r="Q1075">
            <v>2160.2199999999998</v>
          </cell>
          <cell r="R1075">
            <v>1762.53</v>
          </cell>
          <cell r="S1075">
            <v>140</v>
          </cell>
          <cell r="W1075">
            <v>605.80999999999995</v>
          </cell>
          <cell r="X1075">
            <v>5966.0299999999988</v>
          </cell>
        </row>
        <row r="1076">
          <cell r="C1076" t="str">
            <v>HOSPITAL MESTRE VITALINO</v>
          </cell>
          <cell r="E1076" t="str">
            <v>JOAO BOSCO DO NASCIMENTO FILHO</v>
          </cell>
          <cell r="G1076" t="str">
            <v>3 - Administrativo</v>
          </cell>
          <cell r="H1076" t="str">
            <v>513505</v>
          </cell>
          <cell r="I1076">
            <v>45444</v>
          </cell>
          <cell r="J1076" t="str">
            <v>1 - Plantonista</v>
          </cell>
          <cell r="K1076">
            <v>44</v>
          </cell>
          <cell r="L1076">
            <v>0</v>
          </cell>
          <cell r="Q1076">
            <v>73.510000000000005</v>
          </cell>
          <cell r="R1076">
            <v>0</v>
          </cell>
          <cell r="S1076">
            <v>0</v>
          </cell>
          <cell r="W1076">
            <v>0</v>
          </cell>
          <cell r="X1076">
            <v>73.510000000000005</v>
          </cell>
        </row>
        <row r="1077">
          <cell r="C1077" t="str">
            <v>HOSPITAL MESTRE VITALINO</v>
          </cell>
          <cell r="E1077" t="str">
            <v>JOAO FLAVIO RUFINO DE FARIAS JUNIOR</v>
          </cell>
          <cell r="G1077" t="str">
            <v>3 - Administrativo</v>
          </cell>
          <cell r="H1077" t="str">
            <v>514310</v>
          </cell>
          <cell r="I1077">
            <v>45444</v>
          </cell>
          <cell r="J1077" t="str">
            <v>2 - Diarista</v>
          </cell>
          <cell r="K1077">
            <v>44</v>
          </cell>
          <cell r="L1077">
            <v>1412</v>
          </cell>
          <cell r="Q1077">
            <v>211.8</v>
          </cell>
          <cell r="R1077">
            <v>282.39999999999998</v>
          </cell>
          <cell r="S1077">
            <v>70</v>
          </cell>
          <cell r="W1077">
            <v>165.85</v>
          </cell>
          <cell r="X1077">
            <v>1810.35</v>
          </cell>
        </row>
        <row r="1078">
          <cell r="C1078" t="str">
            <v>HOSPITAL MESTRE VITALINO</v>
          </cell>
          <cell r="E1078" t="str">
            <v>JOAO HONORIO DOS SANTOS JUNIOR</v>
          </cell>
          <cell r="G1078" t="str">
            <v>2 - Outros Profissionais da Saúde</v>
          </cell>
          <cell r="H1078" t="str">
            <v>322205</v>
          </cell>
          <cell r="I1078">
            <v>45444</v>
          </cell>
          <cell r="J1078" t="str">
            <v>1 - Plantonista</v>
          </cell>
          <cell r="K1078">
            <v>44</v>
          </cell>
          <cell r="L1078">
            <v>0</v>
          </cell>
          <cell r="P1078">
            <v>3144.05</v>
          </cell>
          <cell r="Q1078">
            <v>1036.23</v>
          </cell>
          <cell r="R1078">
            <v>1740.04</v>
          </cell>
          <cell r="S1078">
            <v>0</v>
          </cell>
          <cell r="W1078">
            <v>3502.96</v>
          </cell>
          <cell r="X1078">
            <v>2417.3600000000006</v>
          </cell>
        </row>
        <row r="1079">
          <cell r="C1079" t="str">
            <v>HOSPITAL MESTRE VITALINO</v>
          </cell>
          <cell r="E1079" t="str">
            <v>JOAO LUCAS ANTONIO SILVA</v>
          </cell>
          <cell r="G1079" t="str">
            <v>2 - Outros Profissionais da Saúde</v>
          </cell>
          <cell r="H1079" t="str">
            <v>223505</v>
          </cell>
          <cell r="I1079">
            <v>45444</v>
          </cell>
          <cell r="J1079" t="str">
            <v>1 - Plantonista</v>
          </cell>
          <cell r="K1079">
            <v>40</v>
          </cell>
          <cell r="L1079">
            <v>2737.97</v>
          </cell>
          <cell r="Q1079">
            <v>2025.3</v>
          </cell>
          <cell r="R1079">
            <v>1802.02</v>
          </cell>
          <cell r="S1079">
            <v>600</v>
          </cell>
          <cell r="W1079">
            <v>904.31</v>
          </cell>
          <cell r="X1079">
            <v>6260.98</v>
          </cell>
        </row>
        <row r="1080">
          <cell r="C1080" t="str">
            <v>HOSPITAL MESTRE VITALINO</v>
          </cell>
          <cell r="E1080" t="str">
            <v>JOAO PAULO DA SILVA LIMA</v>
          </cell>
          <cell r="G1080" t="str">
            <v>3 - Administrativo</v>
          </cell>
          <cell r="H1080" t="str">
            <v>515110</v>
          </cell>
          <cell r="I1080">
            <v>45444</v>
          </cell>
          <cell r="J1080" t="str">
            <v>1 - Plantonista</v>
          </cell>
          <cell r="K1080">
            <v>44</v>
          </cell>
          <cell r="L1080">
            <v>1412</v>
          </cell>
          <cell r="Q1080">
            <v>1003.27</v>
          </cell>
          <cell r="R1080">
            <v>496.36</v>
          </cell>
          <cell r="W1080">
            <v>634.54999999999995</v>
          </cell>
          <cell r="X1080">
            <v>2277.08</v>
          </cell>
        </row>
        <row r="1081">
          <cell r="C1081" t="str">
            <v>HOSPITAL MESTRE VITALINO</v>
          </cell>
          <cell r="E1081" t="str">
            <v>JOAO PAULO DE LIMA ALMEIDA</v>
          </cell>
          <cell r="G1081" t="str">
            <v>2 - Outros Profissionais da Saúde</v>
          </cell>
          <cell r="H1081" t="str">
            <v>322205</v>
          </cell>
          <cell r="I1081">
            <v>45444</v>
          </cell>
          <cell r="J1081" t="str">
            <v>1 - Plantonista</v>
          </cell>
          <cell r="K1081">
            <v>44</v>
          </cell>
          <cell r="L1081">
            <v>1469.43</v>
          </cell>
          <cell r="Q1081">
            <v>990.65</v>
          </cell>
          <cell r="R1081">
            <v>2030.12</v>
          </cell>
          <cell r="S1081">
            <v>140</v>
          </cell>
          <cell r="W1081">
            <v>714.17</v>
          </cell>
          <cell r="X1081">
            <v>3916.0299999999997</v>
          </cell>
        </row>
        <row r="1082">
          <cell r="C1082" t="str">
            <v>HOSPITAL MESTRE VITALINO</v>
          </cell>
          <cell r="E1082" t="str">
            <v>JOAO PAULO SILVA DO NASCIMENTO</v>
          </cell>
          <cell r="G1082" t="str">
            <v>3 - Administrativo</v>
          </cell>
          <cell r="H1082" t="str">
            <v>514320</v>
          </cell>
          <cell r="I1082">
            <v>45444</v>
          </cell>
          <cell r="J1082" t="str">
            <v>1 - Plantonista</v>
          </cell>
          <cell r="K1082">
            <v>44</v>
          </cell>
          <cell r="L1082">
            <v>1412</v>
          </cell>
          <cell r="Q1082">
            <v>1040.8</v>
          </cell>
          <cell r="R1082">
            <v>946.46</v>
          </cell>
          <cell r="S1082">
            <v>70</v>
          </cell>
          <cell r="W1082">
            <v>542.65</v>
          </cell>
          <cell r="X1082">
            <v>2926.61</v>
          </cell>
        </row>
        <row r="1083">
          <cell r="C1083" t="str">
            <v>HOSPITAL MESTRE VITALINO</v>
          </cell>
          <cell r="E1083" t="str">
            <v>JOAO PEDRO CHAVES</v>
          </cell>
          <cell r="G1083" t="str">
            <v>2 - Outros Profissionais da Saúde</v>
          </cell>
          <cell r="H1083" t="str">
            <v>322205</v>
          </cell>
          <cell r="I1083">
            <v>45444</v>
          </cell>
          <cell r="J1083" t="str">
            <v>2 - Diarista</v>
          </cell>
          <cell r="K1083">
            <v>44</v>
          </cell>
          <cell r="L1083">
            <v>1469.43</v>
          </cell>
          <cell r="Q1083">
            <v>1077.47</v>
          </cell>
          <cell r="R1083">
            <v>2169.7399999999998</v>
          </cell>
          <cell r="S1083">
            <v>286.94</v>
          </cell>
          <cell r="W1083">
            <v>586.23</v>
          </cell>
          <cell r="X1083">
            <v>4417.3499999999985</v>
          </cell>
        </row>
        <row r="1084">
          <cell r="C1084" t="str">
            <v>HOSPITAL MESTRE VITALINO</v>
          </cell>
          <cell r="E1084" t="str">
            <v>JOAO TAVARES CLEMENTE NETO</v>
          </cell>
          <cell r="G1084" t="str">
            <v>1 - Médico</v>
          </cell>
          <cell r="H1084" t="str">
            <v>225150</v>
          </cell>
          <cell r="I1084">
            <v>45444</v>
          </cell>
          <cell r="J1084" t="str">
            <v>1 - Plantonista</v>
          </cell>
          <cell r="K1084">
            <v>24</v>
          </cell>
          <cell r="L1084">
            <v>4236</v>
          </cell>
          <cell r="Q1084">
            <v>12419.33</v>
          </cell>
          <cell r="R1084">
            <v>1005.34</v>
          </cell>
          <cell r="S1084">
            <v>17520.59</v>
          </cell>
          <cell r="W1084">
            <v>10098.459999999999</v>
          </cell>
          <cell r="X1084">
            <v>25082.800000000003</v>
          </cell>
        </row>
        <row r="1085">
          <cell r="C1085" t="str">
            <v>HOSPITAL MESTRE VITALINO</v>
          </cell>
          <cell r="E1085" t="str">
            <v>JOAO VEIGA LEITAO DE ALBUQUERQUE FILHO</v>
          </cell>
          <cell r="G1085" t="str">
            <v>1 - Médico</v>
          </cell>
          <cell r="H1085" t="str">
            <v>225225</v>
          </cell>
          <cell r="I1085">
            <v>45444</v>
          </cell>
          <cell r="J1085" t="str">
            <v>1 - Plantonista</v>
          </cell>
          <cell r="K1085" t="str">
            <v>8</v>
          </cell>
          <cell r="L1085">
            <v>4236</v>
          </cell>
          <cell r="Q1085">
            <v>6742.09</v>
          </cell>
          <cell r="R1085">
            <v>5694.2</v>
          </cell>
          <cell r="S1085">
            <v>4596.6400000000003</v>
          </cell>
          <cell r="W1085">
            <v>3763.26</v>
          </cell>
          <cell r="X1085">
            <v>17505.669999999998</v>
          </cell>
        </row>
        <row r="1086">
          <cell r="C1086" t="str">
            <v>HOSPITAL MESTRE VITALINO</v>
          </cell>
          <cell r="E1086" t="str">
            <v>JOAO VICTOR BATISTA CAXIADO</v>
          </cell>
          <cell r="G1086" t="str">
            <v>3 - Administrativo</v>
          </cell>
          <cell r="H1086" t="str">
            <v>411005</v>
          </cell>
          <cell r="I1086">
            <v>45444</v>
          </cell>
          <cell r="J1086" t="str">
            <v>2 - Diarista</v>
          </cell>
          <cell r="K1086">
            <v>20</v>
          </cell>
          <cell r="L1086">
            <v>663.4</v>
          </cell>
          <cell r="Q1086">
            <v>303.58</v>
          </cell>
          <cell r="R1086">
            <v>2.39</v>
          </cell>
          <cell r="W1086">
            <v>89.73</v>
          </cell>
          <cell r="X1086">
            <v>879.64</v>
          </cell>
        </row>
        <row r="1087">
          <cell r="C1087" t="str">
            <v>HOSPITAL MESTRE VITALINO</v>
          </cell>
          <cell r="E1087" t="str">
            <v>JOAO VICTOR DA SILVA</v>
          </cell>
          <cell r="G1087" t="str">
            <v>2 - Outros Profissionais da Saúde</v>
          </cell>
          <cell r="H1087" t="str">
            <v>322205</v>
          </cell>
          <cell r="I1087">
            <v>45444</v>
          </cell>
          <cell r="J1087" t="str">
            <v>1 - Plantonista</v>
          </cell>
          <cell r="K1087">
            <v>44</v>
          </cell>
          <cell r="L1087">
            <v>1469.43</v>
          </cell>
          <cell r="Q1087">
            <v>1037.6199999999999</v>
          </cell>
          <cell r="R1087">
            <v>2146.58</v>
          </cell>
          <cell r="S1087">
            <v>140</v>
          </cell>
          <cell r="W1087">
            <v>485.31</v>
          </cell>
          <cell r="X1087">
            <v>4308.32</v>
          </cell>
        </row>
        <row r="1088">
          <cell r="C1088" t="str">
            <v>HOSPITAL MESTRE VITALINO</v>
          </cell>
          <cell r="E1088" t="str">
            <v>JOAO VICTOR PINTO DE AZEVEDO</v>
          </cell>
          <cell r="G1088" t="str">
            <v>3 - Administrativo</v>
          </cell>
          <cell r="H1088" t="str">
            <v>517410</v>
          </cell>
          <cell r="I1088">
            <v>45444</v>
          </cell>
          <cell r="J1088" t="str">
            <v>1 - Plantonista</v>
          </cell>
          <cell r="K1088">
            <v>44</v>
          </cell>
          <cell r="L1088">
            <v>1412</v>
          </cell>
          <cell r="Q1088">
            <v>799.79</v>
          </cell>
          <cell r="R1088">
            <v>186.77</v>
          </cell>
          <cell r="S1088">
            <v>200</v>
          </cell>
          <cell r="W1088">
            <v>176.12</v>
          </cell>
          <cell r="X1088">
            <v>2422.44</v>
          </cell>
        </row>
        <row r="1089">
          <cell r="C1089" t="str">
            <v>HOSPITAL MESTRE VITALINO</v>
          </cell>
          <cell r="E1089" t="str">
            <v>JOAQUIM JULIO DOS SANTOS</v>
          </cell>
          <cell r="G1089" t="str">
            <v>3 - Administrativo</v>
          </cell>
          <cell r="H1089" t="str">
            <v>763305</v>
          </cell>
          <cell r="I1089">
            <v>45444</v>
          </cell>
          <cell r="J1089" t="str">
            <v>1 - Plantonista</v>
          </cell>
          <cell r="K1089">
            <v>44</v>
          </cell>
          <cell r="L1089">
            <v>1412</v>
          </cell>
          <cell r="Q1089">
            <v>1023.82</v>
          </cell>
          <cell r="R1089">
            <v>892.26</v>
          </cell>
          <cell r="W1089">
            <v>214.44</v>
          </cell>
          <cell r="X1089">
            <v>3113.64</v>
          </cell>
        </row>
        <row r="1090">
          <cell r="C1090" t="str">
            <v>HOSPITAL MESTRE VITALINO</v>
          </cell>
          <cell r="E1090" t="str">
            <v>JOCEANE MARIA DA SILVA LOFREDO</v>
          </cell>
          <cell r="G1090" t="str">
            <v>3 - Administrativo</v>
          </cell>
          <cell r="H1090" t="str">
            <v>513430</v>
          </cell>
          <cell r="I1090">
            <v>45444</v>
          </cell>
          <cell r="J1090" t="str">
            <v>2 - Diarista</v>
          </cell>
          <cell r="K1090">
            <v>44</v>
          </cell>
          <cell r="L1090">
            <v>1412</v>
          </cell>
          <cell r="Q1090">
            <v>882.97</v>
          </cell>
          <cell r="R1090">
            <v>344.44</v>
          </cell>
          <cell r="S1090">
            <v>70</v>
          </cell>
          <cell r="W1090">
            <v>250.57</v>
          </cell>
          <cell r="X1090">
            <v>2458.84</v>
          </cell>
        </row>
        <row r="1091">
          <cell r="C1091" t="str">
            <v>HOSPITAL MESTRE VITALINO</v>
          </cell>
          <cell r="E1091" t="str">
            <v>JOEDLA GABRIELLA DA SILVA</v>
          </cell>
          <cell r="G1091" t="str">
            <v>2 - Outros Profissionais da Saúde</v>
          </cell>
          <cell r="H1091" t="str">
            <v>223505</v>
          </cell>
          <cell r="I1091">
            <v>45444</v>
          </cell>
          <cell r="J1091" t="str">
            <v>2 - Diarista</v>
          </cell>
          <cell r="K1091">
            <v>40</v>
          </cell>
          <cell r="L1091">
            <v>2063.16</v>
          </cell>
          <cell r="Q1091">
            <v>1529.52</v>
          </cell>
          <cell r="R1091">
            <v>1884.57</v>
          </cell>
          <cell r="S1091">
            <v>713.47</v>
          </cell>
          <cell r="W1091">
            <v>729.56</v>
          </cell>
          <cell r="X1091">
            <v>5461.16</v>
          </cell>
        </row>
        <row r="1092">
          <cell r="C1092" t="str">
            <v>HOSPITAL MESTRE VITALINO</v>
          </cell>
          <cell r="E1092" t="str">
            <v>JOEL MARIANO DE SOUZA</v>
          </cell>
          <cell r="G1092" t="str">
            <v>3 - Administrativo</v>
          </cell>
          <cell r="H1092" t="str">
            <v>411010</v>
          </cell>
          <cell r="I1092">
            <v>45444</v>
          </cell>
          <cell r="J1092" t="str">
            <v>1 - Plantonista</v>
          </cell>
          <cell r="K1092">
            <v>44</v>
          </cell>
          <cell r="L1092">
            <v>1466.18</v>
          </cell>
          <cell r="Q1092">
            <v>922.69</v>
          </cell>
          <cell r="R1092">
            <v>419.29</v>
          </cell>
          <cell r="W1092">
            <v>203.01</v>
          </cell>
          <cell r="X1092">
            <v>2605.1499999999996</v>
          </cell>
        </row>
        <row r="1093">
          <cell r="C1093" t="str">
            <v>HOSPITAL MESTRE VITALINO</v>
          </cell>
          <cell r="E1093" t="str">
            <v>JOELMA DA SILVA LEITE</v>
          </cell>
          <cell r="G1093" t="str">
            <v>3 - Administrativo</v>
          </cell>
          <cell r="H1093" t="str">
            <v>514320</v>
          </cell>
          <cell r="I1093">
            <v>45444</v>
          </cell>
          <cell r="J1093" t="str">
            <v>1 - Plantonista</v>
          </cell>
          <cell r="K1093">
            <v>44</v>
          </cell>
          <cell r="L1093">
            <v>47.07</v>
          </cell>
          <cell r="P1093">
            <v>2591.29</v>
          </cell>
          <cell r="Q1093">
            <v>983.38</v>
          </cell>
          <cell r="R1093">
            <v>9.41</v>
          </cell>
          <cell r="S1093">
            <v>2.33</v>
          </cell>
          <cell r="W1093">
            <v>2597.52</v>
          </cell>
          <cell r="X1093">
            <v>1035.96</v>
          </cell>
        </row>
        <row r="1094">
          <cell r="C1094" t="str">
            <v>HOSPITAL MESTRE VITALINO</v>
          </cell>
          <cell r="E1094" t="str">
            <v>JOELMA DE ALBUQUERQUE SILVA</v>
          </cell>
          <cell r="G1094" t="str">
            <v>2 - Outros Profissionais da Saúde</v>
          </cell>
          <cell r="H1094" t="str">
            <v>322205</v>
          </cell>
          <cell r="I1094">
            <v>45444</v>
          </cell>
          <cell r="J1094" t="str">
            <v>1 - Plantonista</v>
          </cell>
          <cell r="K1094">
            <v>44</v>
          </cell>
          <cell r="L1094">
            <v>1469.43</v>
          </cell>
          <cell r="Q1094">
            <v>945.92</v>
          </cell>
          <cell r="R1094">
            <v>1935.71</v>
          </cell>
          <cell r="S1094">
            <v>140</v>
          </cell>
          <cell r="W1094">
            <v>918.02</v>
          </cell>
          <cell r="X1094">
            <v>3573.0399999999995</v>
          </cell>
        </row>
        <row r="1095">
          <cell r="C1095" t="str">
            <v>HOSPITAL MESTRE VITALINO</v>
          </cell>
          <cell r="E1095" t="str">
            <v>JOELMA MARIA DOS SANTOS</v>
          </cell>
          <cell r="G1095" t="str">
            <v>2 - Outros Profissionais da Saúde</v>
          </cell>
          <cell r="H1095" t="str">
            <v>322205</v>
          </cell>
          <cell r="I1095">
            <v>45444</v>
          </cell>
          <cell r="J1095" t="str">
            <v>1 - Plantonista</v>
          </cell>
          <cell r="K1095">
            <v>44</v>
          </cell>
          <cell r="L1095">
            <v>1322.49</v>
          </cell>
          <cell r="Q1095">
            <v>945.92</v>
          </cell>
          <cell r="R1095">
            <v>2082.65</v>
          </cell>
          <cell r="S1095">
            <v>140</v>
          </cell>
          <cell r="W1095">
            <v>416.29</v>
          </cell>
          <cell r="X1095">
            <v>4074.7699999999995</v>
          </cell>
        </row>
        <row r="1096">
          <cell r="C1096" t="str">
            <v>HOSPITAL MESTRE VITALINO</v>
          </cell>
          <cell r="E1096" t="str">
            <v>JOELMA REJANE LOPES BEZERRA</v>
          </cell>
          <cell r="G1096" t="str">
            <v>2 - Outros Profissionais da Saúde</v>
          </cell>
          <cell r="H1096" t="str">
            <v>322205</v>
          </cell>
          <cell r="I1096">
            <v>45444</v>
          </cell>
          <cell r="J1096" t="str">
            <v>1 - Plantonista</v>
          </cell>
          <cell r="K1096">
            <v>44</v>
          </cell>
          <cell r="L1096">
            <v>1469.43</v>
          </cell>
          <cell r="Q1096">
            <v>1016.11</v>
          </cell>
          <cell r="R1096">
            <v>2036.06</v>
          </cell>
          <cell r="S1096">
            <v>286.94</v>
          </cell>
          <cell r="W1096">
            <v>546.51</v>
          </cell>
          <cell r="X1096">
            <v>4262.03</v>
          </cell>
        </row>
        <row r="1097">
          <cell r="C1097" t="str">
            <v>HOSPITAL MESTRE VITALINO</v>
          </cell>
          <cell r="E1097" t="str">
            <v>JOHNATAN VILELA SOUZA</v>
          </cell>
          <cell r="G1097" t="str">
            <v>1 - Médico</v>
          </cell>
          <cell r="H1097" t="str">
            <v>225125</v>
          </cell>
          <cell r="I1097">
            <v>45444</v>
          </cell>
          <cell r="J1097" t="str">
            <v>1 - Plantonista</v>
          </cell>
          <cell r="K1097">
            <v>24</v>
          </cell>
          <cell r="L1097">
            <v>4236</v>
          </cell>
          <cell r="Q1097">
            <v>6325.31</v>
          </cell>
          <cell r="R1097">
            <v>2094.5500000000002</v>
          </cell>
          <cell r="S1097">
            <v>6255.05</v>
          </cell>
          <cell r="W1097">
            <v>3179.75</v>
          </cell>
          <cell r="X1097">
            <v>15731.16</v>
          </cell>
        </row>
        <row r="1098">
          <cell r="C1098" t="str">
            <v>HOSPITAL MESTRE VITALINO</v>
          </cell>
          <cell r="E1098" t="str">
            <v>JOICE MARQUES CAVALCANTI</v>
          </cell>
          <cell r="G1098" t="str">
            <v>2 - Outros Profissionais da Saúde</v>
          </cell>
          <cell r="H1098" t="str">
            <v>322205</v>
          </cell>
          <cell r="I1098">
            <v>45444</v>
          </cell>
          <cell r="J1098" t="str">
            <v>1 - Plantonista</v>
          </cell>
          <cell r="K1098">
            <v>44</v>
          </cell>
          <cell r="L1098">
            <v>1371.47</v>
          </cell>
          <cell r="Q1098">
            <v>1021.41</v>
          </cell>
          <cell r="R1098">
            <v>2244.54</v>
          </cell>
          <cell r="S1098">
            <v>140</v>
          </cell>
          <cell r="W1098">
            <v>956.37</v>
          </cell>
          <cell r="X1098">
            <v>3821.05</v>
          </cell>
        </row>
        <row r="1099">
          <cell r="C1099" t="str">
            <v>HOSPITAL MESTRE VITALINO</v>
          </cell>
          <cell r="E1099" t="str">
            <v>JONAS DE MOURA OLIVEIRA</v>
          </cell>
          <cell r="G1099" t="str">
            <v>1 - Médico</v>
          </cell>
          <cell r="H1099" t="str">
            <v>225125</v>
          </cell>
          <cell r="I1099">
            <v>45444</v>
          </cell>
          <cell r="J1099" t="str">
            <v>1 - Plantonista</v>
          </cell>
          <cell r="K1099">
            <v>24</v>
          </cell>
          <cell r="L1099">
            <v>4236</v>
          </cell>
          <cell r="Q1099">
            <v>14966.81</v>
          </cell>
          <cell r="R1099">
            <v>20199.75</v>
          </cell>
          <cell r="S1099">
            <v>15956.83</v>
          </cell>
          <cell r="W1099">
            <v>10985.53</v>
          </cell>
          <cell r="X1099">
            <v>44373.86</v>
          </cell>
        </row>
        <row r="1100">
          <cell r="C1100" t="str">
            <v>HOSPITAL MESTRE VITALINO</v>
          </cell>
          <cell r="E1100" t="str">
            <v>JONATAS FERREIRA DE SOUZA</v>
          </cell>
          <cell r="G1100" t="str">
            <v>2 - Outros Profissionais da Saúde</v>
          </cell>
          <cell r="H1100" t="str">
            <v>324205</v>
          </cell>
          <cell r="I1100">
            <v>45444</v>
          </cell>
          <cell r="J1100" t="str">
            <v>1 - Plantonista</v>
          </cell>
          <cell r="K1100">
            <v>44</v>
          </cell>
          <cell r="L1100">
            <v>1983.11</v>
          </cell>
          <cell r="Q1100">
            <v>1184.97</v>
          </cell>
          <cell r="R1100">
            <v>386.78</v>
          </cell>
          <cell r="W1100">
            <v>192.11</v>
          </cell>
          <cell r="X1100">
            <v>3362.7499999999995</v>
          </cell>
        </row>
        <row r="1101">
          <cell r="C1101" t="str">
            <v>HOSPITAL MESTRE VITALINO</v>
          </cell>
          <cell r="E1101" t="str">
            <v>JONATHA ALEX ARAGAO DE SOUZA</v>
          </cell>
          <cell r="G1101" t="str">
            <v>3 - Administrativo</v>
          </cell>
          <cell r="H1101" t="str">
            <v>517410</v>
          </cell>
          <cell r="I1101">
            <v>45444</v>
          </cell>
          <cell r="J1101" t="str">
            <v>2 - Diarista</v>
          </cell>
          <cell r="K1101">
            <v>44</v>
          </cell>
          <cell r="L1101">
            <v>1412</v>
          </cell>
          <cell r="Q1101">
            <v>647.19000000000005</v>
          </cell>
          <cell r="R1101">
            <v>62.04</v>
          </cell>
          <cell r="S1101">
            <v>100</v>
          </cell>
          <cell r="W1101">
            <v>227.86</v>
          </cell>
          <cell r="X1101">
            <v>1993.37</v>
          </cell>
        </row>
        <row r="1102">
          <cell r="C1102" t="str">
            <v>HOSPITAL MESTRE VITALINO</v>
          </cell>
          <cell r="E1102" t="str">
            <v>JONATHAN DANILO SANTOS SILVA</v>
          </cell>
          <cell r="G1102" t="str">
            <v>1 - Médico</v>
          </cell>
          <cell r="H1102" t="str">
            <v>225125</v>
          </cell>
          <cell r="I1102">
            <v>45444</v>
          </cell>
          <cell r="J1102" t="str">
            <v>1 - Plantonista</v>
          </cell>
          <cell r="K1102">
            <v>24</v>
          </cell>
          <cell r="L1102">
            <v>4236</v>
          </cell>
          <cell r="Q1102">
            <v>5932.39</v>
          </cell>
          <cell r="R1102">
            <v>1258.53</v>
          </cell>
          <cell r="S1102">
            <v>6255.05</v>
          </cell>
          <cell r="W1102">
            <v>4270.1099999999997</v>
          </cell>
          <cell r="X1102">
            <v>13411.86</v>
          </cell>
        </row>
        <row r="1103">
          <cell r="C1103" t="str">
            <v>HOSPITAL MESTRE VITALINO</v>
          </cell>
          <cell r="E1103" t="str">
            <v>JONATHAN DOS ANJOS RANGEL</v>
          </cell>
          <cell r="G1103" t="str">
            <v>1 - Médico</v>
          </cell>
          <cell r="H1103" t="str">
            <v>225170</v>
          </cell>
          <cell r="I1103">
            <v>45444</v>
          </cell>
          <cell r="J1103" t="str">
            <v>1 - Plantonista</v>
          </cell>
          <cell r="K1103">
            <v>24</v>
          </cell>
          <cell r="L1103">
            <v>4236</v>
          </cell>
          <cell r="Q1103">
            <v>6918.67</v>
          </cell>
          <cell r="R1103">
            <v>4281.58</v>
          </cell>
          <cell r="S1103">
            <v>7255.05</v>
          </cell>
          <cell r="W1103">
            <v>4139.43</v>
          </cell>
          <cell r="X1103">
            <v>18551.87</v>
          </cell>
        </row>
        <row r="1104">
          <cell r="C1104" t="str">
            <v>HOSPITAL MESTRE VITALINO</v>
          </cell>
          <cell r="E1104" t="str">
            <v>JONATHAN MISAEL ALENCAR NASCIMENTO</v>
          </cell>
          <cell r="G1104" t="str">
            <v>1 - Médico</v>
          </cell>
          <cell r="H1104" t="str">
            <v>225125</v>
          </cell>
          <cell r="I1104">
            <v>45444</v>
          </cell>
          <cell r="J1104" t="str">
            <v>1 - Plantonista</v>
          </cell>
          <cell r="K1104">
            <v>24</v>
          </cell>
          <cell r="L1104">
            <v>4236</v>
          </cell>
          <cell r="R1104">
            <v>7752.15</v>
          </cell>
          <cell r="S1104">
            <v>7255.05</v>
          </cell>
          <cell r="W1104">
            <v>5295.85</v>
          </cell>
          <cell r="X1104">
            <v>13947.35</v>
          </cell>
        </row>
        <row r="1105">
          <cell r="C1105" t="str">
            <v>HOSPITAL MESTRE VITALINO</v>
          </cell>
          <cell r="E1105" t="str">
            <v>JONATHAN SAMUEL SILVESTRE JORGENSEN</v>
          </cell>
          <cell r="G1105" t="str">
            <v>3 - Administrativo</v>
          </cell>
          <cell r="H1105" t="str">
            <v>411010</v>
          </cell>
          <cell r="I1105">
            <v>45444</v>
          </cell>
          <cell r="J1105" t="str">
            <v>2 - Diarista</v>
          </cell>
          <cell r="K1105">
            <v>44</v>
          </cell>
          <cell r="L1105">
            <v>1368.43</v>
          </cell>
          <cell r="Q1105">
            <v>966.89</v>
          </cell>
          <cell r="R1105">
            <v>570.9</v>
          </cell>
          <cell r="W1105">
            <v>180.72</v>
          </cell>
          <cell r="X1105">
            <v>2725.5000000000005</v>
          </cell>
        </row>
        <row r="1106">
          <cell r="C1106" t="str">
            <v>HOSPITAL MESTRE VITALINO</v>
          </cell>
          <cell r="E1106" t="str">
            <v>JORDANNA ABDALLA BATISTA</v>
          </cell>
          <cell r="G1106" t="str">
            <v>2 - Outros Profissionais da Saúde</v>
          </cell>
          <cell r="H1106" t="str">
            <v>223505</v>
          </cell>
          <cell r="I1106">
            <v>45444</v>
          </cell>
          <cell r="J1106" t="str">
            <v>2 - Diarista</v>
          </cell>
          <cell r="K1106">
            <v>40</v>
          </cell>
          <cell r="L1106">
            <v>2737.97</v>
          </cell>
          <cell r="Q1106">
            <v>2154.77</v>
          </cell>
          <cell r="R1106">
            <v>1391.72</v>
          </cell>
          <cell r="S1106">
            <v>1150.5899999999999</v>
          </cell>
          <cell r="W1106">
            <v>1338.88</v>
          </cell>
          <cell r="X1106">
            <v>6096.17</v>
          </cell>
        </row>
        <row r="1107">
          <cell r="C1107" t="str">
            <v>HOSPITAL MESTRE VITALINO</v>
          </cell>
          <cell r="E1107" t="str">
            <v>JORGE ALVES MARINHO FILHO</v>
          </cell>
          <cell r="G1107" t="str">
            <v>1 - Médico</v>
          </cell>
          <cell r="H1107" t="str">
            <v>225150</v>
          </cell>
          <cell r="I1107">
            <v>45444</v>
          </cell>
          <cell r="J1107" t="str">
            <v>1 - Plantonista</v>
          </cell>
          <cell r="K1107">
            <v>24</v>
          </cell>
          <cell r="L1107">
            <v>4236</v>
          </cell>
          <cell r="Q1107">
            <v>6249.32</v>
          </cell>
          <cell r="R1107">
            <v>1546.6</v>
          </cell>
          <cell r="S1107">
            <v>6255.05</v>
          </cell>
          <cell r="W1107">
            <v>9509.01</v>
          </cell>
          <cell r="X1107">
            <v>8777.9600000000009</v>
          </cell>
        </row>
        <row r="1108">
          <cell r="C1108" t="str">
            <v>HOSPITAL MESTRE VITALINO</v>
          </cell>
          <cell r="E1108" t="str">
            <v>JOSE ADRIANO LAURENTINO TORRES</v>
          </cell>
          <cell r="G1108" t="str">
            <v>3 - Administrativo</v>
          </cell>
          <cell r="H1108" t="str">
            <v>515110</v>
          </cell>
          <cell r="I1108">
            <v>45444</v>
          </cell>
          <cell r="J1108" t="str">
            <v>1 - Plantonista</v>
          </cell>
          <cell r="K1108">
            <v>44</v>
          </cell>
          <cell r="L1108">
            <v>1412</v>
          </cell>
          <cell r="Q1108">
            <v>916.66</v>
          </cell>
          <cell r="R1108">
            <v>479.02</v>
          </cell>
          <cell r="S1108">
            <v>141.19999999999999</v>
          </cell>
          <cell r="W1108">
            <v>330.28</v>
          </cell>
          <cell r="X1108">
            <v>2618.5999999999995</v>
          </cell>
        </row>
        <row r="1109">
          <cell r="C1109" t="str">
            <v>HOSPITAL MESTRE VITALINO</v>
          </cell>
          <cell r="E1109" t="str">
            <v>JOSE AILTON DA SILVA</v>
          </cell>
          <cell r="G1109" t="str">
            <v>3 - Administrativo</v>
          </cell>
          <cell r="H1109" t="str">
            <v>312105</v>
          </cell>
          <cell r="I1109">
            <v>45444</v>
          </cell>
          <cell r="J1109" t="str">
            <v>2 - Diarista</v>
          </cell>
          <cell r="K1109">
            <v>44</v>
          </cell>
          <cell r="L1109">
            <v>1551.48</v>
          </cell>
          <cell r="Q1109">
            <v>1173.1099999999999</v>
          </cell>
          <cell r="R1109">
            <v>287.64999999999998</v>
          </cell>
          <cell r="S1109">
            <v>208.51</v>
          </cell>
          <cell r="W1109">
            <v>174.13</v>
          </cell>
          <cell r="X1109">
            <v>3046.62</v>
          </cell>
        </row>
        <row r="1110">
          <cell r="C1110" t="str">
            <v>HOSPITAL MESTRE VITALINO</v>
          </cell>
          <cell r="E1110" t="str">
            <v>JOSE AILTON SOBRAL DA SILVA</v>
          </cell>
          <cell r="G1110" t="str">
            <v>3 - Administrativo</v>
          </cell>
          <cell r="H1110" t="str">
            <v>515110</v>
          </cell>
          <cell r="I1110">
            <v>45444</v>
          </cell>
          <cell r="J1110" t="str">
            <v>1 - Plantonista</v>
          </cell>
          <cell r="K1110">
            <v>44</v>
          </cell>
          <cell r="L1110">
            <v>1364.93</v>
          </cell>
          <cell r="Q1110">
            <v>976.93</v>
          </cell>
          <cell r="R1110">
            <v>971.34</v>
          </cell>
          <cell r="W1110">
            <v>216.38</v>
          </cell>
          <cell r="X1110">
            <v>3096.82</v>
          </cell>
        </row>
        <row r="1111">
          <cell r="C1111" t="str">
            <v>HOSPITAL MESTRE VITALINO</v>
          </cell>
          <cell r="E1111" t="str">
            <v>JOSE ALDIERES GOMES DA SILVA</v>
          </cell>
          <cell r="G1111" t="str">
            <v>2 - Outros Profissionais da Saúde</v>
          </cell>
          <cell r="H1111" t="str">
            <v>223605</v>
          </cell>
          <cell r="I1111">
            <v>45444</v>
          </cell>
          <cell r="J1111" t="str">
            <v>1 - Plantonista</v>
          </cell>
          <cell r="K1111">
            <v>30</v>
          </cell>
          <cell r="L1111">
            <v>2456.11</v>
          </cell>
          <cell r="Q1111">
            <v>1766.66</v>
          </cell>
          <cell r="R1111">
            <v>1012.18</v>
          </cell>
          <cell r="S1111">
            <v>398.24</v>
          </cell>
          <cell r="W1111">
            <v>441.54</v>
          </cell>
          <cell r="X1111">
            <v>5191.6500000000005</v>
          </cell>
        </row>
        <row r="1112">
          <cell r="C1112" t="str">
            <v>HOSPITAL MESTRE VITALINO</v>
          </cell>
          <cell r="E1112" t="str">
            <v>JOSE ALEFF DA SILVA</v>
          </cell>
          <cell r="G1112" t="str">
            <v>2 - Outros Profissionais da Saúde</v>
          </cell>
          <cell r="H1112" t="str">
            <v>322205</v>
          </cell>
          <cell r="I1112">
            <v>45444</v>
          </cell>
          <cell r="J1112" t="str">
            <v>1 - Plantonista</v>
          </cell>
          <cell r="K1112">
            <v>44</v>
          </cell>
          <cell r="L1112">
            <v>1469.43</v>
          </cell>
          <cell r="Q1112">
            <v>1085.5999999999999</v>
          </cell>
          <cell r="R1112">
            <v>2188</v>
          </cell>
          <cell r="S1112">
            <v>286.94</v>
          </cell>
          <cell r="W1112">
            <v>531.86</v>
          </cell>
          <cell r="X1112">
            <v>4498.1099999999997</v>
          </cell>
        </row>
        <row r="1113">
          <cell r="C1113" t="str">
            <v>HOSPITAL MESTRE VITALINO</v>
          </cell>
          <cell r="E1113" t="str">
            <v>JOSE ALEXANDRE DE TORRES</v>
          </cell>
          <cell r="G1113" t="str">
            <v>2 - Outros Profissionais da Saúde</v>
          </cell>
          <cell r="H1113" t="str">
            <v>322205</v>
          </cell>
          <cell r="I1113">
            <v>45444</v>
          </cell>
          <cell r="J1113" t="str">
            <v>1 - Plantonista</v>
          </cell>
          <cell r="K1113">
            <v>44</v>
          </cell>
          <cell r="L1113">
            <v>1469.43</v>
          </cell>
          <cell r="Q1113">
            <v>1111.47</v>
          </cell>
          <cell r="R1113">
            <v>2180.11</v>
          </cell>
          <cell r="S1113">
            <v>286.94</v>
          </cell>
          <cell r="W1113">
            <v>1021.54</v>
          </cell>
          <cell r="X1113">
            <v>4026.41</v>
          </cell>
        </row>
        <row r="1114">
          <cell r="C1114" t="str">
            <v>HOSPITAL MESTRE VITALINO</v>
          </cell>
          <cell r="E1114" t="str">
            <v>JOSE ALISSON DA SILVA</v>
          </cell>
          <cell r="G1114" t="str">
            <v>2 - Outros Profissionais da Saúde</v>
          </cell>
          <cell r="H1114" t="str">
            <v>322205</v>
          </cell>
          <cell r="I1114">
            <v>45444</v>
          </cell>
          <cell r="J1114" t="str">
            <v>1 - Plantonista</v>
          </cell>
          <cell r="K1114">
            <v>44</v>
          </cell>
          <cell r="L1114">
            <v>1469.43</v>
          </cell>
          <cell r="Q1114">
            <v>1043.0899999999999</v>
          </cell>
          <cell r="R1114">
            <v>2304.15</v>
          </cell>
          <cell r="S1114">
            <v>140</v>
          </cell>
          <cell r="W1114">
            <v>509.72</v>
          </cell>
          <cell r="X1114">
            <v>4446.95</v>
          </cell>
        </row>
        <row r="1115">
          <cell r="C1115" t="str">
            <v>HOSPITAL MESTRE VITALINO</v>
          </cell>
          <cell r="E1115" t="str">
            <v>JOSE ALLYSON NASCIMENTO OLIVEIRA</v>
          </cell>
          <cell r="G1115" t="str">
            <v>3 - Administrativo</v>
          </cell>
          <cell r="H1115" t="str">
            <v>414105</v>
          </cell>
          <cell r="I1115">
            <v>45444</v>
          </cell>
          <cell r="J1115" t="str">
            <v>2 - Diarista</v>
          </cell>
          <cell r="K1115">
            <v>44</v>
          </cell>
          <cell r="L1115">
            <v>1412</v>
          </cell>
          <cell r="Q1115">
            <v>176.5</v>
          </cell>
          <cell r="R1115">
            <v>0</v>
          </cell>
          <cell r="S1115">
            <v>300</v>
          </cell>
          <cell r="W1115">
            <v>161.13999999999999</v>
          </cell>
          <cell r="X1115">
            <v>1727.3600000000001</v>
          </cell>
        </row>
        <row r="1116">
          <cell r="C1116" t="str">
            <v>HOSPITAL MESTRE VITALINO</v>
          </cell>
          <cell r="E1116" t="str">
            <v>JOSE ALMEIDA DE MELO</v>
          </cell>
          <cell r="G1116" t="str">
            <v>2 - Outros Profissionais da Saúde</v>
          </cell>
          <cell r="H1116" t="str">
            <v>322205</v>
          </cell>
          <cell r="I1116">
            <v>45444</v>
          </cell>
          <cell r="J1116" t="str">
            <v>1 - Plantonista</v>
          </cell>
          <cell r="K1116">
            <v>44</v>
          </cell>
          <cell r="L1116">
            <v>1469.43</v>
          </cell>
          <cell r="Q1116">
            <v>1041.3699999999999</v>
          </cell>
          <cell r="R1116">
            <v>2181.6</v>
          </cell>
          <cell r="S1116">
            <v>140</v>
          </cell>
          <cell r="W1116">
            <v>569.01</v>
          </cell>
          <cell r="X1116">
            <v>4263.3899999999994</v>
          </cell>
        </row>
        <row r="1117">
          <cell r="C1117" t="str">
            <v>HOSPITAL MESTRE VITALINO</v>
          </cell>
          <cell r="E1117" t="str">
            <v>JOSE ANDERSON CABRAL DA ROCHA SILVA</v>
          </cell>
          <cell r="G1117" t="str">
            <v>3 - Administrativo</v>
          </cell>
          <cell r="H1117" t="str">
            <v>521130</v>
          </cell>
          <cell r="I1117">
            <v>45444</v>
          </cell>
          <cell r="J1117" t="str">
            <v>1 - Plantonista</v>
          </cell>
          <cell r="K1117">
            <v>44</v>
          </cell>
          <cell r="L1117">
            <v>1364.93</v>
          </cell>
          <cell r="Q1117">
            <v>882.2</v>
          </cell>
          <cell r="R1117">
            <v>329.47</v>
          </cell>
          <cell r="S1117">
            <v>70</v>
          </cell>
          <cell r="W1117">
            <v>299.67</v>
          </cell>
          <cell r="X1117">
            <v>2346.9300000000003</v>
          </cell>
        </row>
        <row r="1118">
          <cell r="C1118" t="str">
            <v>HOSPITAL MESTRE VITALINO</v>
          </cell>
          <cell r="E1118" t="str">
            <v>JOSE ANGELO MIGUEL PEREIRA DA SILVA</v>
          </cell>
          <cell r="G1118" t="str">
            <v>3 - Administrativo</v>
          </cell>
          <cell r="H1118" t="str">
            <v>411005</v>
          </cell>
          <cell r="I1118">
            <v>45444</v>
          </cell>
          <cell r="J1118" t="str">
            <v>2 - Diarista</v>
          </cell>
          <cell r="K1118">
            <v>20</v>
          </cell>
          <cell r="L1118">
            <v>641.29</v>
          </cell>
          <cell r="Q1118">
            <v>331.18</v>
          </cell>
          <cell r="R1118">
            <v>22.11</v>
          </cell>
          <cell r="W1118">
            <v>90.65</v>
          </cell>
          <cell r="X1118">
            <v>903.93000000000006</v>
          </cell>
        </row>
        <row r="1119">
          <cell r="C1119" t="str">
            <v>HOSPITAL MESTRE VITALINO</v>
          </cell>
          <cell r="E1119" t="str">
            <v>JOSE ANTONIO DA SILVA NETO</v>
          </cell>
          <cell r="G1119" t="str">
            <v>3 - Administrativo</v>
          </cell>
          <cell r="H1119" t="str">
            <v>328105</v>
          </cell>
          <cell r="I1119">
            <v>45444</v>
          </cell>
          <cell r="J1119" t="str">
            <v>1 - Plantonista</v>
          </cell>
          <cell r="K1119">
            <v>44</v>
          </cell>
          <cell r="L1119">
            <v>1412</v>
          </cell>
          <cell r="Q1119">
            <v>889.29</v>
          </cell>
          <cell r="R1119">
            <v>307.37</v>
          </cell>
          <cell r="S1119">
            <v>70</v>
          </cell>
          <cell r="W1119">
            <v>450.19</v>
          </cell>
          <cell r="X1119">
            <v>2228.4699999999998</v>
          </cell>
        </row>
        <row r="1120">
          <cell r="C1120" t="str">
            <v>HOSPITAL MESTRE VITALINO</v>
          </cell>
          <cell r="E1120" t="str">
            <v>JOSE APARECIDO DA SILVA</v>
          </cell>
          <cell r="G1120" t="str">
            <v>3 - Administrativo</v>
          </cell>
          <cell r="H1120" t="str">
            <v>414105</v>
          </cell>
          <cell r="I1120">
            <v>45444</v>
          </cell>
          <cell r="J1120" t="str">
            <v>1 - Plantonista</v>
          </cell>
          <cell r="K1120">
            <v>44</v>
          </cell>
          <cell r="L1120">
            <v>1364.93</v>
          </cell>
          <cell r="Q1120">
            <v>1008.57</v>
          </cell>
          <cell r="R1120">
            <v>171.15</v>
          </cell>
          <cell r="S1120">
            <v>300</v>
          </cell>
          <cell r="W1120">
            <v>599.22</v>
          </cell>
          <cell r="X1120">
            <v>2245.4300000000003</v>
          </cell>
        </row>
        <row r="1121">
          <cell r="C1121" t="str">
            <v>HOSPITAL MESTRE VITALINO</v>
          </cell>
          <cell r="E1121" t="str">
            <v>JOSE ATENILSON SANTOS MELO</v>
          </cell>
          <cell r="G1121" t="str">
            <v>3 - Administrativo</v>
          </cell>
          <cell r="H1121" t="str">
            <v>517410</v>
          </cell>
          <cell r="I1121">
            <v>45444</v>
          </cell>
          <cell r="J1121" t="str">
            <v>1 - Plantonista</v>
          </cell>
          <cell r="K1121">
            <v>44</v>
          </cell>
          <cell r="L1121">
            <v>1412</v>
          </cell>
          <cell r="Q1121">
            <v>757.29</v>
          </cell>
          <cell r="R1121">
            <v>6.12</v>
          </cell>
          <cell r="S1121">
            <v>100</v>
          </cell>
          <cell r="W1121">
            <v>115.45</v>
          </cell>
          <cell r="X1121">
            <v>2159.96</v>
          </cell>
        </row>
        <row r="1122">
          <cell r="C1122" t="str">
            <v>HOSPITAL MESTRE VITALINO</v>
          </cell>
          <cell r="E1122" t="str">
            <v>JOSE AUGUSTO DOS SANTOS FILHO</v>
          </cell>
          <cell r="G1122" t="str">
            <v>2 - Outros Profissionais da Saúde</v>
          </cell>
          <cell r="H1122" t="str">
            <v>322205</v>
          </cell>
          <cell r="I1122">
            <v>45444</v>
          </cell>
          <cell r="J1122" t="str">
            <v>1 - Plantonista</v>
          </cell>
          <cell r="K1122">
            <v>44</v>
          </cell>
          <cell r="L1122">
            <v>1469.43</v>
          </cell>
          <cell r="Q1122">
            <v>1039.6199999999999</v>
          </cell>
          <cell r="R1122">
            <v>2166.77</v>
          </cell>
          <cell r="S1122">
            <v>140</v>
          </cell>
          <cell r="W1122">
            <v>484.98</v>
          </cell>
          <cell r="X1122">
            <v>4330.84</v>
          </cell>
        </row>
        <row r="1123">
          <cell r="C1123" t="str">
            <v>HOSPITAL MESTRE VITALINO</v>
          </cell>
          <cell r="E1123" t="str">
            <v>JOSE AUGUSTO GOMES FERREIRA</v>
          </cell>
          <cell r="G1123" t="str">
            <v>3 - Administrativo</v>
          </cell>
          <cell r="H1123" t="str">
            <v>763305</v>
          </cell>
          <cell r="I1123">
            <v>45444</v>
          </cell>
          <cell r="J1123" t="str">
            <v>1 - Plantonista</v>
          </cell>
          <cell r="K1123">
            <v>44</v>
          </cell>
          <cell r="L1123">
            <v>1412</v>
          </cell>
          <cell r="Q1123">
            <v>894.31</v>
          </cell>
          <cell r="R1123">
            <v>458.82</v>
          </cell>
          <cell r="W1123">
            <v>175.43</v>
          </cell>
          <cell r="X1123">
            <v>2589.7000000000003</v>
          </cell>
        </row>
        <row r="1124">
          <cell r="C1124" t="str">
            <v>HOSPITAL MESTRE VITALINO</v>
          </cell>
          <cell r="E1124" t="str">
            <v>JOSE AURELIO FERREIRA DE SOUZA</v>
          </cell>
          <cell r="G1124" t="str">
            <v>3 - Administrativo</v>
          </cell>
          <cell r="H1124" t="str">
            <v>517410</v>
          </cell>
          <cell r="I1124">
            <v>45444</v>
          </cell>
          <cell r="J1124" t="str">
            <v>1 - Plantonista</v>
          </cell>
          <cell r="K1124">
            <v>44</v>
          </cell>
          <cell r="L1124">
            <v>1317.87</v>
          </cell>
          <cell r="Q1124">
            <v>808.17</v>
          </cell>
          <cell r="R1124">
            <v>164.73</v>
          </cell>
          <cell r="S1124">
            <v>100</v>
          </cell>
          <cell r="W1124">
            <v>327.49</v>
          </cell>
          <cell r="X1124">
            <v>2063.2799999999997</v>
          </cell>
        </row>
        <row r="1125">
          <cell r="C1125" t="str">
            <v>HOSPITAL MESTRE VITALINO</v>
          </cell>
          <cell r="E1125" t="str">
            <v>JOSE CAMILO DA SILVA FILHO</v>
          </cell>
          <cell r="G1125" t="str">
            <v>2 - Outros Profissionais da Saúde</v>
          </cell>
          <cell r="H1125" t="str">
            <v>322205</v>
          </cell>
          <cell r="I1125">
            <v>45444</v>
          </cell>
          <cell r="J1125" t="str">
            <v>1 - Plantonista</v>
          </cell>
          <cell r="K1125">
            <v>44</v>
          </cell>
          <cell r="L1125">
            <v>1126.56</v>
          </cell>
          <cell r="Q1125">
            <v>1073.79</v>
          </cell>
          <cell r="R1125">
            <v>2830.92</v>
          </cell>
          <cell r="S1125">
            <v>70</v>
          </cell>
          <cell r="W1125">
            <v>1242.5999999999999</v>
          </cell>
          <cell r="X1125">
            <v>3858.6700000000005</v>
          </cell>
        </row>
        <row r="1126">
          <cell r="C1126" t="str">
            <v>HOSPITAL MESTRE VITALINO</v>
          </cell>
          <cell r="E1126" t="str">
            <v>JOSE CANDIDO FILHO</v>
          </cell>
          <cell r="G1126" t="str">
            <v>3 - Administrativo</v>
          </cell>
          <cell r="H1126" t="str">
            <v>515110</v>
          </cell>
          <cell r="I1126">
            <v>45444</v>
          </cell>
          <cell r="J1126" t="str">
            <v>1 - Plantonista</v>
          </cell>
          <cell r="K1126">
            <v>44</v>
          </cell>
          <cell r="L1126">
            <v>1412</v>
          </cell>
          <cell r="Q1126">
            <v>928.42</v>
          </cell>
          <cell r="R1126">
            <v>500</v>
          </cell>
          <cell r="W1126">
            <v>616.44000000000005</v>
          </cell>
          <cell r="X1126">
            <v>2223.98</v>
          </cell>
        </row>
        <row r="1127">
          <cell r="C1127" t="str">
            <v>HOSPITAL MESTRE VITALINO</v>
          </cell>
          <cell r="E1127" t="str">
            <v>JOSE CARLOS ALVES DA SILVA</v>
          </cell>
          <cell r="G1127" t="str">
            <v>3 - Administrativo</v>
          </cell>
          <cell r="H1127" t="str">
            <v>517410</v>
          </cell>
          <cell r="I1127">
            <v>45444</v>
          </cell>
          <cell r="J1127" t="str">
            <v>1 - Plantonista</v>
          </cell>
          <cell r="K1127">
            <v>44</v>
          </cell>
          <cell r="L1127">
            <v>47.07</v>
          </cell>
          <cell r="P1127">
            <v>2115.13</v>
          </cell>
          <cell r="Q1127">
            <v>798.95</v>
          </cell>
          <cell r="R1127">
            <v>2.35</v>
          </cell>
          <cell r="S1127">
            <v>3.33</v>
          </cell>
          <cell r="W1127">
            <v>2119.88</v>
          </cell>
          <cell r="X1127">
            <v>846.95000000000027</v>
          </cell>
        </row>
        <row r="1128">
          <cell r="C1128" t="str">
            <v>HOSPITAL MESTRE VITALINO</v>
          </cell>
          <cell r="E1128" t="str">
            <v>JOSE CARLOS DA SILVA</v>
          </cell>
          <cell r="G1128" t="str">
            <v>3 - Administrativo</v>
          </cell>
          <cell r="H1128" t="str">
            <v>312105</v>
          </cell>
          <cell r="I1128">
            <v>45444</v>
          </cell>
          <cell r="J1128" t="str">
            <v>1 - Plantonista</v>
          </cell>
          <cell r="K1128">
            <v>44</v>
          </cell>
          <cell r="L1128">
            <v>1790.17</v>
          </cell>
          <cell r="Q1128">
            <v>1216.3</v>
          </cell>
          <cell r="R1128">
            <v>334.38</v>
          </cell>
          <cell r="S1128">
            <v>240.59</v>
          </cell>
          <cell r="W1128">
            <v>187</v>
          </cell>
          <cell r="X1128">
            <v>3394.4400000000005</v>
          </cell>
        </row>
        <row r="1129">
          <cell r="C1129" t="str">
            <v>HOSPITAL MESTRE VITALINO</v>
          </cell>
          <cell r="E1129" t="str">
            <v>JOSE CLAUDIANO ALVES CAVALCANTE</v>
          </cell>
          <cell r="G1129" t="str">
            <v>2 - Outros Profissionais da Saúde</v>
          </cell>
          <cell r="H1129" t="str">
            <v>322205</v>
          </cell>
          <cell r="I1129">
            <v>45444</v>
          </cell>
          <cell r="J1129" t="str">
            <v>1 - Plantonista</v>
          </cell>
          <cell r="K1129">
            <v>44</v>
          </cell>
          <cell r="L1129">
            <v>1469.43</v>
          </cell>
          <cell r="Q1129">
            <v>1037.8599999999999</v>
          </cell>
          <cell r="R1129">
            <v>2178.7600000000002</v>
          </cell>
          <cell r="S1129">
            <v>140</v>
          </cell>
          <cell r="W1129">
            <v>463.59</v>
          </cell>
          <cell r="X1129">
            <v>4362.46</v>
          </cell>
        </row>
        <row r="1130">
          <cell r="C1130" t="str">
            <v>HOSPITAL MESTRE VITALINO</v>
          </cell>
          <cell r="E1130" t="str">
            <v>JOSE CLEBSON SILVA RODRIGUES DE OLIVEIRA</v>
          </cell>
          <cell r="G1130" t="str">
            <v>2 - Outros Profissionais da Saúde</v>
          </cell>
          <cell r="H1130" t="str">
            <v>223505</v>
          </cell>
          <cell r="I1130">
            <v>45444</v>
          </cell>
          <cell r="J1130" t="str">
            <v>1 - Plantonista</v>
          </cell>
          <cell r="K1130">
            <v>40</v>
          </cell>
          <cell r="L1130">
            <v>2063.16</v>
          </cell>
          <cell r="Q1130">
            <v>293.2</v>
          </cell>
          <cell r="R1130">
            <v>1933.84</v>
          </cell>
          <cell r="S1130">
            <v>600</v>
          </cell>
          <cell r="W1130">
            <v>732.09</v>
          </cell>
          <cell r="X1130">
            <v>4158.1099999999997</v>
          </cell>
        </row>
        <row r="1131">
          <cell r="C1131" t="str">
            <v>HOSPITAL MESTRE VITALINO</v>
          </cell>
          <cell r="E1131" t="str">
            <v>JOSE CLOVIS DE MENEZES</v>
          </cell>
          <cell r="G1131" t="str">
            <v>3 - Administrativo</v>
          </cell>
          <cell r="H1131" t="str">
            <v>515110</v>
          </cell>
          <cell r="I1131">
            <v>45444</v>
          </cell>
          <cell r="J1131" t="str">
            <v>1 - Plantonista</v>
          </cell>
          <cell r="K1131">
            <v>44</v>
          </cell>
          <cell r="L1131">
            <v>0</v>
          </cell>
          <cell r="Q1131">
            <v>0</v>
          </cell>
          <cell r="R1131">
            <v>0</v>
          </cell>
          <cell r="W1131">
            <v>0</v>
          </cell>
          <cell r="X1131">
            <v>0</v>
          </cell>
        </row>
        <row r="1132">
          <cell r="C1132" t="str">
            <v>HOSPITAL MESTRE VITALINO</v>
          </cell>
          <cell r="E1132" t="str">
            <v>JOSE DA SILVA PEREIRA</v>
          </cell>
          <cell r="G1132" t="str">
            <v>2 - Outros Profissionais da Saúde</v>
          </cell>
          <cell r="H1132" t="str">
            <v>322205</v>
          </cell>
          <cell r="I1132">
            <v>45444</v>
          </cell>
          <cell r="J1132" t="str">
            <v>1 - Plantonista</v>
          </cell>
          <cell r="K1132">
            <v>44</v>
          </cell>
          <cell r="L1132">
            <v>1469.43</v>
          </cell>
          <cell r="Q1132">
            <v>1062.8599999999999</v>
          </cell>
          <cell r="R1132">
            <v>2010.73</v>
          </cell>
          <cell r="S1132">
            <v>286.94</v>
          </cell>
          <cell r="W1132">
            <v>484.4</v>
          </cell>
          <cell r="X1132">
            <v>4345.5600000000004</v>
          </cell>
        </row>
        <row r="1133">
          <cell r="C1133" t="str">
            <v>HOSPITAL MESTRE VITALINO</v>
          </cell>
          <cell r="E1133" t="str">
            <v>JOSE DANIEL FRANCISCO DA SILVA</v>
          </cell>
          <cell r="G1133" t="str">
            <v>3 - Administrativo</v>
          </cell>
          <cell r="H1133" t="str">
            <v>517410</v>
          </cell>
          <cell r="I1133">
            <v>45444</v>
          </cell>
          <cell r="J1133" t="str">
            <v>1 - Plantonista</v>
          </cell>
          <cell r="K1133">
            <v>44</v>
          </cell>
          <cell r="L1133">
            <v>1412</v>
          </cell>
          <cell r="Q1133">
            <v>746.41</v>
          </cell>
          <cell r="R1133">
            <v>310.33</v>
          </cell>
          <cell r="S1133">
            <v>100</v>
          </cell>
          <cell r="W1133">
            <v>585.11</v>
          </cell>
          <cell r="X1133">
            <v>1983.6299999999997</v>
          </cell>
        </row>
        <row r="1134">
          <cell r="C1134" t="str">
            <v>HOSPITAL MESTRE VITALINO</v>
          </cell>
          <cell r="E1134" t="str">
            <v>JOSE DAVI FERREIRA LOPES</v>
          </cell>
          <cell r="G1134" t="str">
            <v>2 - Outros Profissionais da Saúde</v>
          </cell>
          <cell r="H1134" t="str">
            <v>223605</v>
          </cell>
          <cell r="I1134">
            <v>45444</v>
          </cell>
          <cell r="J1134" t="str">
            <v>1 - Plantonista</v>
          </cell>
          <cell r="K1134">
            <v>30</v>
          </cell>
          <cell r="L1134">
            <v>2456.11</v>
          </cell>
          <cell r="Q1134">
            <v>1792.6</v>
          </cell>
          <cell r="R1134">
            <v>597.26</v>
          </cell>
          <cell r="S1134">
            <v>643.85</v>
          </cell>
          <cell r="W1134">
            <v>403.41</v>
          </cell>
          <cell r="X1134">
            <v>5086.4100000000008</v>
          </cell>
        </row>
        <row r="1135">
          <cell r="C1135" t="str">
            <v>HOSPITAL MESTRE VITALINO</v>
          </cell>
          <cell r="E1135" t="str">
            <v>JOSE DIEGO DOS SANTOS PEREIRA</v>
          </cell>
          <cell r="G1135" t="str">
            <v>1 - Médico</v>
          </cell>
          <cell r="H1135" t="str">
            <v>225150</v>
          </cell>
          <cell r="I1135">
            <v>45444</v>
          </cell>
          <cell r="J1135" t="str">
            <v>2 - Diarista</v>
          </cell>
          <cell r="K1135">
            <v>30</v>
          </cell>
          <cell r="L1135">
            <v>4236</v>
          </cell>
          <cell r="Q1135">
            <v>6677.47</v>
          </cell>
          <cell r="R1135">
            <v>494.2</v>
          </cell>
          <cell r="S1135">
            <v>6747.14</v>
          </cell>
          <cell r="W1135">
            <v>2872.51</v>
          </cell>
          <cell r="X1135">
            <v>15282.300000000001</v>
          </cell>
        </row>
        <row r="1136">
          <cell r="C1136" t="str">
            <v>HOSPITAL MESTRE VITALINO</v>
          </cell>
          <cell r="E1136" t="str">
            <v>JOSE DIEGO MACIEL DE SOUZA</v>
          </cell>
          <cell r="G1136" t="str">
            <v>3 - Administrativo</v>
          </cell>
          <cell r="H1136" t="str">
            <v>411010</v>
          </cell>
          <cell r="I1136">
            <v>45444</v>
          </cell>
          <cell r="J1136" t="str">
            <v>1 - Plantonista</v>
          </cell>
          <cell r="K1136">
            <v>44</v>
          </cell>
          <cell r="L1136">
            <v>1466.18</v>
          </cell>
          <cell r="Q1136">
            <v>939.53</v>
          </cell>
          <cell r="R1136">
            <v>549.46</v>
          </cell>
          <cell r="W1136">
            <v>189.54</v>
          </cell>
          <cell r="X1136">
            <v>2765.63</v>
          </cell>
        </row>
        <row r="1137">
          <cell r="C1137" t="str">
            <v>HOSPITAL MESTRE VITALINO</v>
          </cell>
          <cell r="E1137" t="str">
            <v>JOSE EDBERTO DE CARVALHO SOUZA</v>
          </cell>
          <cell r="G1137" t="str">
            <v>3 - Administrativo</v>
          </cell>
          <cell r="H1137" t="str">
            <v>413105</v>
          </cell>
          <cell r="I1137">
            <v>45444</v>
          </cell>
          <cell r="J1137" t="str">
            <v>2 - Diarista</v>
          </cell>
          <cell r="K1137">
            <v>44</v>
          </cell>
          <cell r="L1137">
            <v>1756.74</v>
          </cell>
          <cell r="Q1137">
            <v>1459.12</v>
          </cell>
          <cell r="R1137">
            <v>200.48</v>
          </cell>
          <cell r="S1137">
            <v>964.54</v>
          </cell>
          <cell r="W1137">
            <v>249.42</v>
          </cell>
          <cell r="X1137">
            <v>4131.4599999999991</v>
          </cell>
        </row>
        <row r="1138">
          <cell r="C1138" t="str">
            <v>HOSPITAL MESTRE VITALINO</v>
          </cell>
          <cell r="E1138" t="str">
            <v>JOSE EDBERTO TAVARES DE QUENTAL</v>
          </cell>
          <cell r="G1138" t="str">
            <v>1 - Médico</v>
          </cell>
          <cell r="H1138" t="str">
            <v>225125</v>
          </cell>
          <cell r="I1138">
            <v>45444</v>
          </cell>
          <cell r="J1138" t="str">
            <v>1 - Plantonista</v>
          </cell>
          <cell r="K1138">
            <v>36</v>
          </cell>
          <cell r="L1138">
            <v>4236</v>
          </cell>
          <cell r="Q1138">
            <v>5837.97</v>
          </cell>
          <cell r="R1138">
            <v>972.67</v>
          </cell>
          <cell r="S1138">
            <v>3127.53</v>
          </cell>
          <cell r="W1138">
            <v>5880.12</v>
          </cell>
          <cell r="X1138">
            <v>8294.0500000000029</v>
          </cell>
        </row>
        <row r="1139">
          <cell r="C1139" t="str">
            <v>HOSPITAL MESTRE VITALINO</v>
          </cell>
          <cell r="E1139" t="str">
            <v>JOSE EDENILSON DANTAS JUNIOR</v>
          </cell>
          <cell r="G1139" t="str">
            <v>3 - Administrativo</v>
          </cell>
          <cell r="H1139" t="str">
            <v>410105</v>
          </cell>
          <cell r="I1139">
            <v>45444</v>
          </cell>
          <cell r="J1139" t="str">
            <v>1 - Plantonista</v>
          </cell>
          <cell r="K1139">
            <v>44</v>
          </cell>
          <cell r="L1139">
            <v>1466.18</v>
          </cell>
          <cell r="Q1139">
            <v>1327.05</v>
          </cell>
          <cell r="R1139">
            <v>1099.58</v>
          </cell>
          <cell r="S1139">
            <v>872.57</v>
          </cell>
          <cell r="W1139">
            <v>373.58</v>
          </cell>
          <cell r="X1139">
            <v>4391.8</v>
          </cell>
        </row>
        <row r="1140">
          <cell r="C1140" t="str">
            <v>HOSPITAL MESTRE VITALINO</v>
          </cell>
          <cell r="E1140" t="str">
            <v>JOSE EDILSON DE LIMA JUNIOR</v>
          </cell>
          <cell r="G1140" t="str">
            <v>2 - Outros Profissionais da Saúde</v>
          </cell>
          <cell r="H1140" t="str">
            <v>322205</v>
          </cell>
          <cell r="I1140">
            <v>45444</v>
          </cell>
          <cell r="J1140" t="str">
            <v>1 - Plantonista</v>
          </cell>
          <cell r="K1140">
            <v>44</v>
          </cell>
          <cell r="L1140">
            <v>1420.45</v>
          </cell>
          <cell r="Q1140">
            <v>1026.45</v>
          </cell>
          <cell r="R1140">
            <v>1991.42</v>
          </cell>
          <cell r="S1140">
            <v>207.15</v>
          </cell>
          <cell r="W1140">
            <v>1071.97</v>
          </cell>
          <cell r="X1140">
            <v>3573.4999999999991</v>
          </cell>
        </row>
        <row r="1141">
          <cell r="C1141" t="str">
            <v>HOSPITAL MESTRE VITALINO</v>
          </cell>
          <cell r="E1141" t="str">
            <v>JOSE EDINIVENSON MARINHO DE LIMA</v>
          </cell>
          <cell r="G1141" t="str">
            <v>3 - Administrativo</v>
          </cell>
          <cell r="H1141" t="str">
            <v>782320</v>
          </cell>
          <cell r="I1141">
            <v>45444</v>
          </cell>
          <cell r="J1141" t="str">
            <v>2 - Diarista</v>
          </cell>
          <cell r="K1141">
            <v>44</v>
          </cell>
          <cell r="L1141">
            <v>2202.0300000000002</v>
          </cell>
          <cell r="Q1141">
            <v>1763.44</v>
          </cell>
          <cell r="R1141">
            <v>676.53</v>
          </cell>
          <cell r="W1141">
            <v>792.61</v>
          </cell>
          <cell r="X1141">
            <v>3849.39</v>
          </cell>
        </row>
        <row r="1142">
          <cell r="C1142" t="str">
            <v>HOSPITAL MESTRE VITALINO</v>
          </cell>
          <cell r="E1142" t="str">
            <v>JOSE EDNALDO RODRIGUES</v>
          </cell>
          <cell r="G1142" t="str">
            <v>3 - Administrativo</v>
          </cell>
          <cell r="H1142" t="str">
            <v>514320</v>
          </cell>
          <cell r="I1142">
            <v>45444</v>
          </cell>
          <cell r="J1142" t="str">
            <v>2 - Diarista</v>
          </cell>
          <cell r="K1142">
            <v>44</v>
          </cell>
          <cell r="L1142">
            <v>1412</v>
          </cell>
          <cell r="Q1142">
            <v>882.55</v>
          </cell>
          <cell r="R1142">
            <v>346.9</v>
          </cell>
          <cell r="S1142">
            <v>70</v>
          </cell>
          <cell r="W1142">
            <v>166.07</v>
          </cell>
          <cell r="X1142">
            <v>2545.38</v>
          </cell>
        </row>
        <row r="1143">
          <cell r="C1143" t="str">
            <v>HOSPITAL MESTRE VITALINO</v>
          </cell>
          <cell r="E1143" t="str">
            <v>JOSE EDVALDO ALVES DOS SANTOS</v>
          </cell>
          <cell r="G1143" t="str">
            <v>3 - Administrativo</v>
          </cell>
          <cell r="H1143" t="str">
            <v>514310</v>
          </cell>
          <cell r="I1143">
            <v>45444</v>
          </cell>
          <cell r="J1143" t="str">
            <v>1 - Plantonista</v>
          </cell>
          <cell r="K1143">
            <v>44</v>
          </cell>
          <cell r="L1143">
            <v>1412</v>
          </cell>
          <cell r="Q1143">
            <v>882.2</v>
          </cell>
          <cell r="R1143">
            <v>282.39999999999998</v>
          </cell>
          <cell r="S1143">
            <v>70</v>
          </cell>
          <cell r="W1143">
            <v>590.71</v>
          </cell>
          <cell r="X1143">
            <v>2055.89</v>
          </cell>
        </row>
        <row r="1144">
          <cell r="C1144" t="str">
            <v>HOSPITAL MESTRE VITALINO</v>
          </cell>
          <cell r="E1144" t="str">
            <v>JOSE EDVAN DA SILVA</v>
          </cell>
          <cell r="G1144" t="str">
            <v>2 - Outros Profissionais da Saúde</v>
          </cell>
          <cell r="H1144" t="str">
            <v>223505</v>
          </cell>
          <cell r="I1144">
            <v>45444</v>
          </cell>
          <cell r="J1144" t="str">
            <v>1 - Plantonista</v>
          </cell>
          <cell r="K1144">
            <v>40</v>
          </cell>
          <cell r="L1144">
            <v>2737.97</v>
          </cell>
          <cell r="Q1144">
            <v>1953.92</v>
          </cell>
          <cell r="R1144">
            <v>1429.52</v>
          </cell>
          <cell r="S1144">
            <v>758.16</v>
          </cell>
          <cell r="W1144">
            <v>745.01</v>
          </cell>
          <cell r="X1144">
            <v>6134.5599999999995</v>
          </cell>
        </row>
        <row r="1145">
          <cell r="C1145" t="str">
            <v>HOSPITAL MESTRE VITALINO</v>
          </cell>
          <cell r="E1145" t="str">
            <v>JOSE ELIONALDO DE ALMEIDA DOS SANTOS</v>
          </cell>
          <cell r="G1145" t="str">
            <v>3 - Administrativo</v>
          </cell>
          <cell r="H1145" t="str">
            <v>514320</v>
          </cell>
          <cell r="I1145">
            <v>45444</v>
          </cell>
          <cell r="J1145" t="str">
            <v>1 - Plantonista</v>
          </cell>
          <cell r="K1145">
            <v>44</v>
          </cell>
          <cell r="L1145">
            <v>1364.93</v>
          </cell>
          <cell r="Q1145">
            <v>1037.1099999999999</v>
          </cell>
          <cell r="R1145">
            <v>550.82000000000005</v>
          </cell>
          <cell r="S1145">
            <v>70</v>
          </cell>
          <cell r="W1145">
            <v>201.49</v>
          </cell>
          <cell r="X1145">
            <v>2821.37</v>
          </cell>
        </row>
        <row r="1146">
          <cell r="C1146" t="str">
            <v>HOSPITAL MESTRE VITALINO</v>
          </cell>
          <cell r="E1146" t="str">
            <v>JOSE ELIVELTON BEZERRA DE BARROS</v>
          </cell>
          <cell r="G1146" t="str">
            <v>3 - Administrativo</v>
          </cell>
          <cell r="H1146" t="str">
            <v>411010</v>
          </cell>
          <cell r="I1146">
            <v>45444</v>
          </cell>
          <cell r="J1146" t="str">
            <v>2 - Diarista</v>
          </cell>
          <cell r="K1146">
            <v>44</v>
          </cell>
          <cell r="L1146">
            <v>0</v>
          </cell>
          <cell r="P1146">
            <v>2451.89</v>
          </cell>
          <cell r="Q1146">
            <v>935.95</v>
          </cell>
          <cell r="R1146">
            <v>0</v>
          </cell>
          <cell r="W1146">
            <v>2451.89</v>
          </cell>
          <cell r="X1146">
            <v>935.95000000000027</v>
          </cell>
        </row>
        <row r="1147">
          <cell r="C1147" t="str">
            <v>HOSPITAL MESTRE VITALINO</v>
          </cell>
          <cell r="E1147" t="str">
            <v>JOSE EMANOEL DA SILVA</v>
          </cell>
          <cell r="G1147" t="str">
            <v>3 - Administrativo</v>
          </cell>
          <cell r="H1147" t="str">
            <v>514320</v>
          </cell>
          <cell r="I1147">
            <v>45444</v>
          </cell>
          <cell r="J1147" t="str">
            <v>1 - Plantonista</v>
          </cell>
          <cell r="K1147">
            <v>44</v>
          </cell>
          <cell r="L1147">
            <v>1412</v>
          </cell>
          <cell r="Q1147">
            <v>972.95</v>
          </cell>
          <cell r="R1147">
            <v>725.1</v>
          </cell>
          <cell r="S1147">
            <v>70</v>
          </cell>
          <cell r="W1147">
            <v>565.51</v>
          </cell>
          <cell r="X1147">
            <v>2614.54</v>
          </cell>
        </row>
        <row r="1148">
          <cell r="C1148" t="str">
            <v>HOSPITAL MESTRE VITALINO</v>
          </cell>
          <cell r="E1148" t="str">
            <v>JOSE EMERSON DA SILVA BARROS</v>
          </cell>
          <cell r="G1148" t="str">
            <v>3 - Administrativo</v>
          </cell>
          <cell r="H1148" t="str">
            <v>514320</v>
          </cell>
          <cell r="I1148">
            <v>45444</v>
          </cell>
          <cell r="J1148" t="str">
            <v>1 - Plantonista</v>
          </cell>
          <cell r="K1148">
            <v>44</v>
          </cell>
          <cell r="L1148">
            <v>1412</v>
          </cell>
          <cell r="Q1148">
            <v>1051.31</v>
          </cell>
          <cell r="R1148">
            <v>929.35</v>
          </cell>
          <cell r="W1148">
            <v>218.97</v>
          </cell>
          <cell r="X1148">
            <v>3173.69</v>
          </cell>
        </row>
        <row r="1149">
          <cell r="C1149" t="str">
            <v>HOSPITAL MESTRE VITALINO</v>
          </cell>
          <cell r="E1149" t="str">
            <v>JOSE EVERTON DA SILVA</v>
          </cell>
          <cell r="G1149" t="str">
            <v>3 - Administrativo</v>
          </cell>
          <cell r="H1149" t="str">
            <v>763305</v>
          </cell>
          <cell r="I1149">
            <v>45444</v>
          </cell>
          <cell r="J1149" t="str">
            <v>1 - Plantonista</v>
          </cell>
          <cell r="K1149">
            <v>44</v>
          </cell>
          <cell r="L1149">
            <v>1412</v>
          </cell>
          <cell r="Q1149">
            <v>950.95</v>
          </cell>
          <cell r="R1149">
            <v>556.32000000000005</v>
          </cell>
          <cell r="W1149">
            <v>184.2</v>
          </cell>
          <cell r="X1149">
            <v>2735.07</v>
          </cell>
        </row>
        <row r="1150">
          <cell r="C1150" t="str">
            <v>HOSPITAL MESTRE VITALINO</v>
          </cell>
          <cell r="E1150" t="str">
            <v>JOSE FARIAS DA COSTA NETO</v>
          </cell>
          <cell r="G1150" t="str">
            <v>3 - Administrativo</v>
          </cell>
          <cell r="H1150" t="str">
            <v>763305</v>
          </cell>
          <cell r="I1150">
            <v>45444</v>
          </cell>
          <cell r="J1150" t="str">
            <v>2 - Diarista</v>
          </cell>
          <cell r="K1150">
            <v>44</v>
          </cell>
          <cell r="L1150">
            <v>1364.93</v>
          </cell>
          <cell r="Q1150">
            <v>858.2</v>
          </cell>
          <cell r="R1150">
            <v>371.06</v>
          </cell>
          <cell r="W1150">
            <v>228.73</v>
          </cell>
          <cell r="X1150">
            <v>2365.46</v>
          </cell>
        </row>
        <row r="1151">
          <cell r="C1151" t="str">
            <v>HOSPITAL MESTRE VITALINO</v>
          </cell>
          <cell r="E1151" t="str">
            <v>JOSE FERNANDO DE SOBRAL</v>
          </cell>
          <cell r="G1151" t="str">
            <v>2 - Outros Profissionais da Saúde</v>
          </cell>
          <cell r="H1151" t="str">
            <v>322205</v>
          </cell>
          <cell r="I1151">
            <v>45444</v>
          </cell>
          <cell r="J1151" t="str">
            <v>1 - Plantonista</v>
          </cell>
          <cell r="K1151">
            <v>44</v>
          </cell>
          <cell r="L1151">
            <v>1469.43</v>
          </cell>
          <cell r="Q1151">
            <v>1102.43</v>
          </cell>
          <cell r="R1151">
            <v>2139.5</v>
          </cell>
          <cell r="S1151">
            <v>286.94</v>
          </cell>
          <cell r="W1151">
            <v>494.83</v>
          </cell>
          <cell r="X1151">
            <v>4503.47</v>
          </cell>
        </row>
        <row r="1152">
          <cell r="C1152" t="str">
            <v>HOSPITAL MESTRE VITALINO</v>
          </cell>
          <cell r="E1152" t="str">
            <v>JOSE FERNANDO DO NASCIMENTO</v>
          </cell>
          <cell r="G1152" t="str">
            <v>2 - Outros Profissionais da Saúde</v>
          </cell>
          <cell r="H1152" t="str">
            <v>322205</v>
          </cell>
          <cell r="I1152">
            <v>45444</v>
          </cell>
          <cell r="J1152" t="str">
            <v>1 - Plantonista</v>
          </cell>
          <cell r="K1152">
            <v>44</v>
          </cell>
          <cell r="L1152">
            <v>1469.43</v>
          </cell>
          <cell r="Q1152">
            <v>1038.3599999999999</v>
          </cell>
          <cell r="R1152">
            <v>1996.89</v>
          </cell>
          <cell r="S1152">
            <v>286.94</v>
          </cell>
          <cell r="W1152">
            <v>477.64</v>
          </cell>
          <cell r="X1152">
            <v>4313.9799999999996</v>
          </cell>
        </row>
        <row r="1153">
          <cell r="C1153" t="str">
            <v>HOSPITAL MESTRE VITALINO</v>
          </cell>
          <cell r="E1153" t="str">
            <v>JOSE FILIPE DA SILVA</v>
          </cell>
          <cell r="G1153" t="str">
            <v>3 - Administrativo</v>
          </cell>
          <cell r="H1153" t="str">
            <v>517410</v>
          </cell>
          <cell r="I1153">
            <v>45444</v>
          </cell>
          <cell r="J1153" t="str">
            <v>1 - Plantonista</v>
          </cell>
          <cell r="K1153">
            <v>44</v>
          </cell>
          <cell r="L1153">
            <v>1412</v>
          </cell>
          <cell r="Q1153">
            <v>756.33</v>
          </cell>
          <cell r="R1153">
            <v>0</v>
          </cell>
          <cell r="S1153">
            <v>100</v>
          </cell>
          <cell r="W1153">
            <v>143.13999999999999</v>
          </cell>
          <cell r="X1153">
            <v>2125.19</v>
          </cell>
        </row>
        <row r="1154">
          <cell r="C1154" t="str">
            <v>HOSPITAL MESTRE VITALINO</v>
          </cell>
          <cell r="E1154" t="str">
            <v>JOSE FLAVIO FERREIRA DE LIMA</v>
          </cell>
          <cell r="G1154" t="str">
            <v>3 - Administrativo</v>
          </cell>
          <cell r="H1154" t="str">
            <v>517410</v>
          </cell>
          <cell r="I1154">
            <v>45444</v>
          </cell>
          <cell r="J1154" t="str">
            <v>1 - Plantonista</v>
          </cell>
          <cell r="K1154">
            <v>44</v>
          </cell>
          <cell r="L1154">
            <v>1412</v>
          </cell>
          <cell r="Q1154">
            <v>761.74</v>
          </cell>
          <cell r="R1154">
            <v>0</v>
          </cell>
          <cell r="S1154">
            <v>100</v>
          </cell>
          <cell r="W1154">
            <v>143.13999999999999</v>
          </cell>
          <cell r="X1154">
            <v>2130.6</v>
          </cell>
        </row>
        <row r="1155">
          <cell r="C1155" t="str">
            <v>HOSPITAL MESTRE VITALINO</v>
          </cell>
          <cell r="E1155" t="str">
            <v>JOSE FRANCISCO PEREIRA DA SILVA</v>
          </cell>
          <cell r="G1155" t="str">
            <v>3 - Administrativo</v>
          </cell>
          <cell r="H1155" t="str">
            <v>521130</v>
          </cell>
          <cell r="I1155">
            <v>45444</v>
          </cell>
          <cell r="J1155" t="str">
            <v>1 - Plantonista</v>
          </cell>
          <cell r="K1155">
            <v>44</v>
          </cell>
          <cell r="L1155">
            <v>1364.93</v>
          </cell>
          <cell r="Q1155">
            <v>940.83</v>
          </cell>
          <cell r="R1155">
            <v>342.24</v>
          </cell>
          <cell r="S1155">
            <v>70</v>
          </cell>
          <cell r="W1155">
            <v>166.06</v>
          </cell>
          <cell r="X1155">
            <v>2551.94</v>
          </cell>
        </row>
        <row r="1156">
          <cell r="C1156" t="str">
            <v>HOSPITAL MESTRE VITALINO</v>
          </cell>
          <cell r="E1156" t="str">
            <v>JOSE GENTILI DE FRANCA</v>
          </cell>
          <cell r="G1156" t="str">
            <v>2 - Outros Profissionais da Saúde</v>
          </cell>
          <cell r="H1156" t="str">
            <v>322205</v>
          </cell>
          <cell r="I1156">
            <v>45444</v>
          </cell>
          <cell r="J1156" t="str">
            <v>1 - Plantonista</v>
          </cell>
          <cell r="K1156">
            <v>44</v>
          </cell>
          <cell r="L1156">
            <v>1322.49</v>
          </cell>
          <cell r="Q1156">
            <v>1011.78</v>
          </cell>
          <cell r="R1156">
            <v>2096.27</v>
          </cell>
          <cell r="S1156">
            <v>89.59</v>
          </cell>
          <cell r="W1156">
            <v>920.04</v>
          </cell>
          <cell r="X1156">
            <v>3600.09</v>
          </cell>
        </row>
        <row r="1157">
          <cell r="C1157" t="str">
            <v>HOSPITAL MESTRE VITALINO</v>
          </cell>
          <cell r="E1157" t="str">
            <v>JOSE GILSON DA SILVA</v>
          </cell>
          <cell r="G1157" t="str">
            <v>2 - Outros Profissionais da Saúde</v>
          </cell>
          <cell r="H1157" t="str">
            <v>322205</v>
          </cell>
          <cell r="I1157">
            <v>45444</v>
          </cell>
          <cell r="J1157" t="str">
            <v>1 - Plantonista</v>
          </cell>
          <cell r="K1157">
            <v>44</v>
          </cell>
          <cell r="L1157">
            <v>1322.49</v>
          </cell>
          <cell r="Q1157">
            <v>1028.94</v>
          </cell>
          <cell r="R1157">
            <v>2546.37</v>
          </cell>
          <cell r="S1157">
            <v>140</v>
          </cell>
          <cell r="W1157">
            <v>558.13</v>
          </cell>
          <cell r="X1157">
            <v>4479.67</v>
          </cell>
        </row>
        <row r="1158">
          <cell r="C1158" t="str">
            <v>HOSPITAL MESTRE VITALINO</v>
          </cell>
          <cell r="E1158" t="str">
            <v>JOSE GOMES VILAR</v>
          </cell>
          <cell r="G1158" t="str">
            <v>1 - Médico</v>
          </cell>
          <cell r="H1158" t="str">
            <v>225150</v>
          </cell>
          <cell r="I1158">
            <v>45444</v>
          </cell>
          <cell r="J1158" t="str">
            <v>1 - Plantonista</v>
          </cell>
          <cell r="K1158">
            <v>24</v>
          </cell>
          <cell r="L1158">
            <v>4236</v>
          </cell>
          <cell r="Q1158">
            <v>5867.83</v>
          </cell>
          <cell r="R1158">
            <v>1376.91</v>
          </cell>
          <cell r="S1158">
            <v>6255.05</v>
          </cell>
          <cell r="W1158">
            <v>3069.79</v>
          </cell>
          <cell r="X1158">
            <v>14666</v>
          </cell>
        </row>
        <row r="1159">
          <cell r="C1159" t="str">
            <v>HOSPITAL MESTRE VITALINO</v>
          </cell>
          <cell r="E1159" t="str">
            <v>JOSE GONCALVES ALVES NETO</v>
          </cell>
          <cell r="G1159" t="str">
            <v>1 - Médico</v>
          </cell>
          <cell r="H1159" t="str">
            <v>225225</v>
          </cell>
          <cell r="I1159">
            <v>45444</v>
          </cell>
          <cell r="J1159" t="str">
            <v>1 - Plantonista</v>
          </cell>
          <cell r="K1159">
            <v>24</v>
          </cell>
          <cell r="L1159">
            <v>4236</v>
          </cell>
          <cell r="Q1159">
            <v>12121.5</v>
          </cell>
          <cell r="R1159">
            <v>6255.41</v>
          </cell>
          <cell r="S1159">
            <v>7255.05</v>
          </cell>
          <cell r="W1159">
            <v>5091.99</v>
          </cell>
          <cell r="X1159">
            <v>24775.97</v>
          </cell>
        </row>
        <row r="1160">
          <cell r="C1160" t="str">
            <v>HOSPITAL MESTRE VITALINO</v>
          </cell>
          <cell r="E1160" t="str">
            <v>JOSE GREGORIO NETO</v>
          </cell>
          <cell r="G1160" t="str">
            <v>2 - Outros Profissionais da Saúde</v>
          </cell>
          <cell r="H1160" t="str">
            <v>221205</v>
          </cell>
          <cell r="I1160">
            <v>45444</v>
          </cell>
          <cell r="J1160" t="str">
            <v>2 - Diarista</v>
          </cell>
          <cell r="K1160">
            <v>30</v>
          </cell>
          <cell r="L1160">
            <v>3265.54</v>
          </cell>
          <cell r="Q1160">
            <v>2244.5700000000002</v>
          </cell>
          <cell r="R1160">
            <v>423.6</v>
          </cell>
          <cell r="S1160">
            <v>800</v>
          </cell>
          <cell r="W1160">
            <v>683.82</v>
          </cell>
          <cell r="X1160">
            <v>6049.8900000000012</v>
          </cell>
        </row>
        <row r="1161">
          <cell r="C1161" t="str">
            <v>HOSPITAL MESTRE VITALINO</v>
          </cell>
          <cell r="E1161" t="str">
            <v>JOSE HAYRTON FERREIRA DA SILVA</v>
          </cell>
          <cell r="G1161" t="str">
            <v>2 - Outros Profissionais da Saúde</v>
          </cell>
          <cell r="H1161" t="str">
            <v>322205</v>
          </cell>
          <cell r="I1161">
            <v>45444</v>
          </cell>
          <cell r="J1161" t="str">
            <v>1 - Plantonista</v>
          </cell>
          <cell r="K1161">
            <v>44</v>
          </cell>
          <cell r="L1161">
            <v>1469.43</v>
          </cell>
          <cell r="Q1161">
            <v>945.92</v>
          </cell>
          <cell r="R1161">
            <v>1935.71</v>
          </cell>
          <cell r="S1161">
            <v>140</v>
          </cell>
          <cell r="W1161">
            <v>461.59</v>
          </cell>
          <cell r="X1161">
            <v>4029.4699999999993</v>
          </cell>
        </row>
        <row r="1162">
          <cell r="C1162" t="str">
            <v>HOSPITAL MESTRE VITALINO</v>
          </cell>
          <cell r="E1162" t="str">
            <v>JOSE IVO DA SILVA</v>
          </cell>
          <cell r="G1162" t="str">
            <v>3 - Administrativo</v>
          </cell>
          <cell r="H1162" t="str">
            <v>517410</v>
          </cell>
          <cell r="I1162">
            <v>45444</v>
          </cell>
          <cell r="J1162" t="str">
            <v>1 - Plantonista</v>
          </cell>
          <cell r="K1162">
            <v>44</v>
          </cell>
          <cell r="L1162">
            <v>1412</v>
          </cell>
          <cell r="Q1162">
            <v>813.52</v>
          </cell>
          <cell r="R1162">
            <v>187.2</v>
          </cell>
          <cell r="S1162">
            <v>100</v>
          </cell>
          <cell r="W1162">
            <v>159.97999999999999</v>
          </cell>
          <cell r="X1162">
            <v>2352.7399999999998</v>
          </cell>
        </row>
        <row r="1163">
          <cell r="C1163" t="str">
            <v>HOSPITAL MESTRE VITALINO</v>
          </cell>
          <cell r="E1163" t="str">
            <v>JOSE JAILTON DA SILVA</v>
          </cell>
          <cell r="G1163" t="str">
            <v>3 - Administrativo</v>
          </cell>
          <cell r="H1163" t="str">
            <v>515110</v>
          </cell>
          <cell r="I1163">
            <v>45444</v>
          </cell>
          <cell r="J1163" t="str">
            <v>1 - Plantonista</v>
          </cell>
          <cell r="K1163">
            <v>44</v>
          </cell>
          <cell r="L1163">
            <v>1412</v>
          </cell>
          <cell r="Q1163">
            <v>896.44</v>
          </cell>
          <cell r="R1163">
            <v>449.26</v>
          </cell>
          <cell r="W1163">
            <v>500.26</v>
          </cell>
          <cell r="X1163">
            <v>2257.4399999999996</v>
          </cell>
        </row>
        <row r="1164">
          <cell r="C1164" t="str">
            <v>HOSPITAL MESTRE VITALINO</v>
          </cell>
          <cell r="E1164" t="str">
            <v>JOSE JEFFERSON DE SOUZA CANDIDO</v>
          </cell>
          <cell r="G1164" t="str">
            <v>3 - Administrativo</v>
          </cell>
          <cell r="H1164" t="str">
            <v>328105</v>
          </cell>
          <cell r="I1164">
            <v>45444</v>
          </cell>
          <cell r="J1164" t="str">
            <v>1 - Plantonista</v>
          </cell>
          <cell r="K1164">
            <v>44</v>
          </cell>
          <cell r="L1164">
            <v>1412</v>
          </cell>
          <cell r="Q1164">
            <v>985.86</v>
          </cell>
          <cell r="R1164">
            <v>511.45</v>
          </cell>
          <cell r="W1164">
            <v>182.76</v>
          </cell>
          <cell r="X1164">
            <v>2726.55</v>
          </cell>
        </row>
        <row r="1165">
          <cell r="C1165" t="str">
            <v>HOSPITAL MESTRE VITALINO</v>
          </cell>
          <cell r="E1165" t="str">
            <v>JOSE JONATAS FREIRE DE OLIVEIRA</v>
          </cell>
          <cell r="G1165" t="str">
            <v>2 - Outros Profissionais da Saúde</v>
          </cell>
          <cell r="H1165" t="str">
            <v>223605</v>
          </cell>
          <cell r="I1165">
            <v>45444</v>
          </cell>
          <cell r="J1165" t="str">
            <v>1 - Plantonista</v>
          </cell>
          <cell r="K1165">
            <v>30</v>
          </cell>
          <cell r="L1165">
            <v>2210.5</v>
          </cell>
          <cell r="Q1165">
            <v>1852.2</v>
          </cell>
          <cell r="R1165">
            <v>1173.07</v>
          </cell>
          <cell r="S1165">
            <v>622.39</v>
          </cell>
          <cell r="W1165">
            <v>490.39</v>
          </cell>
          <cell r="X1165">
            <v>5367.7699999999995</v>
          </cell>
        </row>
        <row r="1166">
          <cell r="C1166" t="str">
            <v>HOSPITAL MESTRE VITALINO</v>
          </cell>
          <cell r="E1166" t="str">
            <v>JOSE JUNIOR HENRIQUE DE ARAUJO</v>
          </cell>
          <cell r="G1166" t="str">
            <v>3 - Administrativo</v>
          </cell>
          <cell r="H1166" t="str">
            <v>515110</v>
          </cell>
          <cell r="I1166">
            <v>45444</v>
          </cell>
          <cell r="J1166" t="str">
            <v>1 - Plantonista</v>
          </cell>
          <cell r="K1166">
            <v>44</v>
          </cell>
          <cell r="L1166">
            <v>1412</v>
          </cell>
          <cell r="Q1166">
            <v>847.2</v>
          </cell>
          <cell r="R1166">
            <v>742.17</v>
          </cell>
          <cell r="W1166">
            <v>698.56</v>
          </cell>
          <cell r="X1166">
            <v>2302.81</v>
          </cell>
        </row>
        <row r="1167">
          <cell r="C1167" t="str">
            <v>HOSPITAL MESTRE VITALINO</v>
          </cell>
          <cell r="E1167" t="str">
            <v>JOSE LEILSON FERREIRA</v>
          </cell>
          <cell r="G1167" t="str">
            <v>3 - Administrativo</v>
          </cell>
          <cell r="H1167" t="str">
            <v>521130</v>
          </cell>
          <cell r="I1167">
            <v>45444</v>
          </cell>
          <cell r="J1167" t="str">
            <v>1 - Plantonista</v>
          </cell>
          <cell r="K1167">
            <v>44</v>
          </cell>
          <cell r="L1167">
            <v>47.07</v>
          </cell>
          <cell r="P1167">
            <v>2452.0300000000002</v>
          </cell>
          <cell r="Q1167">
            <v>919.16</v>
          </cell>
          <cell r="R1167">
            <v>9.41</v>
          </cell>
          <cell r="S1167">
            <v>2.33</v>
          </cell>
          <cell r="W1167">
            <v>2458.2600000000002</v>
          </cell>
          <cell r="X1167">
            <v>971.73999999999978</v>
          </cell>
        </row>
        <row r="1168">
          <cell r="C1168" t="str">
            <v>HOSPITAL MESTRE VITALINO</v>
          </cell>
          <cell r="E1168" t="str">
            <v>JOSE LOURINALDO DA SILVA</v>
          </cell>
          <cell r="G1168" t="str">
            <v>2 - Outros Profissionais da Saúde</v>
          </cell>
          <cell r="H1168" t="str">
            <v>324115</v>
          </cell>
          <cell r="I1168">
            <v>45444</v>
          </cell>
          <cell r="J1168" t="str">
            <v>1 - Plantonista</v>
          </cell>
          <cell r="K1168">
            <v>24</v>
          </cell>
          <cell r="L1168">
            <v>2509.09</v>
          </cell>
          <cell r="Q1168">
            <v>1891.4</v>
          </cell>
          <cell r="R1168">
            <v>1421.19</v>
          </cell>
          <cell r="S1168">
            <v>140</v>
          </cell>
          <cell r="W1168">
            <v>442.26</v>
          </cell>
          <cell r="X1168">
            <v>5519.42</v>
          </cell>
        </row>
        <row r="1169">
          <cell r="C1169" t="str">
            <v>HOSPITAL MESTRE VITALINO</v>
          </cell>
          <cell r="E1169" t="str">
            <v>JOSE LUCAS DA SILVA FEITOSA</v>
          </cell>
          <cell r="G1169" t="str">
            <v>3 - Administrativo</v>
          </cell>
          <cell r="H1169" t="str">
            <v>514320</v>
          </cell>
          <cell r="I1169">
            <v>45444</v>
          </cell>
          <cell r="J1169" t="str">
            <v>2 - Diarista</v>
          </cell>
          <cell r="K1169">
            <v>44</v>
          </cell>
          <cell r="L1169">
            <v>1412</v>
          </cell>
          <cell r="Q1169">
            <v>1036.8900000000001</v>
          </cell>
          <cell r="R1169">
            <v>707.54</v>
          </cell>
          <cell r="W1169">
            <v>198.87</v>
          </cell>
          <cell r="X1169">
            <v>2957.5600000000004</v>
          </cell>
        </row>
        <row r="1170">
          <cell r="C1170" t="str">
            <v>HOSPITAL MESTRE VITALINO</v>
          </cell>
          <cell r="E1170" t="str">
            <v>JOSE MANOEL DE ALBUQUERQUE NETO</v>
          </cell>
          <cell r="G1170" t="str">
            <v>3 - Administrativo</v>
          </cell>
          <cell r="H1170" t="str">
            <v>521130</v>
          </cell>
          <cell r="I1170">
            <v>45444</v>
          </cell>
          <cell r="J1170" t="str">
            <v>1 - Plantonista</v>
          </cell>
          <cell r="K1170">
            <v>44</v>
          </cell>
          <cell r="L1170">
            <v>1364.93</v>
          </cell>
          <cell r="Q1170">
            <v>1068.22</v>
          </cell>
          <cell r="R1170">
            <v>401.8</v>
          </cell>
          <cell r="S1170">
            <v>300</v>
          </cell>
          <cell r="W1170">
            <v>606.29</v>
          </cell>
          <cell r="X1170">
            <v>2528.6600000000003</v>
          </cell>
        </row>
        <row r="1171">
          <cell r="C1171" t="str">
            <v>HOSPITAL MESTRE VITALINO</v>
          </cell>
          <cell r="E1171" t="str">
            <v>JOSE MARCELO BARROS</v>
          </cell>
          <cell r="G1171" t="str">
            <v>2 - Outros Profissionais da Saúde</v>
          </cell>
          <cell r="H1171" t="str">
            <v>324115</v>
          </cell>
          <cell r="I1171">
            <v>45444</v>
          </cell>
          <cell r="J1171" t="str">
            <v>1 - Plantonista</v>
          </cell>
          <cell r="K1171">
            <v>24</v>
          </cell>
          <cell r="L1171">
            <v>2509.09</v>
          </cell>
          <cell r="Q1171">
            <v>2003.87</v>
          </cell>
          <cell r="R1171">
            <v>1853.65</v>
          </cell>
          <cell r="S1171">
            <v>140</v>
          </cell>
          <cell r="W1171">
            <v>522.95000000000005</v>
          </cell>
          <cell r="X1171">
            <v>5983.6600000000008</v>
          </cell>
        </row>
        <row r="1172">
          <cell r="C1172" t="str">
            <v>HOSPITAL MESTRE VITALINO</v>
          </cell>
          <cell r="E1172" t="str">
            <v>JOSE MARCELO DO REGO</v>
          </cell>
          <cell r="G1172" t="str">
            <v>3 - Administrativo</v>
          </cell>
          <cell r="H1172" t="str">
            <v>312105</v>
          </cell>
          <cell r="I1172">
            <v>45444</v>
          </cell>
          <cell r="J1172" t="str">
            <v>1 - Plantonista</v>
          </cell>
          <cell r="K1172">
            <v>44</v>
          </cell>
          <cell r="L1172">
            <v>1790.17</v>
          </cell>
          <cell r="Q1172">
            <v>1398.37</v>
          </cell>
          <cell r="R1172">
            <v>996.41</v>
          </cell>
          <cell r="S1172">
            <v>240.59</v>
          </cell>
          <cell r="W1172">
            <v>291.64</v>
          </cell>
          <cell r="X1172">
            <v>4133.8999999999996</v>
          </cell>
        </row>
        <row r="1173">
          <cell r="C1173" t="str">
            <v>HOSPITAL MESTRE VITALINO</v>
          </cell>
          <cell r="E1173" t="str">
            <v>JOSE MARCOS MUNIZ</v>
          </cell>
          <cell r="G1173" t="str">
            <v>3 - Administrativo</v>
          </cell>
          <cell r="H1173" t="str">
            <v>515110</v>
          </cell>
          <cell r="I1173">
            <v>45444</v>
          </cell>
          <cell r="J1173" t="str">
            <v>1 - Plantonista</v>
          </cell>
          <cell r="K1173">
            <v>44</v>
          </cell>
          <cell r="L1173">
            <v>1364.93</v>
          </cell>
          <cell r="Q1173">
            <v>850.89</v>
          </cell>
          <cell r="R1173">
            <v>344.45</v>
          </cell>
          <cell r="W1173">
            <v>620.6</v>
          </cell>
          <cell r="X1173">
            <v>1939.67</v>
          </cell>
        </row>
        <row r="1174">
          <cell r="C1174" t="str">
            <v>HOSPITAL MESTRE VITALINO</v>
          </cell>
          <cell r="E1174" t="str">
            <v>JOSE MOACIR BEZERRA</v>
          </cell>
          <cell r="G1174" t="str">
            <v>2 - Outros Profissionais da Saúde</v>
          </cell>
          <cell r="H1174" t="str">
            <v>223505</v>
          </cell>
          <cell r="I1174">
            <v>45444</v>
          </cell>
          <cell r="J1174" t="str">
            <v>1 - Plantonista</v>
          </cell>
          <cell r="K1174">
            <v>40</v>
          </cell>
          <cell r="P1174">
            <v>0</v>
          </cell>
          <cell r="Q1174">
            <v>293.2</v>
          </cell>
          <cell r="R1174">
            <v>0</v>
          </cell>
          <cell r="S1174">
            <v>0</v>
          </cell>
          <cell r="W1174">
            <v>5115.97</v>
          </cell>
          <cell r="X1174">
            <v>0</v>
          </cell>
        </row>
        <row r="1175">
          <cell r="C1175" t="str">
            <v>HOSPITAL MESTRE VITALINO</v>
          </cell>
          <cell r="E1175" t="str">
            <v>JOSE RAFAEL DA SILVA</v>
          </cell>
          <cell r="G1175" t="str">
            <v>2 - Outros Profissionais da Saúde</v>
          </cell>
          <cell r="H1175" t="str">
            <v>322205</v>
          </cell>
          <cell r="I1175">
            <v>45444</v>
          </cell>
          <cell r="J1175" t="str">
            <v>1 - Plantonista</v>
          </cell>
          <cell r="K1175">
            <v>44</v>
          </cell>
          <cell r="L1175">
            <v>1469.43</v>
          </cell>
          <cell r="Q1175">
            <v>945.92</v>
          </cell>
          <cell r="R1175">
            <v>1935.71</v>
          </cell>
          <cell r="S1175">
            <v>70</v>
          </cell>
          <cell r="W1175">
            <v>460.09</v>
          </cell>
          <cell r="X1175">
            <v>3960.9699999999993</v>
          </cell>
        </row>
        <row r="1176">
          <cell r="C1176" t="str">
            <v>HOSPITAL MESTRE VITALINO</v>
          </cell>
          <cell r="E1176" t="str">
            <v>JOSE RAFAEL LUCIANO RAMOS DA SILVA</v>
          </cell>
          <cell r="G1176" t="str">
            <v>1 - Médico</v>
          </cell>
          <cell r="H1176" t="str">
            <v>225120</v>
          </cell>
          <cell r="I1176">
            <v>45444</v>
          </cell>
          <cell r="J1176" t="str">
            <v>1 - Plantonista</v>
          </cell>
          <cell r="K1176">
            <v>24</v>
          </cell>
          <cell r="L1176">
            <v>4236</v>
          </cell>
          <cell r="Q1176">
            <v>564.79999999999995</v>
          </cell>
          <cell r="R1176">
            <v>1005.34</v>
          </cell>
          <cell r="S1176">
            <v>9737.32</v>
          </cell>
          <cell r="W1176">
            <v>3887.51</v>
          </cell>
          <cell r="X1176">
            <v>11655.949999999999</v>
          </cell>
        </row>
        <row r="1177">
          <cell r="C1177" t="str">
            <v>HOSPITAL MESTRE VITALINO</v>
          </cell>
          <cell r="E1177" t="str">
            <v>JOSE RENATO MACIEL GOMES FILHO</v>
          </cell>
          <cell r="G1177" t="str">
            <v>3 - Administrativo</v>
          </cell>
          <cell r="H1177" t="str">
            <v>223405</v>
          </cell>
          <cell r="I1177">
            <v>45444</v>
          </cell>
          <cell r="J1177" t="str">
            <v>2 - Diarista</v>
          </cell>
          <cell r="K1177">
            <v>40</v>
          </cell>
          <cell r="L1177">
            <v>5181.04</v>
          </cell>
          <cell r="Q1177">
            <v>2820.97</v>
          </cell>
          <cell r="R1177">
            <v>436.55</v>
          </cell>
          <cell r="W1177">
            <v>1796.04</v>
          </cell>
          <cell r="X1177">
            <v>6642.5199999999995</v>
          </cell>
        </row>
        <row r="1178">
          <cell r="C1178" t="str">
            <v>HOSPITAL MESTRE VITALINO</v>
          </cell>
          <cell r="E1178" t="str">
            <v>JOSE ROBERTO BARROS DE OLIVEIRA</v>
          </cell>
          <cell r="G1178" t="str">
            <v>3 - Administrativo</v>
          </cell>
          <cell r="H1178" t="str">
            <v>515110</v>
          </cell>
          <cell r="I1178">
            <v>45444</v>
          </cell>
          <cell r="J1178" t="str">
            <v>1 - Plantonista</v>
          </cell>
          <cell r="K1178">
            <v>44</v>
          </cell>
          <cell r="L1178">
            <v>1412</v>
          </cell>
          <cell r="Q1178">
            <v>902.43</v>
          </cell>
          <cell r="R1178">
            <v>507.72</v>
          </cell>
          <cell r="W1178">
            <v>182.5</v>
          </cell>
          <cell r="X1178">
            <v>2639.6499999999996</v>
          </cell>
        </row>
        <row r="1179">
          <cell r="C1179" t="str">
            <v>HOSPITAL MESTRE VITALINO</v>
          </cell>
          <cell r="E1179" t="str">
            <v>JOSE ROBERTO DA SILVA</v>
          </cell>
          <cell r="G1179" t="str">
            <v>2 - Outros Profissionais da Saúde</v>
          </cell>
          <cell r="H1179" t="str">
            <v>322205</v>
          </cell>
          <cell r="I1179">
            <v>45444</v>
          </cell>
          <cell r="J1179" t="str">
            <v>1 - Plantonista</v>
          </cell>
          <cell r="K1179">
            <v>44</v>
          </cell>
          <cell r="L1179">
            <v>1469.43</v>
          </cell>
          <cell r="Q1179">
            <v>1023.38</v>
          </cell>
          <cell r="R1179">
            <v>1998.01</v>
          </cell>
          <cell r="S1179">
            <v>286.94</v>
          </cell>
          <cell r="W1179">
            <v>474.23</v>
          </cell>
          <cell r="X1179">
            <v>4303.5299999999988</v>
          </cell>
        </row>
        <row r="1180">
          <cell r="C1180" t="str">
            <v>HOSPITAL MESTRE VITALINO</v>
          </cell>
          <cell r="E1180" t="str">
            <v>JOSE ROMERO SILVA DE BARROS</v>
          </cell>
          <cell r="G1180" t="str">
            <v>3 - Administrativo</v>
          </cell>
          <cell r="H1180" t="str">
            <v>411010</v>
          </cell>
          <cell r="I1180">
            <v>45444</v>
          </cell>
          <cell r="J1180" t="str">
            <v>1 - Plantonista</v>
          </cell>
          <cell r="K1180">
            <v>44</v>
          </cell>
          <cell r="L1180">
            <v>1319.56</v>
          </cell>
          <cell r="Q1180">
            <v>910.95</v>
          </cell>
          <cell r="R1180">
            <v>502.33</v>
          </cell>
          <cell r="W1180">
            <v>142.79</v>
          </cell>
          <cell r="X1180">
            <v>2590.0500000000002</v>
          </cell>
        </row>
        <row r="1181">
          <cell r="C1181" t="str">
            <v>HOSPITAL MESTRE VITALINO</v>
          </cell>
          <cell r="E1181" t="str">
            <v>JOSE SERGIO DA SILVA</v>
          </cell>
          <cell r="G1181" t="str">
            <v>3 - Administrativo</v>
          </cell>
          <cell r="H1181" t="str">
            <v>517410</v>
          </cell>
          <cell r="I1181">
            <v>45444</v>
          </cell>
          <cell r="J1181" t="str">
            <v>1 - Plantonista</v>
          </cell>
          <cell r="K1181">
            <v>44</v>
          </cell>
          <cell r="L1181">
            <v>1412</v>
          </cell>
          <cell r="Q1181">
            <v>768.26</v>
          </cell>
          <cell r="R1181">
            <v>354.29</v>
          </cell>
          <cell r="S1181">
            <v>113.33</v>
          </cell>
          <cell r="W1181">
            <v>176.22</v>
          </cell>
          <cell r="X1181">
            <v>2471.6600000000003</v>
          </cell>
        </row>
        <row r="1182">
          <cell r="C1182" t="str">
            <v>HOSPITAL MESTRE VITALINO</v>
          </cell>
          <cell r="E1182" t="str">
            <v>JOSE VALDIR SOARES</v>
          </cell>
          <cell r="G1182" t="str">
            <v>3 - Administrativo</v>
          </cell>
          <cell r="H1182" t="str">
            <v>312105</v>
          </cell>
          <cell r="I1182">
            <v>45444</v>
          </cell>
          <cell r="J1182" t="str">
            <v>1 - Plantonista</v>
          </cell>
          <cell r="K1182">
            <v>44</v>
          </cell>
          <cell r="L1182">
            <v>1790.17</v>
          </cell>
          <cell r="Q1182">
            <v>1513.02</v>
          </cell>
          <cell r="R1182">
            <v>949.34</v>
          </cell>
          <cell r="S1182">
            <v>240.59</v>
          </cell>
          <cell r="W1182">
            <v>250.19</v>
          </cell>
          <cell r="X1182">
            <v>4242.93</v>
          </cell>
        </row>
        <row r="1183">
          <cell r="C1183" t="str">
            <v>HOSPITAL MESTRE VITALINO</v>
          </cell>
          <cell r="E1183" t="str">
            <v>JOSE VICENTE SOUZA DA SILVA</v>
          </cell>
          <cell r="G1183" t="str">
            <v>3 - Administrativo</v>
          </cell>
          <cell r="H1183" t="str">
            <v>517410</v>
          </cell>
          <cell r="I1183">
            <v>45444</v>
          </cell>
          <cell r="J1183" t="str">
            <v>2 - Diarista</v>
          </cell>
          <cell r="K1183">
            <v>44</v>
          </cell>
          <cell r="L1183">
            <v>1412</v>
          </cell>
          <cell r="Q1183">
            <v>793.79</v>
          </cell>
          <cell r="R1183">
            <v>452.06</v>
          </cell>
          <cell r="S1183">
            <v>113.33</v>
          </cell>
          <cell r="W1183">
            <v>156.78</v>
          </cell>
          <cell r="X1183">
            <v>2614.3999999999996</v>
          </cell>
        </row>
        <row r="1184">
          <cell r="C1184" t="str">
            <v>HOSPITAL MESTRE VITALINO</v>
          </cell>
          <cell r="E1184" t="str">
            <v>JOSE WAGNER OLIVEIRA</v>
          </cell>
          <cell r="G1184" t="str">
            <v>2 - Outros Profissionais da Saúde</v>
          </cell>
          <cell r="H1184" t="str">
            <v>515205</v>
          </cell>
          <cell r="I1184">
            <v>45444</v>
          </cell>
          <cell r="J1184" t="str">
            <v>1 - Plantonista</v>
          </cell>
          <cell r="K1184">
            <v>44</v>
          </cell>
          <cell r="L1184">
            <v>1412</v>
          </cell>
          <cell r="Q1184">
            <v>869.68</v>
          </cell>
          <cell r="R1184">
            <v>570.14</v>
          </cell>
          <cell r="W1184">
            <v>157.21</v>
          </cell>
          <cell r="X1184">
            <v>2694.6099999999997</v>
          </cell>
        </row>
        <row r="1185">
          <cell r="C1185" t="str">
            <v>HOSPITAL MESTRE VITALINO</v>
          </cell>
          <cell r="E1185" t="str">
            <v>JOSE WELLINGTON DA SILVA DOMINGOS</v>
          </cell>
          <cell r="G1185" t="str">
            <v>3 - Administrativo</v>
          </cell>
          <cell r="H1185" t="str">
            <v>517410</v>
          </cell>
          <cell r="I1185">
            <v>45444</v>
          </cell>
          <cell r="J1185" t="str">
            <v>1 - Plantonista</v>
          </cell>
          <cell r="K1185">
            <v>44</v>
          </cell>
          <cell r="L1185">
            <v>1412</v>
          </cell>
          <cell r="Q1185">
            <v>816.34</v>
          </cell>
          <cell r="R1185">
            <v>572.44000000000005</v>
          </cell>
          <cell r="S1185">
            <v>200</v>
          </cell>
          <cell r="W1185">
            <v>399.86</v>
          </cell>
          <cell r="X1185">
            <v>2600.92</v>
          </cell>
        </row>
        <row r="1186">
          <cell r="C1186" t="str">
            <v>HOSPITAL MESTRE VITALINO</v>
          </cell>
          <cell r="E1186" t="str">
            <v>JOSE WELLINGTON DEODATO CABRAL</v>
          </cell>
          <cell r="G1186" t="str">
            <v>3 - Administrativo</v>
          </cell>
          <cell r="H1186" t="str">
            <v>517410</v>
          </cell>
          <cell r="I1186">
            <v>45444</v>
          </cell>
          <cell r="J1186" t="str">
            <v>1 - Plantonista</v>
          </cell>
          <cell r="K1186">
            <v>44</v>
          </cell>
          <cell r="L1186">
            <v>1364.93</v>
          </cell>
          <cell r="Q1186">
            <v>734.26</v>
          </cell>
          <cell r="R1186">
            <v>55.51</v>
          </cell>
          <cell r="S1186">
            <v>120</v>
          </cell>
          <cell r="W1186">
            <v>144.75</v>
          </cell>
          <cell r="X1186">
            <v>2129.9500000000003</v>
          </cell>
        </row>
        <row r="1187">
          <cell r="C1187" t="str">
            <v>HOSPITAL MESTRE VITALINO</v>
          </cell>
          <cell r="E1187" t="str">
            <v>JOSE WELLINGTON F DA SILVA HIRAKAWA</v>
          </cell>
          <cell r="G1187" t="str">
            <v>3 - Administrativo</v>
          </cell>
          <cell r="H1187" t="str">
            <v>413115</v>
          </cell>
          <cell r="I1187">
            <v>45444</v>
          </cell>
          <cell r="J1187" t="str">
            <v>2 - Diarista</v>
          </cell>
          <cell r="K1187">
            <v>44</v>
          </cell>
          <cell r="L1187">
            <v>1785.15</v>
          </cell>
          <cell r="Q1187">
            <v>1216.51</v>
          </cell>
          <cell r="R1187">
            <v>89.26</v>
          </cell>
          <cell r="S1187">
            <v>541.91999999999996</v>
          </cell>
          <cell r="W1187">
            <v>753.49</v>
          </cell>
          <cell r="X1187">
            <v>2879.3500000000004</v>
          </cell>
        </row>
        <row r="1188">
          <cell r="C1188" t="str">
            <v>HOSPITAL MESTRE VITALINO</v>
          </cell>
          <cell r="E1188" t="str">
            <v>JOSE WEMERSON DA SILVA</v>
          </cell>
          <cell r="G1188" t="str">
            <v>3 - Administrativo</v>
          </cell>
          <cell r="H1188" t="str">
            <v>514320</v>
          </cell>
          <cell r="I1188">
            <v>45444</v>
          </cell>
          <cell r="J1188" t="str">
            <v>1 - Plantonista</v>
          </cell>
          <cell r="K1188">
            <v>44</v>
          </cell>
          <cell r="L1188">
            <v>1412</v>
          </cell>
          <cell r="Q1188">
            <v>1040.82</v>
          </cell>
          <cell r="R1188">
            <v>936.03</v>
          </cell>
          <cell r="S1188">
            <v>70</v>
          </cell>
          <cell r="W1188">
            <v>717.81</v>
          </cell>
          <cell r="X1188">
            <v>2741.0399999999995</v>
          </cell>
        </row>
        <row r="1189">
          <cell r="C1189" t="str">
            <v>HOSPITAL MESTRE VITALINO</v>
          </cell>
          <cell r="E1189" t="str">
            <v>JOSE WILKER RODRIGUES MENDONCA</v>
          </cell>
          <cell r="G1189" t="str">
            <v>2 - Outros Profissionais da Saúde</v>
          </cell>
          <cell r="H1189" t="str">
            <v>322205</v>
          </cell>
          <cell r="I1189">
            <v>45444</v>
          </cell>
          <cell r="J1189" t="str">
            <v>1 - Plantonista</v>
          </cell>
          <cell r="K1189">
            <v>44</v>
          </cell>
          <cell r="L1189">
            <v>1420.45</v>
          </cell>
          <cell r="Q1189">
            <v>948.39</v>
          </cell>
          <cell r="R1189">
            <v>1984.69</v>
          </cell>
          <cell r="S1189">
            <v>140</v>
          </cell>
          <cell r="W1189">
            <v>1231.9100000000001</v>
          </cell>
          <cell r="X1189">
            <v>3261.6200000000008</v>
          </cell>
        </row>
        <row r="1190">
          <cell r="C1190" t="str">
            <v>HOSPITAL MESTRE VITALINO</v>
          </cell>
          <cell r="E1190" t="str">
            <v>JOSE WINALAN DE OLIVEIRA</v>
          </cell>
          <cell r="G1190" t="str">
            <v>1 - Médico</v>
          </cell>
          <cell r="H1190" t="str">
            <v>225120</v>
          </cell>
          <cell r="I1190">
            <v>45444</v>
          </cell>
          <cell r="J1190" t="str">
            <v>1 - Plantonista</v>
          </cell>
          <cell r="K1190">
            <v>24</v>
          </cell>
          <cell r="L1190">
            <v>4236</v>
          </cell>
          <cell r="Q1190">
            <v>11417.11</v>
          </cell>
          <cell r="R1190">
            <v>1387.25</v>
          </cell>
          <cell r="S1190">
            <v>17520.59</v>
          </cell>
          <cell r="W1190">
            <v>6181.26</v>
          </cell>
          <cell r="X1190">
            <v>28379.689999999995</v>
          </cell>
        </row>
        <row r="1191">
          <cell r="C1191" t="str">
            <v>HOSPITAL MESTRE VITALINO</v>
          </cell>
          <cell r="E1191" t="str">
            <v>JOSEANE COSMO TENORIO</v>
          </cell>
          <cell r="G1191" t="str">
            <v>2 - Outros Profissionais da Saúde</v>
          </cell>
          <cell r="H1191" t="str">
            <v>322205</v>
          </cell>
          <cell r="I1191">
            <v>45444</v>
          </cell>
          <cell r="J1191" t="str">
            <v>2 - Diarista</v>
          </cell>
          <cell r="K1191">
            <v>44</v>
          </cell>
          <cell r="L1191">
            <v>1224.52</v>
          </cell>
          <cell r="Q1191">
            <v>1017.19</v>
          </cell>
          <cell r="R1191">
            <v>2180.62</v>
          </cell>
          <cell r="S1191">
            <v>286.94</v>
          </cell>
          <cell r="W1191">
            <v>901.17</v>
          </cell>
          <cell r="X1191">
            <v>3808.0999999999995</v>
          </cell>
        </row>
        <row r="1192">
          <cell r="C1192" t="str">
            <v>HOSPITAL MESTRE VITALINO</v>
          </cell>
          <cell r="E1192" t="str">
            <v>JOSEANE MARIA OLIVEIRA</v>
          </cell>
          <cell r="G1192" t="str">
            <v>3 - Administrativo</v>
          </cell>
          <cell r="H1192" t="str">
            <v>411010</v>
          </cell>
          <cell r="I1192">
            <v>45444</v>
          </cell>
          <cell r="J1192" t="str">
            <v>1 - Plantonista</v>
          </cell>
          <cell r="K1192">
            <v>44</v>
          </cell>
          <cell r="L1192">
            <v>1466.18</v>
          </cell>
          <cell r="Q1192">
            <v>910.95</v>
          </cell>
          <cell r="R1192">
            <v>355.71</v>
          </cell>
          <cell r="W1192">
            <v>619.74</v>
          </cell>
          <cell r="X1192">
            <v>2113.1000000000004</v>
          </cell>
        </row>
        <row r="1193">
          <cell r="C1193" t="str">
            <v>HOSPITAL MESTRE VITALINO</v>
          </cell>
          <cell r="E1193" t="str">
            <v>JOSEFA ALDENIZE DE SANTANA VIEIRA</v>
          </cell>
          <cell r="G1193" t="str">
            <v>2 - Outros Profissionais da Saúde</v>
          </cell>
          <cell r="H1193" t="str">
            <v>322205</v>
          </cell>
          <cell r="I1193">
            <v>45444</v>
          </cell>
          <cell r="J1193" t="str">
            <v>1 - Plantonista</v>
          </cell>
          <cell r="K1193">
            <v>44</v>
          </cell>
          <cell r="L1193">
            <v>1469.43</v>
          </cell>
          <cell r="Q1193">
            <v>794.3</v>
          </cell>
          <cell r="R1193">
            <v>2121.6799999999998</v>
          </cell>
          <cell r="S1193">
            <v>140</v>
          </cell>
          <cell r="W1193">
            <v>446.96</v>
          </cell>
          <cell r="X1193">
            <v>4078.45</v>
          </cell>
        </row>
        <row r="1194">
          <cell r="C1194" t="str">
            <v>HOSPITAL MESTRE VITALINO</v>
          </cell>
          <cell r="E1194" t="str">
            <v>JOSEFA ALINE DOS SANTOS</v>
          </cell>
          <cell r="G1194" t="str">
            <v>2 - Outros Profissionais da Saúde</v>
          </cell>
          <cell r="H1194" t="str">
            <v>322205</v>
          </cell>
          <cell r="I1194">
            <v>45444</v>
          </cell>
          <cell r="J1194" t="str">
            <v>1 - Plantonista</v>
          </cell>
          <cell r="K1194">
            <v>44</v>
          </cell>
          <cell r="L1194">
            <v>1469.43</v>
          </cell>
          <cell r="Q1194">
            <v>992.93</v>
          </cell>
          <cell r="R1194">
            <v>2244.3200000000002</v>
          </cell>
          <cell r="S1194">
            <v>286.94</v>
          </cell>
          <cell r="W1194">
            <v>471.59</v>
          </cell>
          <cell r="X1194">
            <v>4522.03</v>
          </cell>
        </row>
        <row r="1195">
          <cell r="C1195" t="str">
            <v>HOSPITAL MESTRE VITALINO</v>
          </cell>
          <cell r="E1195" t="str">
            <v>JOSEFA ANTONIA DA SILVA</v>
          </cell>
          <cell r="G1195" t="str">
            <v>2 - Outros Profissionais da Saúde</v>
          </cell>
          <cell r="H1195" t="str">
            <v>322205</v>
          </cell>
          <cell r="I1195">
            <v>45444</v>
          </cell>
          <cell r="J1195" t="str">
            <v>1 - Plantonista</v>
          </cell>
          <cell r="K1195">
            <v>44</v>
          </cell>
          <cell r="L1195">
            <v>1469.43</v>
          </cell>
          <cell r="Q1195">
            <v>995.12</v>
          </cell>
          <cell r="R1195">
            <v>2071.21</v>
          </cell>
          <cell r="S1195">
            <v>140</v>
          </cell>
          <cell r="W1195">
            <v>395.06</v>
          </cell>
          <cell r="X1195">
            <v>4280.7</v>
          </cell>
        </row>
        <row r="1196">
          <cell r="C1196" t="str">
            <v>HOSPITAL MESTRE VITALINO</v>
          </cell>
          <cell r="E1196" t="str">
            <v>JOSEFA EDUARDA LUCENA DA SILVA</v>
          </cell>
          <cell r="G1196" t="str">
            <v>2 - Outros Profissionais da Saúde</v>
          </cell>
          <cell r="H1196" t="str">
            <v>322205</v>
          </cell>
          <cell r="I1196">
            <v>45444</v>
          </cell>
          <cell r="J1196" t="str">
            <v>1 - Plantonista</v>
          </cell>
          <cell r="K1196">
            <v>44</v>
          </cell>
          <cell r="L1196">
            <v>1126.56</v>
          </cell>
          <cell r="Q1196">
            <v>959.34</v>
          </cell>
          <cell r="R1196">
            <v>2483.37</v>
          </cell>
          <cell r="S1196">
            <v>140</v>
          </cell>
          <cell r="W1196">
            <v>390.25</v>
          </cell>
          <cell r="X1196">
            <v>4319.0200000000004</v>
          </cell>
        </row>
        <row r="1197">
          <cell r="C1197" t="str">
            <v>HOSPITAL MESTRE VITALINO</v>
          </cell>
          <cell r="E1197" t="str">
            <v>JOSEFA IVONEIDE DE SOUZA BEZERRA SILVA</v>
          </cell>
          <cell r="G1197" t="str">
            <v>2 - Outros Profissionais da Saúde</v>
          </cell>
          <cell r="H1197" t="str">
            <v>322205</v>
          </cell>
          <cell r="I1197">
            <v>45444</v>
          </cell>
          <cell r="J1197" t="str">
            <v>1 - Plantonista</v>
          </cell>
          <cell r="K1197">
            <v>44</v>
          </cell>
          <cell r="L1197">
            <v>1469.43</v>
          </cell>
          <cell r="Q1197">
            <v>1031.1099999999999</v>
          </cell>
          <cell r="R1197">
            <v>2178.02</v>
          </cell>
          <cell r="S1197">
            <v>140</v>
          </cell>
          <cell r="W1197">
            <v>459.33</v>
          </cell>
          <cell r="X1197">
            <v>4359.2299999999996</v>
          </cell>
        </row>
        <row r="1198">
          <cell r="C1198" t="str">
            <v>HOSPITAL MESTRE VITALINO</v>
          </cell>
          <cell r="E1198" t="str">
            <v>JOSEFA LETICIA DIAS ILDEFONSO</v>
          </cell>
          <cell r="G1198" t="str">
            <v>2 - Outros Profissionais da Saúde</v>
          </cell>
          <cell r="H1198" t="str">
            <v>322205</v>
          </cell>
          <cell r="I1198">
            <v>45444</v>
          </cell>
          <cell r="J1198" t="str">
            <v>1 - Plantonista</v>
          </cell>
          <cell r="K1198">
            <v>44</v>
          </cell>
          <cell r="L1198">
            <v>1469.43</v>
          </cell>
          <cell r="Q1198">
            <v>1091.21</v>
          </cell>
          <cell r="R1198">
            <v>2154.0300000000002</v>
          </cell>
          <cell r="S1198">
            <v>277.14999999999998</v>
          </cell>
          <cell r="W1198">
            <v>540.16999999999996</v>
          </cell>
          <cell r="X1198">
            <v>4451.6499999999996</v>
          </cell>
        </row>
        <row r="1199">
          <cell r="C1199" t="str">
            <v>HOSPITAL MESTRE VITALINO</v>
          </cell>
          <cell r="E1199" t="str">
            <v>JOSEFA RAINNE DE ALMEIDA SANTOS</v>
          </cell>
          <cell r="G1199" t="str">
            <v>2 - Outros Profissionais da Saúde</v>
          </cell>
          <cell r="H1199" t="str">
            <v>322205</v>
          </cell>
          <cell r="I1199">
            <v>45444</v>
          </cell>
          <cell r="J1199" t="str">
            <v>1 - Plantonista</v>
          </cell>
          <cell r="K1199">
            <v>44</v>
          </cell>
          <cell r="L1199">
            <v>1469.43</v>
          </cell>
          <cell r="Q1199">
            <v>967.69</v>
          </cell>
          <cell r="R1199">
            <v>2031.18</v>
          </cell>
          <cell r="S1199">
            <v>216.94</v>
          </cell>
          <cell r="W1199">
            <v>774.96</v>
          </cell>
          <cell r="X1199">
            <v>3910.2799999999997</v>
          </cell>
        </row>
        <row r="1200">
          <cell r="C1200" t="str">
            <v>HOSPITAL MESTRE VITALINO</v>
          </cell>
          <cell r="E1200" t="str">
            <v>JOSEFA ROBERTA BEZERRA DA SILVA</v>
          </cell>
          <cell r="G1200" t="str">
            <v>3 - Administrativo</v>
          </cell>
          <cell r="H1200" t="str">
            <v>513430</v>
          </cell>
          <cell r="I1200">
            <v>45444</v>
          </cell>
          <cell r="J1200" t="str">
            <v>1 - Plantonista</v>
          </cell>
          <cell r="K1200">
            <v>44</v>
          </cell>
          <cell r="L1200">
            <v>1364.93</v>
          </cell>
          <cell r="Q1200">
            <v>1053.78</v>
          </cell>
          <cell r="R1200">
            <v>501.99</v>
          </cell>
          <cell r="S1200">
            <v>70</v>
          </cell>
          <cell r="W1200">
            <v>180.44</v>
          </cell>
          <cell r="X1200">
            <v>2810.2599999999998</v>
          </cell>
        </row>
        <row r="1201">
          <cell r="C1201" t="str">
            <v>HOSPITAL MESTRE VITALINO</v>
          </cell>
          <cell r="E1201" t="str">
            <v>JOSEFA VALDINEIDE ALMEIDA ALVES</v>
          </cell>
          <cell r="G1201" t="str">
            <v>2 - Outros Profissionais da Saúde</v>
          </cell>
          <cell r="H1201" t="str">
            <v>322205</v>
          </cell>
          <cell r="I1201">
            <v>45444</v>
          </cell>
          <cell r="J1201" t="str">
            <v>1 - Plantonista</v>
          </cell>
          <cell r="K1201">
            <v>44</v>
          </cell>
          <cell r="L1201">
            <v>1420.45</v>
          </cell>
          <cell r="Q1201">
            <v>1045.5999999999999</v>
          </cell>
          <cell r="R1201">
            <v>2242.65</v>
          </cell>
          <cell r="S1201">
            <v>140</v>
          </cell>
          <cell r="W1201">
            <v>569.83000000000004</v>
          </cell>
          <cell r="X1201">
            <v>4278.8700000000008</v>
          </cell>
        </row>
        <row r="1202">
          <cell r="C1202" t="str">
            <v>HOSPITAL MESTRE VITALINO</v>
          </cell>
          <cell r="E1202" t="str">
            <v>JOSEILDO FIDELE DE MACEDO</v>
          </cell>
          <cell r="G1202" t="str">
            <v>2 - Outros Profissionais da Saúde</v>
          </cell>
          <cell r="H1202" t="str">
            <v>322205</v>
          </cell>
          <cell r="I1202">
            <v>45444</v>
          </cell>
          <cell r="J1202" t="str">
            <v>1 - Plantonista</v>
          </cell>
          <cell r="K1202">
            <v>44</v>
          </cell>
          <cell r="L1202">
            <v>1126.56</v>
          </cell>
          <cell r="Q1202">
            <v>1064</v>
          </cell>
          <cell r="R1202">
            <v>2490.9499999999998</v>
          </cell>
          <cell r="S1202">
            <v>140</v>
          </cell>
          <cell r="W1202">
            <v>465.39</v>
          </cell>
          <cell r="X1202">
            <v>4356.12</v>
          </cell>
        </row>
        <row r="1203">
          <cell r="C1203" t="str">
            <v>HOSPITAL MESTRE VITALINO</v>
          </cell>
          <cell r="E1203" t="str">
            <v>JOSEILMA APARECIDA DE OLIVEIRA</v>
          </cell>
          <cell r="G1203" t="str">
            <v>2 - Outros Profissionais da Saúde</v>
          </cell>
          <cell r="H1203" t="str">
            <v>322205</v>
          </cell>
          <cell r="I1203">
            <v>45444</v>
          </cell>
          <cell r="J1203" t="str">
            <v>1 - Plantonista</v>
          </cell>
          <cell r="K1203">
            <v>44</v>
          </cell>
          <cell r="L1203">
            <v>1469.43</v>
          </cell>
          <cell r="Q1203">
            <v>961.93</v>
          </cell>
          <cell r="R1203">
            <v>1971.83</v>
          </cell>
          <cell r="S1203">
            <v>79.8</v>
          </cell>
          <cell r="W1203">
            <v>385.54</v>
          </cell>
          <cell r="X1203">
            <v>4097.4500000000007</v>
          </cell>
        </row>
        <row r="1204">
          <cell r="C1204" t="str">
            <v>HOSPITAL MESTRE VITALINO</v>
          </cell>
          <cell r="E1204" t="str">
            <v>JOSEILTON DOS SANTOS COSTA</v>
          </cell>
          <cell r="G1204" t="str">
            <v>3 - Administrativo</v>
          </cell>
          <cell r="H1204" t="str">
            <v>312105</v>
          </cell>
          <cell r="I1204">
            <v>45444</v>
          </cell>
          <cell r="J1204" t="str">
            <v>2 - Diarista</v>
          </cell>
          <cell r="K1204">
            <v>44</v>
          </cell>
          <cell r="L1204">
            <v>1790.17</v>
          </cell>
          <cell r="Q1204">
            <v>1201.3399999999999</v>
          </cell>
          <cell r="R1204">
            <v>423.89</v>
          </cell>
          <cell r="S1204">
            <v>240.59</v>
          </cell>
          <cell r="W1204">
            <v>195.06</v>
          </cell>
          <cell r="X1204">
            <v>3460.9300000000003</v>
          </cell>
        </row>
        <row r="1205">
          <cell r="C1205" t="str">
            <v>HOSPITAL MESTRE VITALINO</v>
          </cell>
          <cell r="E1205" t="str">
            <v>JOSELI MARIA DOS SANTOS</v>
          </cell>
          <cell r="G1205" t="str">
            <v>2 - Outros Profissionais da Saúde</v>
          </cell>
          <cell r="H1205" t="str">
            <v>223505</v>
          </cell>
          <cell r="I1205">
            <v>45444</v>
          </cell>
          <cell r="J1205" t="str">
            <v>1 - Plantonista</v>
          </cell>
          <cell r="K1205">
            <v>40</v>
          </cell>
          <cell r="L1205">
            <v>2481.2600000000002</v>
          </cell>
          <cell r="Q1205">
            <v>1898.03</v>
          </cell>
          <cell r="R1205">
            <v>2472.94</v>
          </cell>
          <cell r="S1205">
            <v>530</v>
          </cell>
          <cell r="W1205">
            <v>991.72</v>
          </cell>
          <cell r="X1205">
            <v>6390.5099999999993</v>
          </cell>
        </row>
        <row r="1206">
          <cell r="C1206" t="str">
            <v>HOSPITAL MESTRE VITALINO</v>
          </cell>
          <cell r="E1206" t="str">
            <v>JOSELIA ALDEANE LEANDRO RODRIGUES</v>
          </cell>
          <cell r="G1206" t="str">
            <v>2 - Outros Profissionais da Saúde</v>
          </cell>
          <cell r="H1206" t="str">
            <v>322205</v>
          </cell>
          <cell r="I1206">
            <v>45444</v>
          </cell>
          <cell r="J1206" t="str">
            <v>1 - Plantonista</v>
          </cell>
          <cell r="K1206">
            <v>44</v>
          </cell>
          <cell r="L1206">
            <v>1469.43</v>
          </cell>
          <cell r="Q1206">
            <v>963.54</v>
          </cell>
          <cell r="R1206">
            <v>1979.68</v>
          </cell>
          <cell r="S1206">
            <v>140</v>
          </cell>
          <cell r="W1206">
            <v>431.17</v>
          </cell>
          <cell r="X1206">
            <v>4121.4800000000005</v>
          </cell>
        </row>
        <row r="1207">
          <cell r="C1207" t="str">
            <v>HOSPITAL MESTRE VITALINO</v>
          </cell>
          <cell r="E1207" t="str">
            <v>JOSELIA MARIA DE NEGREIROS</v>
          </cell>
          <cell r="G1207" t="str">
            <v>2 - Outros Profissionais da Saúde</v>
          </cell>
          <cell r="H1207" t="str">
            <v>322205</v>
          </cell>
          <cell r="I1207">
            <v>45444</v>
          </cell>
          <cell r="J1207" t="str">
            <v>1 - Plantonista</v>
          </cell>
          <cell r="K1207">
            <v>44</v>
          </cell>
          <cell r="L1207">
            <v>1469.43</v>
          </cell>
          <cell r="Q1207">
            <v>946.01</v>
          </cell>
          <cell r="R1207">
            <v>1935.71</v>
          </cell>
          <cell r="S1207">
            <v>70</v>
          </cell>
          <cell r="W1207">
            <v>752.89</v>
          </cell>
          <cell r="X1207">
            <v>3668.2599999999998</v>
          </cell>
        </row>
        <row r="1208">
          <cell r="C1208" t="str">
            <v>HOSPITAL MESTRE VITALINO</v>
          </cell>
          <cell r="E1208" t="str">
            <v>JOSELINA BEZERRA BRITO DE CARVALHO</v>
          </cell>
          <cell r="G1208" t="str">
            <v>3 - Administrativo</v>
          </cell>
          <cell r="H1208" t="str">
            <v>521130</v>
          </cell>
          <cell r="I1208">
            <v>45444</v>
          </cell>
          <cell r="J1208" t="str">
            <v>1 - Plantonista</v>
          </cell>
          <cell r="K1208">
            <v>44</v>
          </cell>
          <cell r="L1208">
            <v>1412</v>
          </cell>
          <cell r="Q1208">
            <v>1009.36</v>
          </cell>
          <cell r="R1208">
            <v>1747.6</v>
          </cell>
          <cell r="W1208">
            <v>420.28</v>
          </cell>
          <cell r="X1208">
            <v>3748.6800000000003</v>
          </cell>
        </row>
        <row r="1209">
          <cell r="C1209" t="str">
            <v>HOSPITAL MESTRE VITALINO</v>
          </cell>
          <cell r="E1209" t="str">
            <v>JOSENEILA ALCANTARA DA SILVA</v>
          </cell>
          <cell r="G1209" t="str">
            <v>3 - Administrativo</v>
          </cell>
          <cell r="H1209" t="str">
            <v>513505</v>
          </cell>
          <cell r="I1209">
            <v>45444</v>
          </cell>
          <cell r="J1209" t="str">
            <v>1 - Plantonista</v>
          </cell>
          <cell r="K1209">
            <v>44</v>
          </cell>
          <cell r="L1209">
            <v>1412</v>
          </cell>
          <cell r="Q1209">
            <v>1048.48</v>
          </cell>
          <cell r="R1209">
            <v>893.14</v>
          </cell>
          <cell r="S1209">
            <v>70</v>
          </cell>
          <cell r="W1209">
            <v>305.54000000000002</v>
          </cell>
          <cell r="X1209">
            <v>3118.08</v>
          </cell>
        </row>
        <row r="1210">
          <cell r="C1210" t="str">
            <v>HOSPITAL MESTRE VITALINO</v>
          </cell>
          <cell r="E1210" t="str">
            <v>JOSENICE TIBURCIO DA SILVA</v>
          </cell>
          <cell r="G1210" t="str">
            <v>2 - Outros Profissionais da Saúde</v>
          </cell>
          <cell r="H1210" t="str">
            <v>322205</v>
          </cell>
          <cell r="I1210">
            <v>45444</v>
          </cell>
          <cell r="J1210" t="str">
            <v>1 - Plantonista</v>
          </cell>
          <cell r="K1210">
            <v>44</v>
          </cell>
          <cell r="L1210">
            <v>1469.43</v>
          </cell>
          <cell r="Q1210">
            <v>1122.92</v>
          </cell>
          <cell r="R1210">
            <v>2207.83</v>
          </cell>
          <cell r="S1210">
            <v>267.35000000000002</v>
          </cell>
          <cell r="W1210">
            <v>544.4</v>
          </cell>
          <cell r="X1210">
            <v>4523.130000000001</v>
          </cell>
        </row>
        <row r="1211">
          <cell r="C1211" t="str">
            <v>HOSPITAL MESTRE VITALINO</v>
          </cell>
          <cell r="E1211" t="str">
            <v>JOSENILDO CORREIA DE LIMA</v>
          </cell>
          <cell r="G1211" t="str">
            <v>1 - Médico</v>
          </cell>
          <cell r="H1211" t="str">
            <v>225125</v>
          </cell>
          <cell r="I1211">
            <v>45444</v>
          </cell>
          <cell r="J1211" t="str">
            <v>2 - Diarista</v>
          </cell>
          <cell r="K1211">
            <v>30</v>
          </cell>
          <cell r="L1211">
            <v>4236</v>
          </cell>
          <cell r="Q1211">
            <v>6199.51</v>
          </cell>
          <cell r="R1211">
            <v>4681.2</v>
          </cell>
          <cell r="S1211">
            <v>4596.6400000000003</v>
          </cell>
          <cell r="W1211">
            <v>3432.55</v>
          </cell>
          <cell r="X1211">
            <v>16280.8</v>
          </cell>
        </row>
        <row r="1212">
          <cell r="C1212" t="str">
            <v>HOSPITAL MESTRE VITALINO</v>
          </cell>
          <cell r="E1212" t="str">
            <v>JOSENILDO DOS SANTOS SILVA</v>
          </cell>
          <cell r="G1212" t="str">
            <v>3 - Administrativo</v>
          </cell>
          <cell r="H1212" t="str">
            <v>514320</v>
          </cell>
          <cell r="I1212">
            <v>45444</v>
          </cell>
          <cell r="J1212" t="str">
            <v>2 - Diarista</v>
          </cell>
          <cell r="K1212">
            <v>44</v>
          </cell>
          <cell r="L1212">
            <v>1364.93</v>
          </cell>
          <cell r="Q1212">
            <v>882.2</v>
          </cell>
          <cell r="R1212">
            <v>391.51</v>
          </cell>
          <cell r="W1212">
            <v>741.33</v>
          </cell>
          <cell r="X1212">
            <v>1897.3100000000004</v>
          </cell>
        </row>
        <row r="1213">
          <cell r="C1213" t="str">
            <v>HOSPITAL MESTRE VITALINO</v>
          </cell>
          <cell r="E1213" t="str">
            <v>JOSENILDO RIBEIRO SOUSA</v>
          </cell>
          <cell r="G1213" t="str">
            <v>3 - Administrativo</v>
          </cell>
          <cell r="H1213" t="str">
            <v>521130</v>
          </cell>
          <cell r="I1213">
            <v>45444</v>
          </cell>
          <cell r="J1213" t="str">
            <v>1 - Plantonista</v>
          </cell>
          <cell r="K1213">
            <v>44</v>
          </cell>
          <cell r="L1213">
            <v>1412</v>
          </cell>
          <cell r="Q1213">
            <v>1006.24</v>
          </cell>
          <cell r="R1213">
            <v>537.36</v>
          </cell>
          <cell r="W1213">
            <v>528.46</v>
          </cell>
          <cell r="X1213">
            <v>2427.14</v>
          </cell>
        </row>
        <row r="1214">
          <cell r="C1214" t="str">
            <v>HOSPITAL MESTRE VITALINO</v>
          </cell>
          <cell r="E1214" t="str">
            <v>JOSENISSE DA SILVA OLIVEIRA</v>
          </cell>
          <cell r="G1214" t="str">
            <v>2 - Outros Profissionais da Saúde</v>
          </cell>
          <cell r="H1214" t="str">
            <v>322205</v>
          </cell>
          <cell r="I1214">
            <v>45444</v>
          </cell>
          <cell r="J1214" t="str">
            <v>1 - Plantonista</v>
          </cell>
          <cell r="K1214">
            <v>44</v>
          </cell>
          <cell r="L1214">
            <v>1273.51</v>
          </cell>
          <cell r="Q1214">
            <v>974.89</v>
          </cell>
          <cell r="R1214">
            <v>2143.2600000000002</v>
          </cell>
          <cell r="S1214">
            <v>140</v>
          </cell>
          <cell r="W1214">
            <v>389.26</v>
          </cell>
          <cell r="X1214">
            <v>4142.3999999999996</v>
          </cell>
        </row>
        <row r="1215">
          <cell r="C1215" t="str">
            <v>HOSPITAL MESTRE VITALINO</v>
          </cell>
          <cell r="E1215" t="str">
            <v>JOSEVANIO MACIEL DA PAZ</v>
          </cell>
          <cell r="G1215" t="str">
            <v>2 - Outros Profissionais da Saúde</v>
          </cell>
          <cell r="H1215" t="str">
            <v>322205</v>
          </cell>
          <cell r="I1215">
            <v>45444</v>
          </cell>
          <cell r="J1215" t="str">
            <v>1 - Plantonista</v>
          </cell>
          <cell r="K1215">
            <v>44</v>
          </cell>
          <cell r="L1215">
            <v>1469.43</v>
          </cell>
          <cell r="Q1215">
            <v>1118.6400000000001</v>
          </cell>
          <cell r="R1215">
            <v>2264.54</v>
          </cell>
          <cell r="S1215">
            <v>286.94</v>
          </cell>
          <cell r="W1215">
            <v>548.16</v>
          </cell>
          <cell r="X1215">
            <v>4591.3900000000003</v>
          </cell>
        </row>
        <row r="1216">
          <cell r="C1216" t="str">
            <v>HOSPITAL MESTRE VITALINO</v>
          </cell>
          <cell r="E1216" t="str">
            <v>JOSIANE ALZIRA DA SILVA SANTOS</v>
          </cell>
          <cell r="G1216" t="str">
            <v>2 - Outros Profissionais da Saúde</v>
          </cell>
          <cell r="H1216" t="str">
            <v>322205</v>
          </cell>
          <cell r="I1216">
            <v>45444</v>
          </cell>
          <cell r="J1216" t="str">
            <v>1 - Plantonista</v>
          </cell>
          <cell r="K1216">
            <v>44</v>
          </cell>
          <cell r="L1216">
            <v>1469.43</v>
          </cell>
          <cell r="Q1216">
            <v>1108.55</v>
          </cell>
          <cell r="R1216">
            <v>2204.7199999999998</v>
          </cell>
          <cell r="S1216">
            <v>216.94</v>
          </cell>
          <cell r="W1216">
            <v>1027.78</v>
          </cell>
          <cell r="X1216">
            <v>3971.8599999999997</v>
          </cell>
        </row>
        <row r="1217">
          <cell r="C1217" t="str">
            <v>HOSPITAL MESTRE VITALINO</v>
          </cell>
          <cell r="E1217" t="str">
            <v>JOSIANE GOMES DE MELO</v>
          </cell>
          <cell r="G1217" t="str">
            <v>2 - Outros Profissionais da Saúde</v>
          </cell>
          <cell r="H1217" t="str">
            <v>322205</v>
          </cell>
          <cell r="I1217">
            <v>45444</v>
          </cell>
          <cell r="J1217" t="str">
            <v>1 - Plantonista</v>
          </cell>
          <cell r="K1217">
            <v>44</v>
          </cell>
          <cell r="L1217">
            <v>1469.43</v>
          </cell>
          <cell r="Q1217">
            <v>1084.45</v>
          </cell>
          <cell r="R1217">
            <v>2237.64</v>
          </cell>
          <cell r="S1217">
            <v>140</v>
          </cell>
          <cell r="W1217">
            <v>513.49</v>
          </cell>
          <cell r="X1217">
            <v>4418.0300000000007</v>
          </cell>
        </row>
        <row r="1218">
          <cell r="C1218" t="str">
            <v>HOSPITAL MESTRE VITALINO</v>
          </cell>
          <cell r="E1218" t="str">
            <v>JOSIANE VIEIRA DO NASCIMENTO</v>
          </cell>
          <cell r="G1218" t="str">
            <v>2 - Outros Profissionais da Saúde</v>
          </cell>
          <cell r="H1218" t="str">
            <v>322205</v>
          </cell>
          <cell r="I1218">
            <v>45444</v>
          </cell>
          <cell r="J1218" t="str">
            <v>1 - Plantonista</v>
          </cell>
          <cell r="K1218">
            <v>44</v>
          </cell>
          <cell r="L1218">
            <v>1469.43</v>
          </cell>
          <cell r="Q1218">
            <v>1077.6099999999999</v>
          </cell>
          <cell r="R1218">
            <v>2234.7199999999998</v>
          </cell>
          <cell r="S1218">
            <v>140</v>
          </cell>
          <cell r="W1218">
            <v>555.86</v>
          </cell>
          <cell r="X1218">
            <v>4365.9000000000005</v>
          </cell>
        </row>
        <row r="1219">
          <cell r="C1219" t="str">
            <v>HOSPITAL MESTRE VITALINO</v>
          </cell>
          <cell r="E1219" t="str">
            <v>JOSIEL JOSE DA SILVA</v>
          </cell>
          <cell r="G1219" t="str">
            <v>3 - Administrativo</v>
          </cell>
          <cell r="H1219" t="str">
            <v>312105</v>
          </cell>
          <cell r="I1219">
            <v>45444</v>
          </cell>
          <cell r="J1219" t="str">
            <v>1 - Plantonista</v>
          </cell>
          <cell r="K1219">
            <v>44</v>
          </cell>
          <cell r="L1219">
            <v>1790.17</v>
          </cell>
          <cell r="Q1219">
            <v>1419.27</v>
          </cell>
          <cell r="R1219">
            <v>842.91</v>
          </cell>
          <cell r="S1219">
            <v>240.59</v>
          </cell>
          <cell r="W1219">
            <v>237.42</v>
          </cell>
          <cell r="X1219">
            <v>4055.5199999999995</v>
          </cell>
        </row>
        <row r="1220">
          <cell r="C1220" t="str">
            <v>HOSPITAL MESTRE VITALINO</v>
          </cell>
          <cell r="E1220" t="str">
            <v>JOSILENE DA SILVA</v>
          </cell>
          <cell r="G1220" t="str">
            <v>3 - Administrativo</v>
          </cell>
          <cell r="H1220" t="str">
            <v>514320</v>
          </cell>
          <cell r="I1220">
            <v>45444</v>
          </cell>
          <cell r="J1220" t="str">
            <v>1 - Plantonista</v>
          </cell>
          <cell r="K1220">
            <v>44</v>
          </cell>
          <cell r="L1220">
            <v>1412</v>
          </cell>
          <cell r="Q1220">
            <v>988.16</v>
          </cell>
          <cell r="R1220">
            <v>1132.08</v>
          </cell>
          <cell r="W1220">
            <v>212.9</v>
          </cell>
          <cell r="X1220">
            <v>3319.3399999999997</v>
          </cell>
        </row>
        <row r="1221">
          <cell r="C1221" t="str">
            <v>HOSPITAL MESTRE VITALINO</v>
          </cell>
          <cell r="E1221" t="str">
            <v>JOSILENE MARIA DA SILVA</v>
          </cell>
          <cell r="G1221" t="str">
            <v>2 - Outros Profissionais da Saúde</v>
          </cell>
          <cell r="H1221" t="str">
            <v>322205</v>
          </cell>
          <cell r="I1221">
            <v>45444</v>
          </cell>
          <cell r="J1221" t="str">
            <v>1 - Plantonista</v>
          </cell>
          <cell r="K1221">
            <v>44</v>
          </cell>
          <cell r="L1221">
            <v>1469.43</v>
          </cell>
          <cell r="Q1221">
            <v>1103.47</v>
          </cell>
          <cell r="R1221">
            <v>2058.46</v>
          </cell>
          <cell r="S1221">
            <v>216.94</v>
          </cell>
          <cell r="W1221">
            <v>1012.87</v>
          </cell>
          <cell r="X1221">
            <v>3835.4300000000003</v>
          </cell>
        </row>
        <row r="1222">
          <cell r="C1222" t="str">
            <v>HOSPITAL MESTRE VITALINO</v>
          </cell>
          <cell r="E1222" t="str">
            <v>JOSIMARA DA SILVA SANTOS</v>
          </cell>
          <cell r="G1222" t="str">
            <v>3 - Administrativo</v>
          </cell>
          <cell r="H1222" t="str">
            <v>514320</v>
          </cell>
          <cell r="I1222">
            <v>45444</v>
          </cell>
          <cell r="J1222" t="str">
            <v>1 - Plantonista</v>
          </cell>
          <cell r="K1222">
            <v>44</v>
          </cell>
          <cell r="L1222">
            <v>1412</v>
          </cell>
          <cell r="Q1222">
            <v>882.2</v>
          </cell>
          <cell r="R1222">
            <v>282.39999999999998</v>
          </cell>
          <cell r="S1222">
            <v>70</v>
          </cell>
          <cell r="W1222">
            <v>165.85</v>
          </cell>
          <cell r="X1222">
            <v>2480.75</v>
          </cell>
        </row>
        <row r="1223">
          <cell r="C1223" t="str">
            <v>HOSPITAL MESTRE VITALINO</v>
          </cell>
          <cell r="E1223" t="str">
            <v>JOSIMARIO DOS SANTOS</v>
          </cell>
          <cell r="G1223" t="str">
            <v>3 - Administrativo</v>
          </cell>
          <cell r="H1223" t="str">
            <v>514310</v>
          </cell>
          <cell r="I1223">
            <v>45444</v>
          </cell>
          <cell r="J1223" t="str">
            <v>1 - Plantonista</v>
          </cell>
          <cell r="K1223">
            <v>44</v>
          </cell>
          <cell r="L1223">
            <v>94.13</v>
          </cell>
          <cell r="P1223">
            <v>2503.63</v>
          </cell>
          <cell r="Q1223">
            <v>951.6</v>
          </cell>
          <cell r="R1223">
            <v>18.829999999999998</v>
          </cell>
          <cell r="S1223">
            <v>4.67</v>
          </cell>
          <cell r="W1223">
            <v>2516.1</v>
          </cell>
          <cell r="X1223">
            <v>1056.7600000000002</v>
          </cell>
        </row>
        <row r="1224">
          <cell r="C1224" t="str">
            <v>HOSPITAL MESTRE VITALINO</v>
          </cell>
          <cell r="E1224" t="str">
            <v>JOSINEIDE MARIA DE SANTANA</v>
          </cell>
          <cell r="G1224" t="str">
            <v>3 - Administrativo</v>
          </cell>
          <cell r="H1224" t="str">
            <v>513505</v>
          </cell>
          <cell r="I1224">
            <v>45444</v>
          </cell>
          <cell r="J1224" t="str">
            <v>1 - Plantonista</v>
          </cell>
          <cell r="K1224">
            <v>44</v>
          </cell>
          <cell r="L1224">
            <v>1412</v>
          </cell>
          <cell r="Q1224">
            <v>947.52</v>
          </cell>
          <cell r="R1224">
            <v>1080.23</v>
          </cell>
          <cell r="S1224">
            <v>70</v>
          </cell>
          <cell r="W1224">
            <v>237.66</v>
          </cell>
          <cell r="X1224">
            <v>3272.09</v>
          </cell>
        </row>
        <row r="1225">
          <cell r="C1225" t="str">
            <v>HOSPITAL MESTRE VITALINO</v>
          </cell>
          <cell r="E1225" t="str">
            <v>JOSINETE MARIA DE SOUZA SILVA</v>
          </cell>
          <cell r="G1225" t="str">
            <v>3 - Administrativo</v>
          </cell>
          <cell r="H1225" t="str">
            <v>517410</v>
          </cell>
          <cell r="I1225">
            <v>45444</v>
          </cell>
          <cell r="J1225" t="str">
            <v>1 - Plantonista</v>
          </cell>
          <cell r="K1225">
            <v>44</v>
          </cell>
          <cell r="L1225">
            <v>1412</v>
          </cell>
          <cell r="Q1225">
            <v>820.87</v>
          </cell>
          <cell r="R1225">
            <v>442.45</v>
          </cell>
          <cell r="S1225">
            <v>100</v>
          </cell>
          <cell r="W1225">
            <v>562.87</v>
          </cell>
          <cell r="X1225">
            <v>2212.4499999999998</v>
          </cell>
        </row>
        <row r="1226">
          <cell r="C1226" t="str">
            <v>HOSPITAL MESTRE VITALINO</v>
          </cell>
          <cell r="E1226" t="str">
            <v>JOSIVALDO FERREIRA DA SILVA</v>
          </cell>
          <cell r="G1226" t="str">
            <v>3 - Administrativo</v>
          </cell>
          <cell r="H1226" t="str">
            <v>514320</v>
          </cell>
          <cell r="I1226">
            <v>45444</v>
          </cell>
          <cell r="J1226" t="str">
            <v>1 - Plantonista</v>
          </cell>
          <cell r="K1226">
            <v>44</v>
          </cell>
          <cell r="L1226">
            <v>1412</v>
          </cell>
          <cell r="Q1226">
            <v>1014.99</v>
          </cell>
          <cell r="R1226">
            <v>468.68</v>
          </cell>
          <cell r="S1226">
            <v>70</v>
          </cell>
          <cell r="W1226">
            <v>182.62</v>
          </cell>
          <cell r="X1226">
            <v>2783.0499999999997</v>
          </cell>
        </row>
        <row r="1227">
          <cell r="C1227" t="str">
            <v>HOSPITAL MESTRE VITALINO</v>
          </cell>
          <cell r="E1227" t="str">
            <v>JOSIVALDO TAVARES DA SILVA</v>
          </cell>
          <cell r="G1227" t="str">
            <v>3 - Administrativo</v>
          </cell>
          <cell r="H1227" t="str">
            <v>514320</v>
          </cell>
          <cell r="I1227">
            <v>45444</v>
          </cell>
          <cell r="J1227" t="str">
            <v>1 - Plantonista</v>
          </cell>
          <cell r="K1227">
            <v>44</v>
          </cell>
          <cell r="L1227">
            <v>0</v>
          </cell>
          <cell r="Q1227">
            <v>0</v>
          </cell>
          <cell r="R1227">
            <v>0</v>
          </cell>
          <cell r="S1227">
            <v>0</v>
          </cell>
          <cell r="W1227">
            <v>0</v>
          </cell>
          <cell r="X1227">
            <v>0</v>
          </cell>
        </row>
        <row r="1228">
          <cell r="C1228" t="str">
            <v>HOSPITAL MESTRE VITALINO</v>
          </cell>
          <cell r="E1228" t="str">
            <v>JOSIVAN BEZERRA DOS SANTOS</v>
          </cell>
          <cell r="G1228" t="str">
            <v>3 - Administrativo</v>
          </cell>
          <cell r="H1228" t="str">
            <v>517410</v>
          </cell>
          <cell r="I1228">
            <v>45444</v>
          </cell>
          <cell r="J1228" t="str">
            <v>1 - Plantonista</v>
          </cell>
          <cell r="K1228">
            <v>44</v>
          </cell>
          <cell r="L1228">
            <v>1412</v>
          </cell>
          <cell r="Q1228">
            <v>898.91</v>
          </cell>
          <cell r="R1228">
            <v>240.65</v>
          </cell>
          <cell r="S1228">
            <v>100</v>
          </cell>
          <cell r="W1228">
            <v>484.04</v>
          </cell>
          <cell r="X1228">
            <v>2167.52</v>
          </cell>
        </row>
        <row r="1229">
          <cell r="C1229" t="str">
            <v>HOSPITAL MESTRE VITALINO</v>
          </cell>
          <cell r="E1229" t="str">
            <v>JOSIVANIA BELARMINO DA SILVA</v>
          </cell>
          <cell r="G1229" t="str">
            <v>3 - Administrativo</v>
          </cell>
          <cell r="H1229" t="str">
            <v>513430</v>
          </cell>
          <cell r="I1229">
            <v>45444</v>
          </cell>
          <cell r="J1229" t="str">
            <v>1 - Plantonista</v>
          </cell>
          <cell r="K1229">
            <v>44</v>
          </cell>
          <cell r="L1229">
            <v>1412</v>
          </cell>
          <cell r="Q1229">
            <v>945.43</v>
          </cell>
          <cell r="R1229">
            <v>769.48</v>
          </cell>
          <cell r="S1229">
            <v>70</v>
          </cell>
          <cell r="W1229">
            <v>716.35</v>
          </cell>
          <cell r="X1229">
            <v>2480.56</v>
          </cell>
        </row>
        <row r="1230">
          <cell r="C1230" t="str">
            <v>HOSPITAL MESTRE VITALINO</v>
          </cell>
          <cell r="E1230" t="str">
            <v>JOSYANE RAMOS QUEIROZ</v>
          </cell>
          <cell r="G1230" t="str">
            <v>3 - Administrativo</v>
          </cell>
          <cell r="H1230" t="str">
            <v>411010</v>
          </cell>
          <cell r="I1230">
            <v>45444</v>
          </cell>
          <cell r="J1230" t="str">
            <v>2 - Diarista</v>
          </cell>
          <cell r="K1230">
            <v>44</v>
          </cell>
          <cell r="P1230">
            <v>0</v>
          </cell>
          <cell r="R1230">
            <v>0</v>
          </cell>
          <cell r="S1230">
            <v>0</v>
          </cell>
          <cell r="W1230">
            <v>3254.48</v>
          </cell>
          <cell r="X1230">
            <v>0</v>
          </cell>
        </row>
        <row r="1231">
          <cell r="C1231" t="str">
            <v>HOSPITAL MESTRE VITALINO</v>
          </cell>
          <cell r="E1231" t="str">
            <v>JOYCE ARAUJO SOUZA</v>
          </cell>
          <cell r="G1231" t="str">
            <v>2 - Outros Profissionais da Saúde</v>
          </cell>
          <cell r="H1231" t="str">
            <v>322205</v>
          </cell>
          <cell r="I1231">
            <v>45444</v>
          </cell>
          <cell r="J1231" t="str">
            <v>1 - Plantonista</v>
          </cell>
          <cell r="K1231">
            <v>44</v>
          </cell>
          <cell r="L1231">
            <v>1469.43</v>
          </cell>
          <cell r="Q1231">
            <v>953.12</v>
          </cell>
          <cell r="R1231">
            <v>2035.92</v>
          </cell>
          <cell r="S1231">
            <v>140</v>
          </cell>
          <cell r="W1231">
            <v>396.58</v>
          </cell>
          <cell r="X1231">
            <v>4201.8900000000003</v>
          </cell>
        </row>
        <row r="1232">
          <cell r="C1232" t="str">
            <v>HOSPITAL MESTRE VITALINO</v>
          </cell>
          <cell r="E1232" t="str">
            <v>JOYCE DOS SANTOS XAVIER</v>
          </cell>
          <cell r="G1232" t="str">
            <v>3 - Administrativo</v>
          </cell>
          <cell r="H1232" t="str">
            <v>411010</v>
          </cell>
          <cell r="I1232">
            <v>45444</v>
          </cell>
          <cell r="J1232" t="str">
            <v>1 - Plantonista</v>
          </cell>
          <cell r="K1232">
            <v>44</v>
          </cell>
          <cell r="L1232">
            <v>1466.18</v>
          </cell>
          <cell r="Q1232">
            <v>942.41</v>
          </cell>
          <cell r="R1232">
            <v>473.15</v>
          </cell>
          <cell r="W1232">
            <v>182.67</v>
          </cell>
          <cell r="X1232">
            <v>2699.07</v>
          </cell>
        </row>
        <row r="1233">
          <cell r="C1233" t="str">
            <v>HOSPITAL MESTRE VITALINO</v>
          </cell>
          <cell r="E1233" t="str">
            <v>JOYCEANE VIEIRA DOS SANTOS</v>
          </cell>
          <cell r="G1233" t="str">
            <v>2 - Outros Profissionais da Saúde</v>
          </cell>
          <cell r="H1233" t="str">
            <v>322205</v>
          </cell>
          <cell r="I1233">
            <v>45444</v>
          </cell>
          <cell r="J1233" t="str">
            <v>1 - Plantonista</v>
          </cell>
          <cell r="K1233">
            <v>44</v>
          </cell>
          <cell r="L1233">
            <v>1420.45</v>
          </cell>
          <cell r="Q1233">
            <v>1106.75</v>
          </cell>
          <cell r="R1233">
            <v>2291.88</v>
          </cell>
          <cell r="S1233">
            <v>286.94</v>
          </cell>
          <cell r="W1233">
            <v>516.44000000000005</v>
          </cell>
          <cell r="X1233">
            <v>4589.58</v>
          </cell>
        </row>
        <row r="1234">
          <cell r="C1234" t="str">
            <v>HOSPITAL MESTRE VITALINO</v>
          </cell>
          <cell r="E1234" t="str">
            <v>JOYSE LARISSE MIRANDA</v>
          </cell>
          <cell r="G1234" t="str">
            <v>3 - Administrativo</v>
          </cell>
          <cell r="H1234" t="str">
            <v>513430</v>
          </cell>
          <cell r="I1234">
            <v>45444</v>
          </cell>
          <cell r="J1234" t="str">
            <v>1 - Plantonista</v>
          </cell>
          <cell r="K1234">
            <v>44</v>
          </cell>
          <cell r="L1234">
            <v>1412</v>
          </cell>
          <cell r="Q1234">
            <v>915.02</v>
          </cell>
          <cell r="R1234">
            <v>282.39999999999998</v>
          </cell>
          <cell r="S1234">
            <v>70</v>
          </cell>
          <cell r="W1234">
            <v>165.85</v>
          </cell>
          <cell r="X1234">
            <v>2513.5700000000002</v>
          </cell>
        </row>
        <row r="1235">
          <cell r="C1235" t="str">
            <v>HOSPITAL MESTRE VITALINO</v>
          </cell>
          <cell r="E1235" t="str">
            <v>JUCIANDRO SIVANILDO DA SILVA</v>
          </cell>
          <cell r="G1235" t="str">
            <v>3 - Administrativo</v>
          </cell>
          <cell r="H1235" t="str">
            <v>514320</v>
          </cell>
          <cell r="I1235">
            <v>45444</v>
          </cell>
          <cell r="J1235" t="str">
            <v>1 - Plantonista</v>
          </cell>
          <cell r="K1235">
            <v>44</v>
          </cell>
          <cell r="L1235">
            <v>1412</v>
          </cell>
          <cell r="Q1235">
            <v>976.05</v>
          </cell>
          <cell r="R1235">
            <v>480.42</v>
          </cell>
          <cell r="W1235">
            <v>628.99</v>
          </cell>
          <cell r="X1235">
            <v>2239.4800000000005</v>
          </cell>
        </row>
        <row r="1236">
          <cell r="C1236" t="str">
            <v>HOSPITAL MESTRE VITALINO</v>
          </cell>
          <cell r="E1236" t="str">
            <v>JUCIANO DE MENEZES SANTOS</v>
          </cell>
          <cell r="G1236" t="str">
            <v>2 - Outros Profissionais da Saúde</v>
          </cell>
          <cell r="H1236" t="str">
            <v>322205</v>
          </cell>
          <cell r="I1236">
            <v>45444</v>
          </cell>
          <cell r="J1236" t="str">
            <v>1 - Plantonista</v>
          </cell>
          <cell r="K1236">
            <v>44</v>
          </cell>
          <cell r="L1236">
            <v>1469.43</v>
          </cell>
          <cell r="Q1236">
            <v>1081.9100000000001</v>
          </cell>
          <cell r="R1236">
            <v>2237.5300000000002</v>
          </cell>
          <cell r="S1236">
            <v>140</v>
          </cell>
          <cell r="W1236">
            <v>596.30999999999995</v>
          </cell>
          <cell r="X1236">
            <v>4332.5600000000013</v>
          </cell>
        </row>
        <row r="1237">
          <cell r="C1237" t="str">
            <v>HOSPITAL MESTRE VITALINO</v>
          </cell>
          <cell r="E1237" t="str">
            <v>JUCIARA CAVALCANTE BEZERRA</v>
          </cell>
          <cell r="G1237" t="str">
            <v>3 - Administrativo</v>
          </cell>
          <cell r="H1237" t="str">
            <v>411010</v>
          </cell>
          <cell r="I1237">
            <v>45444</v>
          </cell>
          <cell r="J1237" t="str">
            <v>1 - Plantonista</v>
          </cell>
          <cell r="K1237">
            <v>44</v>
          </cell>
          <cell r="L1237">
            <v>0</v>
          </cell>
          <cell r="P1237">
            <v>2431.1999999999998</v>
          </cell>
          <cell r="Q1237">
            <v>961.35</v>
          </cell>
          <cell r="R1237">
            <v>80.95</v>
          </cell>
          <cell r="W1237">
            <v>2512.15</v>
          </cell>
          <cell r="X1237">
            <v>961.34999999999945</v>
          </cell>
        </row>
        <row r="1238">
          <cell r="C1238" t="str">
            <v>HOSPITAL MESTRE VITALINO</v>
          </cell>
          <cell r="E1238" t="str">
            <v>JUCICLEIDE BEZERRA DE OLIVEIRA</v>
          </cell>
          <cell r="G1238" t="str">
            <v>2 - Outros Profissionais da Saúde</v>
          </cell>
          <cell r="H1238" t="str">
            <v>322205</v>
          </cell>
          <cell r="I1238">
            <v>45444</v>
          </cell>
          <cell r="J1238" t="str">
            <v>1 - Plantonista</v>
          </cell>
          <cell r="K1238">
            <v>44</v>
          </cell>
          <cell r="L1238">
            <v>1469.43</v>
          </cell>
          <cell r="Q1238">
            <v>1078.8699999999999</v>
          </cell>
          <cell r="R1238">
            <v>2246.35</v>
          </cell>
          <cell r="S1238">
            <v>140</v>
          </cell>
          <cell r="W1238">
            <v>756.01</v>
          </cell>
          <cell r="X1238">
            <v>4178.6399999999994</v>
          </cell>
        </row>
        <row r="1239">
          <cell r="C1239" t="str">
            <v>HOSPITAL MESTRE VITALINO</v>
          </cell>
          <cell r="E1239" t="str">
            <v>JUCIEL ALMIR OLIVEIRA SANTOS</v>
          </cell>
          <cell r="G1239" t="str">
            <v>2 - Outros Profissionais da Saúde</v>
          </cell>
          <cell r="H1239" t="str">
            <v>322205</v>
          </cell>
          <cell r="I1239">
            <v>45444</v>
          </cell>
          <cell r="J1239" t="str">
            <v>1 - Plantonista</v>
          </cell>
          <cell r="K1239">
            <v>44</v>
          </cell>
          <cell r="L1239">
            <v>1469.43</v>
          </cell>
          <cell r="Q1239">
            <v>960.04</v>
          </cell>
          <cell r="R1239">
            <v>1967.79</v>
          </cell>
          <cell r="S1239">
            <v>70</v>
          </cell>
          <cell r="W1239">
            <v>1050.08</v>
          </cell>
          <cell r="X1239">
            <v>3417.1800000000003</v>
          </cell>
        </row>
        <row r="1240">
          <cell r="C1240" t="str">
            <v>HOSPITAL MESTRE VITALINO</v>
          </cell>
          <cell r="E1240" t="str">
            <v>JUCILENE BARBOSA DE SOUZA</v>
          </cell>
          <cell r="G1240" t="str">
            <v>2 - Outros Profissionais da Saúde</v>
          </cell>
          <cell r="H1240" t="str">
            <v>223505</v>
          </cell>
          <cell r="I1240">
            <v>45444</v>
          </cell>
          <cell r="J1240" t="str">
            <v>2 - Diarista</v>
          </cell>
          <cell r="K1240">
            <v>40</v>
          </cell>
          <cell r="L1240">
            <v>2566.8200000000002</v>
          </cell>
          <cell r="Q1240">
            <v>2013.36</v>
          </cell>
          <cell r="R1240">
            <v>1452.53</v>
          </cell>
          <cell r="S1240">
            <v>997.86</v>
          </cell>
          <cell r="W1240">
            <v>851.47</v>
          </cell>
          <cell r="X1240">
            <v>6179.0999999999995</v>
          </cell>
        </row>
        <row r="1241">
          <cell r="C1241" t="str">
            <v>HOSPITAL MESTRE VITALINO</v>
          </cell>
          <cell r="E1241" t="str">
            <v>JUCILENE SEVERINA DOS SANTOS TINE DE MACEDO</v>
          </cell>
          <cell r="G1241" t="str">
            <v>3 - Administrativo</v>
          </cell>
          <cell r="H1241" t="str">
            <v>411010</v>
          </cell>
          <cell r="I1241">
            <v>45444</v>
          </cell>
          <cell r="J1241" t="str">
            <v>1 - Plantonista</v>
          </cell>
          <cell r="K1241">
            <v>44</v>
          </cell>
          <cell r="L1241">
            <v>97.75</v>
          </cell>
          <cell r="P1241">
            <v>2340.56</v>
          </cell>
          <cell r="Q1241">
            <v>875.24</v>
          </cell>
          <cell r="R1241">
            <v>21.18</v>
          </cell>
          <cell r="W1241">
            <v>2353.0100000000002</v>
          </cell>
          <cell r="X1241">
            <v>981.7199999999998</v>
          </cell>
        </row>
        <row r="1242">
          <cell r="C1242" t="str">
            <v>HOSPITAL MESTRE VITALINO</v>
          </cell>
          <cell r="E1242" t="str">
            <v>JUCINEIDE ESTELINA DOS SANTOS</v>
          </cell>
          <cell r="G1242" t="str">
            <v>2 - Outros Profissionais da Saúde</v>
          </cell>
          <cell r="H1242" t="str">
            <v>322205</v>
          </cell>
          <cell r="I1242">
            <v>45444</v>
          </cell>
          <cell r="J1242" t="str">
            <v>1 - Plantonista</v>
          </cell>
          <cell r="K1242">
            <v>44</v>
          </cell>
          <cell r="L1242">
            <v>48.98</v>
          </cell>
          <cell r="P1242">
            <v>2775.09</v>
          </cell>
          <cell r="Q1242">
            <v>1034.6300000000001</v>
          </cell>
          <cell r="R1242">
            <v>1763.57</v>
          </cell>
          <cell r="S1242">
            <v>4.66</v>
          </cell>
          <cell r="W1242">
            <v>3151.85</v>
          </cell>
          <cell r="X1242">
            <v>2475.0800000000004</v>
          </cell>
        </row>
        <row r="1243">
          <cell r="C1243" t="str">
            <v>HOSPITAL MESTRE VITALINO</v>
          </cell>
          <cell r="E1243" t="str">
            <v>JUCINEIDE MARIA DA SILVA</v>
          </cell>
          <cell r="G1243" t="str">
            <v>2 - Outros Profissionais da Saúde</v>
          </cell>
          <cell r="H1243" t="str">
            <v>324205</v>
          </cell>
          <cell r="I1243">
            <v>45444</v>
          </cell>
          <cell r="J1243" t="str">
            <v>2 - Diarista</v>
          </cell>
          <cell r="K1243">
            <v>44</v>
          </cell>
          <cell r="L1243">
            <v>1917.01</v>
          </cell>
          <cell r="Q1243">
            <v>1182.3399999999999</v>
          </cell>
          <cell r="R1243">
            <v>455.02</v>
          </cell>
          <cell r="W1243">
            <v>523.47</v>
          </cell>
          <cell r="X1243">
            <v>3030.8999999999996</v>
          </cell>
        </row>
        <row r="1244">
          <cell r="C1244" t="str">
            <v>HOSPITAL MESTRE VITALINO</v>
          </cell>
          <cell r="E1244" t="str">
            <v>JUCY LEIDE DA SILVA</v>
          </cell>
          <cell r="G1244" t="str">
            <v>3 - Administrativo</v>
          </cell>
          <cell r="H1244" t="str">
            <v>514320</v>
          </cell>
          <cell r="I1244">
            <v>45444</v>
          </cell>
          <cell r="J1244" t="str">
            <v>1 - Plantonista</v>
          </cell>
          <cell r="K1244">
            <v>44</v>
          </cell>
          <cell r="L1244">
            <v>1412</v>
          </cell>
          <cell r="Q1244">
            <v>935.24</v>
          </cell>
          <cell r="R1244">
            <v>282.39999999999998</v>
          </cell>
          <cell r="S1244">
            <v>70</v>
          </cell>
          <cell r="W1244">
            <v>165.85</v>
          </cell>
          <cell r="X1244">
            <v>2533.79</v>
          </cell>
        </row>
        <row r="1245">
          <cell r="C1245" t="str">
            <v>HOSPITAL MESTRE VITALINO</v>
          </cell>
          <cell r="E1245" t="str">
            <v>JULIA LUIZA CARDOSO DO EGITO</v>
          </cell>
          <cell r="G1245" t="str">
            <v>2 - Outros Profissionais da Saúde</v>
          </cell>
          <cell r="H1245" t="str">
            <v>223505</v>
          </cell>
          <cell r="I1245">
            <v>45444</v>
          </cell>
          <cell r="J1245" t="str">
            <v>1 - Plantonista</v>
          </cell>
          <cell r="K1245">
            <v>40</v>
          </cell>
          <cell r="L1245">
            <v>1734.05</v>
          </cell>
          <cell r="Q1245">
            <v>1942.35</v>
          </cell>
          <cell r="R1245">
            <v>2389.62</v>
          </cell>
          <cell r="S1245">
            <v>680.59</v>
          </cell>
          <cell r="W1245">
            <v>1883.46</v>
          </cell>
          <cell r="X1245">
            <v>4863.1499999999996</v>
          </cell>
        </row>
        <row r="1246">
          <cell r="C1246" t="str">
            <v>HOSPITAL MESTRE VITALINO</v>
          </cell>
          <cell r="E1246" t="str">
            <v>JULIA THAUANNE BARBOSA SANTOS</v>
          </cell>
          <cell r="G1246" t="str">
            <v>3 - Administrativo</v>
          </cell>
          <cell r="H1246" t="str">
            <v>521130</v>
          </cell>
          <cell r="I1246">
            <v>45444</v>
          </cell>
          <cell r="J1246" t="str">
            <v>1 - Plantonista</v>
          </cell>
          <cell r="K1246">
            <v>44</v>
          </cell>
          <cell r="L1246">
            <v>1412</v>
          </cell>
          <cell r="Q1246">
            <v>211.8</v>
          </cell>
          <cell r="R1246">
            <v>493.57</v>
          </cell>
          <cell r="S1246">
            <v>70</v>
          </cell>
          <cell r="W1246">
            <v>269.58</v>
          </cell>
          <cell r="X1246">
            <v>1917.79</v>
          </cell>
        </row>
        <row r="1247">
          <cell r="C1247" t="str">
            <v>HOSPITAL MESTRE VITALINO</v>
          </cell>
          <cell r="E1247" t="str">
            <v>JULIANA AMANDA VEIGA MONTEIRO</v>
          </cell>
          <cell r="G1247" t="str">
            <v>2 - Outros Profissionais da Saúde</v>
          </cell>
          <cell r="H1247" t="str">
            <v>223505</v>
          </cell>
          <cell r="I1247">
            <v>45444</v>
          </cell>
          <cell r="J1247" t="str">
            <v>2 - Diarista</v>
          </cell>
          <cell r="K1247">
            <v>40</v>
          </cell>
          <cell r="L1247">
            <v>2737.97</v>
          </cell>
          <cell r="Q1247">
            <v>2778.07</v>
          </cell>
          <cell r="R1247">
            <v>1472.28</v>
          </cell>
          <cell r="S1247">
            <v>2377.21</v>
          </cell>
          <cell r="W1247">
            <v>1508.64</v>
          </cell>
          <cell r="X1247">
            <v>7856.8899999999985</v>
          </cell>
        </row>
        <row r="1248">
          <cell r="C1248" t="str">
            <v>HOSPITAL MESTRE VITALINO</v>
          </cell>
          <cell r="E1248" t="str">
            <v>JULIANA APOLINARIA DE MORAIS</v>
          </cell>
          <cell r="G1248" t="str">
            <v>2 - Outros Profissionais da Saúde</v>
          </cell>
          <cell r="H1248" t="str">
            <v>322205</v>
          </cell>
          <cell r="I1248">
            <v>45444</v>
          </cell>
          <cell r="J1248" t="str">
            <v>1 - Plantonista</v>
          </cell>
          <cell r="K1248">
            <v>44</v>
          </cell>
          <cell r="L1248">
            <v>1469.43</v>
          </cell>
          <cell r="Q1248">
            <v>1094.44</v>
          </cell>
          <cell r="R1248">
            <v>2148.73</v>
          </cell>
          <cell r="S1248">
            <v>286.94</v>
          </cell>
          <cell r="W1248">
            <v>521.67999999999995</v>
          </cell>
          <cell r="X1248">
            <v>4477.8599999999997</v>
          </cell>
        </row>
        <row r="1249">
          <cell r="C1249" t="str">
            <v>HOSPITAL MESTRE VITALINO</v>
          </cell>
          <cell r="E1249" t="str">
            <v>JULIANA CANDIDA DOS SANTOS</v>
          </cell>
          <cell r="G1249" t="str">
            <v>2 - Outros Profissionais da Saúde</v>
          </cell>
          <cell r="H1249" t="str">
            <v>322205</v>
          </cell>
          <cell r="I1249">
            <v>45444</v>
          </cell>
          <cell r="J1249" t="str">
            <v>1 - Plantonista</v>
          </cell>
          <cell r="K1249">
            <v>44</v>
          </cell>
          <cell r="L1249">
            <v>1469.43</v>
          </cell>
          <cell r="Q1249">
            <v>1013.9</v>
          </cell>
          <cell r="R1249">
            <v>2047.85</v>
          </cell>
          <cell r="S1249">
            <v>140</v>
          </cell>
          <cell r="W1249">
            <v>474.5</v>
          </cell>
          <cell r="X1249">
            <v>4196.68</v>
          </cell>
        </row>
        <row r="1250">
          <cell r="C1250" t="str">
            <v>HOSPITAL MESTRE VITALINO</v>
          </cell>
          <cell r="E1250" t="str">
            <v>JULIANA CIBELE CARVALHO DOS SANTOS</v>
          </cell>
          <cell r="G1250" t="str">
            <v>2 - Outros Profissionais da Saúde</v>
          </cell>
          <cell r="H1250" t="str">
            <v>223505</v>
          </cell>
          <cell r="I1250">
            <v>45444</v>
          </cell>
          <cell r="J1250" t="str">
            <v>2 - Diarista</v>
          </cell>
          <cell r="K1250">
            <v>40</v>
          </cell>
          <cell r="L1250">
            <v>2555.44</v>
          </cell>
          <cell r="Q1250">
            <v>2081.0100000000002</v>
          </cell>
          <cell r="R1250">
            <v>1976.34</v>
          </cell>
          <cell r="S1250">
            <v>530</v>
          </cell>
          <cell r="W1250">
            <v>1613.25</v>
          </cell>
          <cell r="X1250">
            <v>5529.5400000000009</v>
          </cell>
        </row>
        <row r="1251">
          <cell r="C1251" t="str">
            <v>HOSPITAL MESTRE VITALINO</v>
          </cell>
          <cell r="E1251" t="str">
            <v>JULIANA CLAUDIA MELO DA COSTA</v>
          </cell>
          <cell r="G1251" t="str">
            <v>2 - Outros Profissionais da Saúde</v>
          </cell>
          <cell r="H1251" t="str">
            <v>223505</v>
          </cell>
          <cell r="I1251">
            <v>45444</v>
          </cell>
          <cell r="J1251" t="str">
            <v>1 - Plantonista</v>
          </cell>
          <cell r="K1251">
            <v>40</v>
          </cell>
          <cell r="L1251">
            <v>2646.7</v>
          </cell>
          <cell r="Q1251">
            <v>1903.71</v>
          </cell>
          <cell r="R1251">
            <v>1588.71</v>
          </cell>
          <cell r="S1251">
            <v>600</v>
          </cell>
          <cell r="W1251">
            <v>1557.53</v>
          </cell>
          <cell r="X1251">
            <v>5181.59</v>
          </cell>
        </row>
        <row r="1252">
          <cell r="C1252" t="str">
            <v>HOSPITAL MESTRE VITALINO</v>
          </cell>
          <cell r="E1252" t="str">
            <v>JULIANA CLIS CARNEIRO DA SILVA</v>
          </cell>
          <cell r="G1252" t="str">
            <v>2 - Outros Profissionais da Saúde</v>
          </cell>
          <cell r="H1252" t="str">
            <v>223505</v>
          </cell>
          <cell r="I1252">
            <v>45444</v>
          </cell>
          <cell r="J1252" t="str">
            <v>1 - Plantonista</v>
          </cell>
          <cell r="K1252">
            <v>40</v>
          </cell>
          <cell r="L1252">
            <v>2281.64</v>
          </cell>
          <cell r="Q1252">
            <v>2126.64</v>
          </cell>
          <cell r="R1252">
            <v>1183.6300000000001</v>
          </cell>
          <cell r="S1252">
            <v>808.17</v>
          </cell>
          <cell r="W1252">
            <v>1709.71</v>
          </cell>
          <cell r="X1252">
            <v>4690.37</v>
          </cell>
        </row>
        <row r="1253">
          <cell r="C1253" t="str">
            <v>HOSPITAL MESTRE VITALINO</v>
          </cell>
          <cell r="E1253" t="str">
            <v>JULIANA CRISTINE FRANKENBERGER ROMANZEIRA</v>
          </cell>
          <cell r="G1253" t="str">
            <v>1 - Médico</v>
          </cell>
          <cell r="H1253" t="str">
            <v>225124</v>
          </cell>
          <cell r="I1253">
            <v>45444</v>
          </cell>
          <cell r="J1253" t="str">
            <v>1 - Plantonista</v>
          </cell>
          <cell r="K1253">
            <v>24</v>
          </cell>
          <cell r="L1253">
            <v>4236</v>
          </cell>
          <cell r="Q1253">
            <v>6212.4</v>
          </cell>
          <cell r="R1253">
            <v>1318.13</v>
          </cell>
          <cell r="S1253">
            <v>6255.05</v>
          </cell>
          <cell r="W1253">
            <v>2293.69</v>
          </cell>
          <cell r="X1253">
            <v>15727.889999999998</v>
          </cell>
        </row>
        <row r="1254">
          <cell r="C1254" t="str">
            <v>HOSPITAL MESTRE VITALINO</v>
          </cell>
          <cell r="E1254" t="str">
            <v>JULIANA DOS SANTOS</v>
          </cell>
          <cell r="G1254" t="str">
            <v>2 - Outros Profissionais da Saúde</v>
          </cell>
          <cell r="H1254" t="str">
            <v>322205</v>
          </cell>
          <cell r="I1254">
            <v>45444</v>
          </cell>
          <cell r="J1254" t="str">
            <v>1 - Plantonista</v>
          </cell>
          <cell r="K1254">
            <v>44</v>
          </cell>
          <cell r="L1254">
            <v>1469.43</v>
          </cell>
          <cell r="Q1254">
            <v>1096.26</v>
          </cell>
          <cell r="R1254">
            <v>2224.79</v>
          </cell>
          <cell r="S1254">
            <v>286.94</v>
          </cell>
          <cell r="W1254">
            <v>488.12</v>
          </cell>
          <cell r="X1254">
            <v>4589.2999999999993</v>
          </cell>
        </row>
        <row r="1255">
          <cell r="C1255" t="str">
            <v>HOSPITAL MESTRE VITALINO</v>
          </cell>
          <cell r="E1255" t="str">
            <v>JULIANA FELIPE DE SOUSA</v>
          </cell>
          <cell r="G1255" t="str">
            <v>2 - Outros Profissionais da Saúde</v>
          </cell>
          <cell r="H1255" t="str">
            <v>223505</v>
          </cell>
          <cell r="I1255">
            <v>45444</v>
          </cell>
          <cell r="J1255" t="str">
            <v>1 - Plantonista</v>
          </cell>
          <cell r="K1255">
            <v>40</v>
          </cell>
          <cell r="L1255">
            <v>2566.8200000000002</v>
          </cell>
          <cell r="Q1255">
            <v>1927.27</v>
          </cell>
          <cell r="R1255">
            <v>1963.85</v>
          </cell>
          <cell r="S1255">
            <v>955.08</v>
          </cell>
          <cell r="W1255">
            <v>963.19</v>
          </cell>
          <cell r="X1255">
            <v>6449.83</v>
          </cell>
        </row>
        <row r="1256">
          <cell r="C1256" t="str">
            <v>HOSPITAL MESTRE VITALINO</v>
          </cell>
          <cell r="E1256" t="str">
            <v>JULIANA JOSEFA DA SILVA</v>
          </cell>
          <cell r="G1256" t="str">
            <v>3 - Administrativo</v>
          </cell>
          <cell r="H1256" t="str">
            <v>521130</v>
          </cell>
          <cell r="I1256">
            <v>45444</v>
          </cell>
          <cell r="J1256" t="str">
            <v>1 - Plantonista</v>
          </cell>
          <cell r="K1256">
            <v>44</v>
          </cell>
          <cell r="L1256">
            <v>1412</v>
          </cell>
          <cell r="Q1256">
            <v>1028.55</v>
          </cell>
          <cell r="R1256">
            <v>418.5</v>
          </cell>
          <cell r="S1256">
            <v>70</v>
          </cell>
          <cell r="W1256">
            <v>149.86000000000001</v>
          </cell>
          <cell r="X1256">
            <v>2779.19</v>
          </cell>
        </row>
        <row r="1257">
          <cell r="C1257" t="str">
            <v>HOSPITAL MESTRE VITALINO</v>
          </cell>
          <cell r="E1257" t="str">
            <v>JULIANA KARLA SANTOS DE ALMEIDA</v>
          </cell>
          <cell r="G1257" t="str">
            <v>2 - Outros Profissionais da Saúde</v>
          </cell>
          <cell r="H1257" t="str">
            <v>322205</v>
          </cell>
          <cell r="I1257">
            <v>45444</v>
          </cell>
          <cell r="J1257" t="str">
            <v>1 - Plantonista</v>
          </cell>
          <cell r="K1257">
            <v>44</v>
          </cell>
          <cell r="L1257">
            <v>48.98</v>
          </cell>
          <cell r="P1257">
            <v>2792.97</v>
          </cell>
          <cell r="Q1257">
            <v>1013.65</v>
          </cell>
          <cell r="R1257">
            <v>1682.08</v>
          </cell>
          <cell r="S1257">
            <v>9.56</v>
          </cell>
          <cell r="W1257">
            <v>3096.42</v>
          </cell>
          <cell r="X1257">
            <v>2450.8200000000006</v>
          </cell>
        </row>
        <row r="1258">
          <cell r="C1258" t="str">
            <v>HOSPITAL MESTRE VITALINO</v>
          </cell>
          <cell r="E1258" t="str">
            <v>JULIANA MARIA DA SILVA</v>
          </cell>
          <cell r="G1258" t="str">
            <v>2 - Outros Profissionais da Saúde</v>
          </cell>
          <cell r="H1258" t="str">
            <v>322205</v>
          </cell>
          <cell r="I1258">
            <v>45444</v>
          </cell>
          <cell r="J1258" t="str">
            <v>1 - Plantonista</v>
          </cell>
          <cell r="K1258">
            <v>44</v>
          </cell>
          <cell r="L1258">
            <v>1175.54</v>
          </cell>
          <cell r="Q1258">
            <v>908.68</v>
          </cell>
          <cell r="R1258">
            <v>2269.15</v>
          </cell>
          <cell r="S1258">
            <v>177.76</v>
          </cell>
          <cell r="W1258">
            <v>412.18</v>
          </cell>
          <cell r="X1258">
            <v>4118.95</v>
          </cell>
        </row>
        <row r="1259">
          <cell r="C1259" t="str">
            <v>HOSPITAL MESTRE VITALINO</v>
          </cell>
          <cell r="E1259" t="str">
            <v>JULIANA MARIA DA SILVA GOMES</v>
          </cell>
          <cell r="G1259" t="str">
            <v>2 - Outros Profissionais da Saúde</v>
          </cell>
          <cell r="H1259" t="str">
            <v>322205</v>
          </cell>
          <cell r="I1259">
            <v>45444</v>
          </cell>
          <cell r="J1259" t="str">
            <v>1 - Plantonista</v>
          </cell>
          <cell r="K1259">
            <v>44</v>
          </cell>
          <cell r="L1259">
            <v>1469.43</v>
          </cell>
          <cell r="Q1259">
            <v>1043.19</v>
          </cell>
          <cell r="R1259">
            <v>2167.81</v>
          </cell>
          <cell r="S1259">
            <v>140</v>
          </cell>
          <cell r="W1259">
            <v>1248.82</v>
          </cell>
          <cell r="X1259">
            <v>3571.6100000000006</v>
          </cell>
        </row>
        <row r="1260">
          <cell r="C1260" t="str">
            <v>HOSPITAL MESTRE VITALINO</v>
          </cell>
          <cell r="E1260" t="str">
            <v>JULIANA MARQUES SILVA DE ABREU</v>
          </cell>
          <cell r="G1260" t="str">
            <v>2 - Outros Profissionais da Saúde</v>
          </cell>
          <cell r="H1260" t="str">
            <v>223505</v>
          </cell>
          <cell r="I1260">
            <v>45444</v>
          </cell>
          <cell r="J1260" t="str">
            <v>1 - Plantonista</v>
          </cell>
          <cell r="K1260">
            <v>40</v>
          </cell>
          <cell r="L1260">
            <v>2555.44</v>
          </cell>
          <cell r="Q1260">
            <v>1927.35</v>
          </cell>
          <cell r="R1260">
            <v>1794.29</v>
          </cell>
          <cell r="S1260">
            <v>703.41</v>
          </cell>
          <cell r="W1260">
            <v>796.5</v>
          </cell>
          <cell r="X1260">
            <v>6183.99</v>
          </cell>
        </row>
        <row r="1261">
          <cell r="C1261" t="str">
            <v>HOSPITAL MESTRE VITALINO</v>
          </cell>
          <cell r="E1261" t="str">
            <v>JULIANA QUITERIA DA SILVA</v>
          </cell>
          <cell r="G1261" t="str">
            <v>2 - Outros Profissionais da Saúde</v>
          </cell>
          <cell r="H1261" t="str">
            <v>322205</v>
          </cell>
          <cell r="I1261">
            <v>45444</v>
          </cell>
          <cell r="J1261" t="str">
            <v>1 - Plantonista</v>
          </cell>
          <cell r="K1261">
            <v>44</v>
          </cell>
          <cell r="L1261">
            <v>48.98</v>
          </cell>
          <cell r="P1261">
            <v>2596.52</v>
          </cell>
          <cell r="Q1261">
            <v>959.99</v>
          </cell>
          <cell r="R1261">
            <v>1940.98</v>
          </cell>
          <cell r="S1261">
            <v>4.66</v>
          </cell>
          <cell r="W1261">
            <v>3115.88</v>
          </cell>
          <cell r="X1261">
            <v>2435.2499999999991</v>
          </cell>
        </row>
        <row r="1262">
          <cell r="C1262" t="str">
            <v>HOSPITAL MESTRE VITALINO</v>
          </cell>
          <cell r="E1262" t="str">
            <v>JULIANA SANTANA BURGOS</v>
          </cell>
          <cell r="G1262" t="str">
            <v>3 - Administrativo</v>
          </cell>
          <cell r="H1262" t="str">
            <v>411010</v>
          </cell>
          <cell r="I1262">
            <v>45444</v>
          </cell>
          <cell r="J1262" t="str">
            <v>2 - Diarista</v>
          </cell>
          <cell r="K1262">
            <v>44</v>
          </cell>
          <cell r="L1262">
            <v>1417.31</v>
          </cell>
          <cell r="Q1262">
            <v>733.09</v>
          </cell>
          <cell r="R1262">
            <v>48.87</v>
          </cell>
          <cell r="W1262">
            <v>264.86</v>
          </cell>
          <cell r="X1262">
            <v>1934.4099999999999</v>
          </cell>
        </row>
        <row r="1263">
          <cell r="C1263" t="str">
            <v>HOSPITAL MESTRE VITALINO</v>
          </cell>
          <cell r="E1263" t="str">
            <v>JULIANA SHIRLEY DA SILVA</v>
          </cell>
          <cell r="G1263" t="str">
            <v>2 - Outros Profissionais da Saúde</v>
          </cell>
          <cell r="H1263" t="str">
            <v>322205</v>
          </cell>
          <cell r="I1263">
            <v>45444</v>
          </cell>
          <cell r="J1263" t="str">
            <v>1 - Plantonista</v>
          </cell>
          <cell r="K1263">
            <v>44</v>
          </cell>
          <cell r="L1263">
            <v>1469.43</v>
          </cell>
          <cell r="Q1263">
            <v>955.97</v>
          </cell>
          <cell r="R1263">
            <v>1960.01</v>
          </cell>
          <cell r="S1263">
            <v>140</v>
          </cell>
          <cell r="W1263">
            <v>434</v>
          </cell>
          <cell r="X1263">
            <v>4091.41</v>
          </cell>
        </row>
        <row r="1264">
          <cell r="C1264" t="str">
            <v>HOSPITAL MESTRE VITALINO</v>
          </cell>
          <cell r="E1264" t="str">
            <v>JULIANA VALADARES DE SIQUEIRA</v>
          </cell>
          <cell r="G1264" t="str">
            <v>1 - Médico</v>
          </cell>
          <cell r="H1264" t="str">
            <v>225125</v>
          </cell>
          <cell r="I1264">
            <v>45444</v>
          </cell>
          <cell r="J1264" t="str">
            <v>2 - Diarista</v>
          </cell>
          <cell r="K1264">
            <v>30</v>
          </cell>
          <cell r="L1264">
            <v>4236</v>
          </cell>
          <cell r="Q1264">
            <v>5822.01</v>
          </cell>
          <cell r="R1264">
            <v>494.2</v>
          </cell>
          <cell r="S1264">
            <v>6747.14</v>
          </cell>
          <cell r="W1264">
            <v>2872.51</v>
          </cell>
          <cell r="X1264">
            <v>14426.840000000002</v>
          </cell>
        </row>
        <row r="1265">
          <cell r="C1265" t="str">
            <v>HOSPITAL MESTRE VITALINO</v>
          </cell>
          <cell r="E1265" t="str">
            <v>JULIANA VANESSA DA SILVA</v>
          </cell>
          <cell r="G1265" t="str">
            <v>3 - Administrativo</v>
          </cell>
          <cell r="H1265" t="str">
            <v>223710</v>
          </cell>
          <cell r="I1265">
            <v>45444</v>
          </cell>
          <cell r="J1265" t="str">
            <v>1 - Plantonista</v>
          </cell>
          <cell r="K1265">
            <v>44</v>
          </cell>
          <cell r="L1265">
            <v>3073.54</v>
          </cell>
          <cell r="Q1265">
            <v>1862.74</v>
          </cell>
          <cell r="R1265">
            <v>501.94</v>
          </cell>
          <cell r="S1265">
            <v>150</v>
          </cell>
          <cell r="W1265">
            <v>438.53</v>
          </cell>
          <cell r="X1265">
            <v>5149.6899999999996</v>
          </cell>
        </row>
        <row r="1266">
          <cell r="C1266" t="str">
            <v>HOSPITAL MESTRE VITALINO</v>
          </cell>
          <cell r="E1266" t="str">
            <v>JULIANE CLECIA MARIA DA SILVA</v>
          </cell>
          <cell r="G1266" t="str">
            <v>2 - Outros Profissionais da Saúde</v>
          </cell>
          <cell r="H1266" t="str">
            <v>223505</v>
          </cell>
          <cell r="I1266">
            <v>45444</v>
          </cell>
          <cell r="J1266" t="str">
            <v>2 - Diarista</v>
          </cell>
          <cell r="K1266">
            <v>40</v>
          </cell>
          <cell r="L1266">
            <v>2566.8200000000002</v>
          </cell>
          <cell r="Q1266">
            <v>2209.16</v>
          </cell>
          <cell r="R1266">
            <v>2767.29</v>
          </cell>
          <cell r="S1266">
            <v>600</v>
          </cell>
          <cell r="W1266">
            <v>1745.66</v>
          </cell>
          <cell r="X1266">
            <v>6397.61</v>
          </cell>
        </row>
        <row r="1267">
          <cell r="C1267" t="str">
            <v>HOSPITAL MESTRE VITALINO</v>
          </cell>
          <cell r="E1267" t="str">
            <v>JULIANE FERREIRA NASCIMENTO</v>
          </cell>
          <cell r="G1267" t="str">
            <v>3 - Administrativo</v>
          </cell>
          <cell r="H1267" t="str">
            <v>521130</v>
          </cell>
          <cell r="I1267">
            <v>45444</v>
          </cell>
          <cell r="J1267" t="str">
            <v>2 - Diarista</v>
          </cell>
          <cell r="K1267">
            <v>44</v>
          </cell>
          <cell r="L1267">
            <v>1412</v>
          </cell>
          <cell r="Q1267">
            <v>1144.31</v>
          </cell>
          <cell r="R1267">
            <v>908.06</v>
          </cell>
          <cell r="S1267">
            <v>70</v>
          </cell>
          <cell r="W1267">
            <v>193.92</v>
          </cell>
          <cell r="X1267">
            <v>3340.45</v>
          </cell>
        </row>
        <row r="1268">
          <cell r="C1268" t="str">
            <v>HOSPITAL MESTRE VITALINO</v>
          </cell>
          <cell r="E1268" t="str">
            <v>JULIANNE FEITOZA DA SILVA</v>
          </cell>
          <cell r="G1268" t="str">
            <v>3 - Administrativo</v>
          </cell>
          <cell r="H1268" t="str">
            <v>223405</v>
          </cell>
          <cell r="I1268">
            <v>45444</v>
          </cell>
          <cell r="J1268" t="str">
            <v>1 - Plantonista</v>
          </cell>
          <cell r="K1268">
            <v>30</v>
          </cell>
          <cell r="L1268">
            <v>2072.42</v>
          </cell>
          <cell r="Q1268">
            <v>179.56</v>
          </cell>
          <cell r="R1268">
            <v>250.98</v>
          </cell>
          <cell r="W1268">
            <v>198.28</v>
          </cell>
          <cell r="X1268">
            <v>2304.6799999999998</v>
          </cell>
        </row>
        <row r="1269">
          <cell r="C1269" t="str">
            <v>HOSPITAL MESTRE VITALINO</v>
          </cell>
          <cell r="E1269" t="str">
            <v>JULIANO ANTONIO DA SILVA</v>
          </cell>
          <cell r="G1269" t="str">
            <v>3 - Administrativo</v>
          </cell>
          <cell r="H1269" t="str">
            <v>517410</v>
          </cell>
          <cell r="I1269">
            <v>45444</v>
          </cell>
          <cell r="J1269" t="str">
            <v>1 - Plantonista</v>
          </cell>
          <cell r="K1269">
            <v>44</v>
          </cell>
          <cell r="L1269">
            <v>1223.73</v>
          </cell>
          <cell r="Q1269">
            <v>837.44</v>
          </cell>
          <cell r="R1269">
            <v>321.77</v>
          </cell>
          <cell r="S1269">
            <v>200</v>
          </cell>
          <cell r="W1269">
            <v>160.38</v>
          </cell>
          <cell r="X1269">
            <v>2422.56</v>
          </cell>
        </row>
        <row r="1270">
          <cell r="C1270" t="str">
            <v>HOSPITAL MESTRE VITALINO</v>
          </cell>
          <cell r="E1270" t="str">
            <v>JULIELLY CLARICE SILVA SIMOES</v>
          </cell>
          <cell r="G1270" t="str">
            <v>2 - Outros Profissionais da Saúde</v>
          </cell>
          <cell r="H1270" t="str">
            <v>223605</v>
          </cell>
          <cell r="I1270">
            <v>45444</v>
          </cell>
          <cell r="J1270" t="str">
            <v>1 - Plantonista</v>
          </cell>
          <cell r="K1270">
            <v>30</v>
          </cell>
          <cell r="L1270">
            <v>81.87</v>
          </cell>
          <cell r="P1270">
            <v>4297.51</v>
          </cell>
          <cell r="Q1270">
            <v>1618.64</v>
          </cell>
          <cell r="R1270">
            <v>159.62</v>
          </cell>
          <cell r="S1270">
            <v>13.27</v>
          </cell>
          <cell r="W1270">
            <v>4312.26</v>
          </cell>
          <cell r="X1270">
            <v>1858.6500000000005</v>
          </cell>
        </row>
        <row r="1271">
          <cell r="C1271" t="str">
            <v>HOSPITAL MESTRE VITALINO</v>
          </cell>
          <cell r="E1271" t="str">
            <v>JULIETE TORRES DE LIMA</v>
          </cell>
          <cell r="G1271" t="str">
            <v>2 - Outros Profissionais da Saúde</v>
          </cell>
          <cell r="H1271" t="str">
            <v>322205</v>
          </cell>
          <cell r="I1271">
            <v>45444</v>
          </cell>
          <cell r="J1271" t="str">
            <v>1 - Plantonista</v>
          </cell>
          <cell r="K1271">
            <v>44</v>
          </cell>
          <cell r="L1271">
            <v>1469.43</v>
          </cell>
          <cell r="Q1271">
            <v>1080.31</v>
          </cell>
          <cell r="R1271">
            <v>2164.9</v>
          </cell>
          <cell r="S1271">
            <v>286.94</v>
          </cell>
          <cell r="W1271">
            <v>520.54999999999995</v>
          </cell>
          <cell r="X1271">
            <v>4481.0299999999988</v>
          </cell>
        </row>
        <row r="1272">
          <cell r="C1272" t="str">
            <v>HOSPITAL MESTRE VITALINO</v>
          </cell>
          <cell r="E1272" t="str">
            <v>JULIO CESAR ALVES ALBUQUERQUE</v>
          </cell>
          <cell r="G1272" t="str">
            <v>3 - Administrativo</v>
          </cell>
          <cell r="H1272" t="str">
            <v>515110</v>
          </cell>
          <cell r="I1272">
            <v>45444</v>
          </cell>
          <cell r="J1272" t="str">
            <v>1 - Plantonista</v>
          </cell>
          <cell r="K1272">
            <v>44</v>
          </cell>
          <cell r="L1272">
            <v>1412</v>
          </cell>
          <cell r="Q1272">
            <v>965.66</v>
          </cell>
          <cell r="R1272">
            <v>487.76</v>
          </cell>
          <cell r="W1272">
            <v>493.32</v>
          </cell>
          <cell r="X1272">
            <v>2372.1</v>
          </cell>
        </row>
        <row r="1273">
          <cell r="C1273" t="str">
            <v>HOSPITAL MESTRE VITALINO</v>
          </cell>
          <cell r="E1273" t="str">
            <v>JULLIANA MARIA DOS SANTOS</v>
          </cell>
          <cell r="G1273" t="str">
            <v>1 - Médico</v>
          </cell>
          <cell r="H1273" t="str">
            <v>225170</v>
          </cell>
          <cell r="I1273">
            <v>45444</v>
          </cell>
          <cell r="J1273" t="str">
            <v>1 - Plantonista</v>
          </cell>
          <cell r="K1273">
            <v>24</v>
          </cell>
          <cell r="L1273">
            <v>4236</v>
          </cell>
          <cell r="Q1273">
            <v>6659.22</v>
          </cell>
          <cell r="R1273">
            <v>1120</v>
          </cell>
          <cell r="S1273">
            <v>6255.05</v>
          </cell>
          <cell r="W1273">
            <v>2939.31</v>
          </cell>
          <cell r="X1273">
            <v>15330.960000000001</v>
          </cell>
        </row>
        <row r="1274">
          <cell r="C1274" t="str">
            <v>HOSPITAL MESTRE VITALINO</v>
          </cell>
          <cell r="E1274" t="str">
            <v>JULLIANA TAYANA FRAGOSO DA SILVA</v>
          </cell>
          <cell r="G1274" t="str">
            <v>3 - Administrativo</v>
          </cell>
          <cell r="H1274" t="str">
            <v>514320</v>
          </cell>
          <cell r="I1274">
            <v>45444</v>
          </cell>
          <cell r="J1274" t="str">
            <v>1 - Plantonista</v>
          </cell>
          <cell r="K1274">
            <v>44</v>
          </cell>
          <cell r="L1274">
            <v>141.19999999999999</v>
          </cell>
          <cell r="Q1274">
            <v>0</v>
          </cell>
          <cell r="R1274">
            <v>90.28</v>
          </cell>
          <cell r="W1274">
            <v>15.52</v>
          </cell>
          <cell r="X1274">
            <v>215.95999999999998</v>
          </cell>
        </row>
        <row r="1275">
          <cell r="C1275" t="str">
            <v>HOSPITAL MESTRE VITALINO</v>
          </cell>
          <cell r="E1275" t="str">
            <v>JULLYANE REBECA RODRIGUES DA SILVA</v>
          </cell>
          <cell r="G1275" t="str">
            <v>2 - Outros Profissionais da Saúde</v>
          </cell>
          <cell r="H1275" t="str">
            <v>223505</v>
          </cell>
          <cell r="I1275">
            <v>45444</v>
          </cell>
          <cell r="J1275" t="str">
            <v>2 - Diarista</v>
          </cell>
          <cell r="K1275">
            <v>40</v>
          </cell>
          <cell r="L1275">
            <v>0</v>
          </cell>
          <cell r="P1275">
            <v>4834.16</v>
          </cell>
          <cell r="Q1275">
            <v>1812.42</v>
          </cell>
          <cell r="R1275">
            <v>2186.17</v>
          </cell>
          <cell r="S1275">
            <v>0</v>
          </cell>
          <cell r="W1275">
            <v>6001.36</v>
          </cell>
          <cell r="X1275">
            <v>2831.3900000000003</v>
          </cell>
        </row>
        <row r="1276">
          <cell r="C1276" t="str">
            <v>HOSPITAL MESTRE VITALINO</v>
          </cell>
          <cell r="E1276" t="str">
            <v>JUNIO DA SILVA SALES</v>
          </cell>
          <cell r="G1276" t="str">
            <v>3 - Administrativo</v>
          </cell>
          <cell r="H1276" t="str">
            <v>521130</v>
          </cell>
          <cell r="I1276">
            <v>45444</v>
          </cell>
          <cell r="J1276" t="str">
            <v>1 - Plantonista</v>
          </cell>
          <cell r="K1276">
            <v>44</v>
          </cell>
          <cell r="L1276">
            <v>1364.93</v>
          </cell>
          <cell r="Q1276">
            <v>1008.08</v>
          </cell>
          <cell r="R1276">
            <v>603.25</v>
          </cell>
          <cell r="W1276">
            <v>269.8</v>
          </cell>
          <cell r="X1276">
            <v>2706.46</v>
          </cell>
        </row>
        <row r="1277">
          <cell r="C1277" t="str">
            <v>HOSPITAL MESTRE VITALINO</v>
          </cell>
          <cell r="E1277" t="str">
            <v>JURANDIR CAVALCANTI DE ARAUJO MELO</v>
          </cell>
          <cell r="G1277" t="str">
            <v>1 - Médico</v>
          </cell>
          <cell r="H1277" t="str">
            <v>225225</v>
          </cell>
          <cell r="I1277">
            <v>45444</v>
          </cell>
          <cell r="J1277" t="str">
            <v>1 - Plantonista</v>
          </cell>
          <cell r="K1277">
            <v>24</v>
          </cell>
          <cell r="L1277">
            <v>4236</v>
          </cell>
          <cell r="Q1277">
            <v>16752.599999999999</v>
          </cell>
          <cell r="R1277">
            <v>5865.8</v>
          </cell>
          <cell r="S1277">
            <v>25028.5</v>
          </cell>
          <cell r="W1277">
            <v>9548.67</v>
          </cell>
          <cell r="X1277">
            <v>42334.229999999996</v>
          </cell>
        </row>
        <row r="1278">
          <cell r="C1278" t="str">
            <v>HOSPITAL MESTRE VITALINO</v>
          </cell>
          <cell r="E1278" t="str">
            <v>JUSSARA CONCEICAO GERMANO DA SILVA</v>
          </cell>
          <cell r="G1278" t="str">
            <v>2 - Outros Profissionais da Saúde</v>
          </cell>
          <cell r="H1278" t="str">
            <v>223505</v>
          </cell>
          <cell r="I1278">
            <v>45444</v>
          </cell>
          <cell r="J1278" t="str">
            <v>1 - Plantonista</v>
          </cell>
          <cell r="K1278">
            <v>40</v>
          </cell>
          <cell r="L1278">
            <v>2737.97</v>
          </cell>
          <cell r="Q1278">
            <v>2147.8200000000002</v>
          </cell>
          <cell r="R1278">
            <v>1500.15</v>
          </cell>
          <cell r="S1278">
            <v>978.75</v>
          </cell>
          <cell r="W1278">
            <v>1641.38</v>
          </cell>
          <cell r="X1278">
            <v>5723.31</v>
          </cell>
        </row>
        <row r="1279">
          <cell r="C1279" t="str">
            <v>HOSPITAL MESTRE VITALINO</v>
          </cell>
          <cell r="E1279" t="str">
            <v>KAINAN RODRIGUES PEIXOTO</v>
          </cell>
          <cell r="G1279" t="str">
            <v>2 - Outros Profissionais da Saúde</v>
          </cell>
          <cell r="H1279" t="str">
            <v>223505</v>
          </cell>
          <cell r="I1279">
            <v>45444</v>
          </cell>
          <cell r="J1279" t="str">
            <v>2 - Diarista</v>
          </cell>
          <cell r="K1279">
            <v>40</v>
          </cell>
          <cell r="L1279">
            <v>2566.8200000000002</v>
          </cell>
          <cell r="Q1279">
            <v>1952.4</v>
          </cell>
          <cell r="R1279">
            <v>1736.76</v>
          </cell>
          <cell r="S1279">
            <v>1000</v>
          </cell>
          <cell r="W1279">
            <v>964.26</v>
          </cell>
          <cell r="X1279">
            <v>6291.72</v>
          </cell>
        </row>
        <row r="1280">
          <cell r="C1280" t="str">
            <v>HOSPITAL MESTRE VITALINO</v>
          </cell>
          <cell r="E1280" t="str">
            <v>KAIQUE DE ALMEIDA RAMOS</v>
          </cell>
          <cell r="G1280" t="str">
            <v>2 - Outros Profissionais da Saúde</v>
          </cell>
          <cell r="H1280" t="str">
            <v>223505</v>
          </cell>
          <cell r="I1280">
            <v>45444</v>
          </cell>
          <cell r="J1280" t="str">
            <v>2 - Diarista</v>
          </cell>
          <cell r="K1280">
            <v>40</v>
          </cell>
          <cell r="L1280">
            <v>2372.91</v>
          </cell>
          <cell r="Q1280">
            <v>1810.19</v>
          </cell>
          <cell r="R1280">
            <v>1217.17</v>
          </cell>
          <cell r="S1280">
            <v>459.33</v>
          </cell>
          <cell r="W1280">
            <v>448.99</v>
          </cell>
          <cell r="X1280">
            <v>5410.6100000000006</v>
          </cell>
        </row>
        <row r="1281">
          <cell r="C1281" t="str">
            <v>HOSPITAL MESTRE VITALINO</v>
          </cell>
          <cell r="E1281" t="str">
            <v>KAIQUE FERREIRA ALVES</v>
          </cell>
          <cell r="G1281" t="str">
            <v>2 - Outros Profissionais da Saúde</v>
          </cell>
          <cell r="H1281" t="str">
            <v>223605</v>
          </cell>
          <cell r="I1281">
            <v>45444</v>
          </cell>
          <cell r="J1281" t="str">
            <v>1 - Plantonista</v>
          </cell>
          <cell r="K1281">
            <v>30</v>
          </cell>
          <cell r="L1281">
            <v>1964.89</v>
          </cell>
          <cell r="Q1281">
            <v>917.7</v>
          </cell>
          <cell r="R1281">
            <v>1397.61</v>
          </cell>
          <cell r="S1281">
            <v>594.73</v>
          </cell>
          <cell r="W1281">
            <v>588.12</v>
          </cell>
          <cell r="X1281">
            <v>4286.8100000000004</v>
          </cell>
        </row>
        <row r="1282">
          <cell r="C1282" t="str">
            <v>HOSPITAL MESTRE VITALINO</v>
          </cell>
          <cell r="E1282" t="str">
            <v>KALINE SILVA TORRES</v>
          </cell>
          <cell r="G1282" t="str">
            <v>2 - Outros Profissionais da Saúde</v>
          </cell>
          <cell r="H1282" t="str">
            <v>223505</v>
          </cell>
          <cell r="I1282">
            <v>45444</v>
          </cell>
          <cell r="J1282" t="str">
            <v>1 - Plantonista</v>
          </cell>
          <cell r="K1282">
            <v>40</v>
          </cell>
          <cell r="L1282">
            <v>1925.62</v>
          </cell>
          <cell r="Q1282">
            <v>1819.36</v>
          </cell>
          <cell r="R1282">
            <v>2660.05</v>
          </cell>
          <cell r="S1282">
            <v>713.47</v>
          </cell>
          <cell r="W1282">
            <v>960.91</v>
          </cell>
          <cell r="X1282">
            <v>6157.59</v>
          </cell>
        </row>
        <row r="1283">
          <cell r="C1283" t="str">
            <v>HOSPITAL MESTRE VITALINO</v>
          </cell>
          <cell r="E1283" t="str">
            <v>KALLYNE GRAZIELE DA SILVA MUNIZ PEREIRA</v>
          </cell>
          <cell r="G1283" t="str">
            <v>3 - Administrativo</v>
          </cell>
          <cell r="H1283" t="str">
            <v>422305</v>
          </cell>
          <cell r="I1283">
            <v>45444</v>
          </cell>
          <cell r="J1283" t="str">
            <v>2 - Diarista</v>
          </cell>
          <cell r="K1283">
            <v>44</v>
          </cell>
          <cell r="L1283">
            <v>1466.18</v>
          </cell>
          <cell r="Q1283">
            <v>1061.6199999999999</v>
          </cell>
          <cell r="R1283">
            <v>436.66</v>
          </cell>
          <cell r="S1283">
            <v>300</v>
          </cell>
          <cell r="W1283">
            <v>704.84</v>
          </cell>
          <cell r="X1283">
            <v>2559.62</v>
          </cell>
        </row>
        <row r="1284">
          <cell r="C1284" t="str">
            <v>HOSPITAL MESTRE VITALINO</v>
          </cell>
          <cell r="E1284" t="str">
            <v>KAMILA STEFFANIE FARIAS BARRETO</v>
          </cell>
          <cell r="G1284" t="str">
            <v>2 - Outros Profissionais da Saúde</v>
          </cell>
          <cell r="H1284" t="str">
            <v>223605</v>
          </cell>
          <cell r="I1284">
            <v>45444</v>
          </cell>
          <cell r="J1284" t="str">
            <v>1 - Plantonista</v>
          </cell>
          <cell r="K1284">
            <v>30</v>
          </cell>
          <cell r="L1284">
            <v>149.91</v>
          </cell>
          <cell r="P1284">
            <v>3958.91</v>
          </cell>
          <cell r="Q1284">
            <v>1507.94</v>
          </cell>
          <cell r="R1284">
            <v>286.89999999999998</v>
          </cell>
          <cell r="S1284">
            <v>26</v>
          </cell>
          <cell r="W1284">
            <v>4099.2700000000004</v>
          </cell>
          <cell r="X1284">
            <v>1830.3899999999994</v>
          </cell>
        </row>
        <row r="1285">
          <cell r="C1285" t="str">
            <v>HOSPITAL MESTRE VITALINO</v>
          </cell>
          <cell r="E1285" t="str">
            <v>KAREM GABRIELLY DE LIMA</v>
          </cell>
          <cell r="G1285" t="str">
            <v>3 - Administrativo</v>
          </cell>
          <cell r="H1285" t="str">
            <v>411005</v>
          </cell>
          <cell r="I1285">
            <v>45444</v>
          </cell>
          <cell r="J1285" t="str">
            <v>2 - Diarista</v>
          </cell>
          <cell r="K1285">
            <v>20</v>
          </cell>
          <cell r="L1285">
            <v>663.4</v>
          </cell>
          <cell r="Q1285">
            <v>82.79</v>
          </cell>
          <cell r="R1285">
            <v>0</v>
          </cell>
          <cell r="W1285">
            <v>49.75</v>
          </cell>
          <cell r="X1285">
            <v>696.43999999999994</v>
          </cell>
        </row>
        <row r="1286">
          <cell r="C1286" t="str">
            <v>HOSPITAL MESTRE VITALINO</v>
          </cell>
          <cell r="E1286" t="str">
            <v>KAREN WANDERLLANE SILVA MONTEIRO</v>
          </cell>
          <cell r="G1286" t="str">
            <v>3 - Administrativo</v>
          </cell>
          <cell r="H1286" t="str">
            <v>514320</v>
          </cell>
          <cell r="I1286">
            <v>45444</v>
          </cell>
          <cell r="J1286" t="str">
            <v>1 - Plantonista</v>
          </cell>
          <cell r="K1286">
            <v>44</v>
          </cell>
          <cell r="L1286">
            <v>0</v>
          </cell>
          <cell r="Q1286">
            <v>882.2</v>
          </cell>
          <cell r="R1286">
            <v>0</v>
          </cell>
          <cell r="S1286">
            <v>0</v>
          </cell>
          <cell r="W1286">
            <v>0</v>
          </cell>
          <cell r="X1286">
            <v>882.2</v>
          </cell>
        </row>
        <row r="1287">
          <cell r="C1287" t="str">
            <v>HOSPITAL MESTRE VITALINO</v>
          </cell>
          <cell r="E1287" t="str">
            <v>KARINA ALMEIDA FERREIRA</v>
          </cell>
          <cell r="G1287" t="str">
            <v>3 - Administrativo</v>
          </cell>
          <cell r="H1287" t="str">
            <v>411010</v>
          </cell>
          <cell r="I1287">
            <v>45444</v>
          </cell>
          <cell r="J1287" t="str">
            <v>2 - Diarista</v>
          </cell>
          <cell r="K1287">
            <v>44</v>
          </cell>
          <cell r="L1287">
            <v>1368.43</v>
          </cell>
          <cell r="Q1287">
            <v>733.18</v>
          </cell>
          <cell r="R1287">
            <v>246.5</v>
          </cell>
          <cell r="W1287">
            <v>496.33</v>
          </cell>
          <cell r="X1287">
            <v>1851.7800000000002</v>
          </cell>
        </row>
        <row r="1288">
          <cell r="C1288" t="str">
            <v>HOSPITAL MESTRE VITALINO</v>
          </cell>
          <cell r="E1288" t="str">
            <v>KARINA SOUZA DA SILVA</v>
          </cell>
          <cell r="G1288" t="str">
            <v>2 - Outros Profissionais da Saúde</v>
          </cell>
          <cell r="H1288" t="str">
            <v>322205</v>
          </cell>
          <cell r="I1288">
            <v>45444</v>
          </cell>
          <cell r="J1288" t="str">
            <v>1 - Plantonista</v>
          </cell>
          <cell r="K1288">
            <v>44</v>
          </cell>
          <cell r="L1288">
            <v>1469.43</v>
          </cell>
          <cell r="Q1288">
            <v>1052.1600000000001</v>
          </cell>
          <cell r="R1288">
            <v>2064.2600000000002</v>
          </cell>
          <cell r="S1288">
            <v>286.94</v>
          </cell>
          <cell r="W1288">
            <v>491.58</v>
          </cell>
          <cell r="X1288">
            <v>4381.21</v>
          </cell>
        </row>
        <row r="1289">
          <cell r="C1289" t="str">
            <v>HOSPITAL MESTRE VITALINO</v>
          </cell>
          <cell r="E1289" t="str">
            <v>KARINY RODRIGUES DE OLIVEIRA</v>
          </cell>
          <cell r="G1289" t="str">
            <v>1 - Médico</v>
          </cell>
          <cell r="H1289" t="str">
            <v>225203</v>
          </cell>
          <cell r="I1289">
            <v>45444</v>
          </cell>
          <cell r="J1289" t="str">
            <v>1 - Plantonista</v>
          </cell>
          <cell r="K1289">
            <v>24</v>
          </cell>
          <cell r="L1289">
            <v>4236</v>
          </cell>
          <cell r="Q1289">
            <v>564.79999999999995</v>
          </cell>
          <cell r="R1289">
            <v>1018.78</v>
          </cell>
          <cell r="S1289">
            <v>6255.05</v>
          </cell>
          <cell r="W1289">
            <v>2987.37</v>
          </cell>
          <cell r="X1289">
            <v>9087.260000000002</v>
          </cell>
        </row>
        <row r="1290">
          <cell r="C1290" t="str">
            <v>HOSPITAL MESTRE VITALINO</v>
          </cell>
          <cell r="E1290" t="str">
            <v>KARLA AUDREY MAGALHAES SANTOS</v>
          </cell>
          <cell r="G1290" t="str">
            <v>3 - Administrativo</v>
          </cell>
          <cell r="H1290" t="str">
            <v>411010</v>
          </cell>
          <cell r="I1290">
            <v>45444</v>
          </cell>
          <cell r="J1290" t="str">
            <v>2 - Diarista</v>
          </cell>
          <cell r="K1290">
            <v>44</v>
          </cell>
          <cell r="L1290">
            <v>0</v>
          </cell>
          <cell r="Q1290">
            <v>122.18</v>
          </cell>
          <cell r="R1290">
            <v>0</v>
          </cell>
          <cell r="W1290">
            <v>0</v>
          </cell>
          <cell r="X1290">
            <v>122.18</v>
          </cell>
        </row>
        <row r="1291">
          <cell r="C1291" t="str">
            <v>HOSPITAL MESTRE VITALINO</v>
          </cell>
          <cell r="E1291" t="str">
            <v>KARLA DAYANE OLIVEIRA SILVA</v>
          </cell>
          <cell r="G1291" t="str">
            <v>3 - Administrativo</v>
          </cell>
          <cell r="H1291" t="str">
            <v>513430</v>
          </cell>
          <cell r="I1291">
            <v>45444</v>
          </cell>
          <cell r="J1291" t="str">
            <v>1 - Plantonista</v>
          </cell>
          <cell r="K1291">
            <v>44</v>
          </cell>
          <cell r="L1291">
            <v>1364.93</v>
          </cell>
          <cell r="Q1291">
            <v>1066.1600000000001</v>
          </cell>
          <cell r="R1291">
            <v>595.26</v>
          </cell>
          <cell r="S1291">
            <v>70</v>
          </cell>
          <cell r="W1291">
            <v>266.27</v>
          </cell>
          <cell r="X1291">
            <v>2830.0800000000004</v>
          </cell>
        </row>
        <row r="1292">
          <cell r="C1292" t="str">
            <v>HOSPITAL MESTRE VITALINO</v>
          </cell>
          <cell r="E1292" t="str">
            <v>KARLA ELOISE DE SOUZA SILVA</v>
          </cell>
          <cell r="G1292" t="str">
            <v>2 - Outros Profissionais da Saúde</v>
          </cell>
          <cell r="H1292" t="str">
            <v>322205</v>
          </cell>
          <cell r="I1292">
            <v>45444</v>
          </cell>
          <cell r="J1292" t="str">
            <v>1 - Plantonista</v>
          </cell>
          <cell r="K1292">
            <v>44</v>
          </cell>
          <cell r="L1292">
            <v>0</v>
          </cell>
          <cell r="Q1292">
            <v>736.99</v>
          </cell>
          <cell r="R1292">
            <v>3741.7</v>
          </cell>
          <cell r="S1292">
            <v>0</v>
          </cell>
          <cell r="W1292">
            <v>437.88</v>
          </cell>
          <cell r="X1292">
            <v>4040.8099999999995</v>
          </cell>
        </row>
        <row r="1293">
          <cell r="C1293" t="str">
            <v>HOSPITAL MESTRE VITALINO</v>
          </cell>
          <cell r="E1293" t="str">
            <v>KARLA FABIANA DA SILVA VASCONCELOS MAGALHAES</v>
          </cell>
          <cell r="G1293" t="str">
            <v>2 - Outros Profissionais da Saúde</v>
          </cell>
          <cell r="H1293" t="str">
            <v>223605</v>
          </cell>
          <cell r="I1293">
            <v>45444</v>
          </cell>
          <cell r="J1293" t="str">
            <v>1 - Plantonista</v>
          </cell>
          <cell r="K1293">
            <v>30</v>
          </cell>
          <cell r="L1293">
            <v>1830.48</v>
          </cell>
          <cell r="Q1293">
            <v>1172.43</v>
          </cell>
          <cell r="R1293">
            <v>389.46</v>
          </cell>
          <cell r="S1293">
            <v>375.74</v>
          </cell>
          <cell r="W1293">
            <v>217.79</v>
          </cell>
          <cell r="X1293">
            <v>3550.3199999999997</v>
          </cell>
        </row>
        <row r="1294">
          <cell r="C1294" t="str">
            <v>HOSPITAL MESTRE VITALINO</v>
          </cell>
          <cell r="E1294" t="str">
            <v>KARLA HELLEN DIAS SOARES</v>
          </cell>
          <cell r="G1294" t="str">
            <v>2 - Outros Profissionais da Saúde</v>
          </cell>
          <cell r="H1294" t="str">
            <v>223505</v>
          </cell>
          <cell r="I1294">
            <v>45444</v>
          </cell>
          <cell r="J1294" t="str">
            <v>1 - Plantonista</v>
          </cell>
          <cell r="K1294">
            <v>40</v>
          </cell>
          <cell r="L1294">
            <v>2737.97</v>
          </cell>
          <cell r="Q1294">
            <v>2086.35</v>
          </cell>
          <cell r="R1294">
            <v>1402.42</v>
          </cell>
          <cell r="S1294">
            <v>1010.7</v>
          </cell>
          <cell r="W1294">
            <v>909.46</v>
          </cell>
          <cell r="X1294">
            <v>6327.98</v>
          </cell>
        </row>
        <row r="1295">
          <cell r="C1295" t="str">
            <v>HOSPITAL MESTRE VITALINO</v>
          </cell>
          <cell r="E1295" t="str">
            <v>KARLA SANDRELY DE ASSIS FRANCA</v>
          </cell>
          <cell r="G1295" t="str">
            <v>3 - Administrativo</v>
          </cell>
          <cell r="H1295" t="str">
            <v>521130</v>
          </cell>
          <cell r="I1295">
            <v>45444</v>
          </cell>
          <cell r="J1295" t="str">
            <v>1 - Plantonista</v>
          </cell>
          <cell r="K1295">
            <v>44</v>
          </cell>
          <cell r="L1295">
            <v>1412</v>
          </cell>
          <cell r="Q1295">
            <v>955.32</v>
          </cell>
          <cell r="R1295">
            <v>353</v>
          </cell>
          <cell r="S1295">
            <v>70</v>
          </cell>
          <cell r="W1295">
            <v>172.21</v>
          </cell>
          <cell r="X1295">
            <v>2618.11</v>
          </cell>
        </row>
        <row r="1296">
          <cell r="C1296" t="str">
            <v>HOSPITAL MESTRE VITALINO</v>
          </cell>
          <cell r="E1296" t="str">
            <v>KAROLAINE MARIA DA SILVA BENTO</v>
          </cell>
          <cell r="G1296" t="str">
            <v>2 - Outros Profissionais da Saúde</v>
          </cell>
          <cell r="H1296" t="str">
            <v>322205</v>
          </cell>
          <cell r="I1296">
            <v>45444</v>
          </cell>
          <cell r="J1296" t="str">
            <v>1 - Plantonista</v>
          </cell>
          <cell r="K1296">
            <v>44</v>
          </cell>
          <cell r="L1296">
            <v>1469.43</v>
          </cell>
          <cell r="Q1296">
            <v>1073.19</v>
          </cell>
          <cell r="R1296">
            <v>2027.79</v>
          </cell>
          <cell r="S1296">
            <v>286.94</v>
          </cell>
          <cell r="W1296">
            <v>821.52</v>
          </cell>
          <cell r="X1296">
            <v>4035.8299999999995</v>
          </cell>
        </row>
        <row r="1297">
          <cell r="C1297" t="str">
            <v>HOSPITAL MESTRE VITALINO</v>
          </cell>
          <cell r="E1297" t="str">
            <v>KAROLAYNE GABRIELE ARAUJO SANTOS</v>
          </cell>
          <cell r="G1297" t="str">
            <v>2 - Outros Profissionais da Saúde</v>
          </cell>
          <cell r="H1297" t="str">
            <v>223505</v>
          </cell>
          <cell r="I1297">
            <v>45444</v>
          </cell>
          <cell r="J1297" t="str">
            <v>1 - Plantonista</v>
          </cell>
          <cell r="K1297">
            <v>40</v>
          </cell>
          <cell r="L1297">
            <v>2646.7</v>
          </cell>
          <cell r="Q1297">
            <v>1948.54</v>
          </cell>
          <cell r="R1297">
            <v>1920.93</v>
          </cell>
          <cell r="S1297">
            <v>1001.57</v>
          </cell>
          <cell r="W1297">
            <v>905.88</v>
          </cell>
          <cell r="X1297">
            <v>6611.86</v>
          </cell>
        </row>
        <row r="1298">
          <cell r="C1298" t="str">
            <v>HOSPITAL MESTRE VITALINO</v>
          </cell>
          <cell r="E1298" t="str">
            <v>KAROLAYNE LETICIA DE LIMA CRUZ</v>
          </cell>
          <cell r="G1298" t="str">
            <v>2 - Outros Profissionais da Saúde</v>
          </cell>
          <cell r="H1298" t="str">
            <v>322205</v>
          </cell>
          <cell r="I1298">
            <v>45444</v>
          </cell>
          <cell r="J1298" t="str">
            <v>1 - Plantonista</v>
          </cell>
          <cell r="K1298">
            <v>44</v>
          </cell>
          <cell r="L1298">
            <v>1469.43</v>
          </cell>
          <cell r="Q1298">
            <v>961.72</v>
          </cell>
          <cell r="R1298">
            <v>1973.71</v>
          </cell>
          <cell r="S1298">
            <v>149.80000000000001</v>
          </cell>
          <cell r="W1298">
            <v>430.16</v>
          </cell>
          <cell r="X1298">
            <v>4124.5000000000009</v>
          </cell>
        </row>
        <row r="1299">
          <cell r="C1299" t="str">
            <v>HOSPITAL MESTRE VITALINO</v>
          </cell>
          <cell r="E1299" t="str">
            <v>KAROLINE ALVES GALDINO</v>
          </cell>
          <cell r="G1299" t="str">
            <v>2 - Outros Profissionais da Saúde</v>
          </cell>
          <cell r="H1299" t="str">
            <v>322205</v>
          </cell>
          <cell r="I1299">
            <v>45444</v>
          </cell>
          <cell r="J1299" t="str">
            <v>1 - Plantonista</v>
          </cell>
          <cell r="K1299">
            <v>44</v>
          </cell>
          <cell r="L1299">
            <v>1469.43</v>
          </cell>
          <cell r="Q1299">
            <v>1040.9100000000001</v>
          </cell>
          <cell r="R1299">
            <v>1981.18</v>
          </cell>
          <cell r="S1299">
            <v>277.14</v>
          </cell>
          <cell r="W1299">
            <v>480.51</v>
          </cell>
          <cell r="X1299">
            <v>4288.1500000000005</v>
          </cell>
        </row>
        <row r="1300">
          <cell r="C1300" t="str">
            <v>HOSPITAL MESTRE VITALINO</v>
          </cell>
          <cell r="E1300" t="str">
            <v>KASSIA REGINA ALVES DOS SANTOS</v>
          </cell>
          <cell r="G1300" t="str">
            <v>3 - Administrativo</v>
          </cell>
          <cell r="H1300" t="str">
            <v>131120</v>
          </cell>
          <cell r="I1300">
            <v>45444</v>
          </cell>
          <cell r="J1300" t="str">
            <v>2 - Diarista</v>
          </cell>
          <cell r="K1300">
            <v>40</v>
          </cell>
          <cell r="L1300">
            <v>3189.41</v>
          </cell>
          <cell r="Q1300">
            <v>2470.65</v>
          </cell>
          <cell r="R1300">
            <v>441.87</v>
          </cell>
          <cell r="S1300">
            <v>1310.01</v>
          </cell>
          <cell r="W1300">
            <v>1818.52</v>
          </cell>
          <cell r="X1300">
            <v>5593.42</v>
          </cell>
        </row>
        <row r="1301">
          <cell r="C1301" t="str">
            <v>HOSPITAL MESTRE VITALINO</v>
          </cell>
          <cell r="E1301" t="str">
            <v>KASSIA REJANE SILVA GOMES</v>
          </cell>
          <cell r="G1301" t="str">
            <v>3 - Administrativo</v>
          </cell>
          <cell r="H1301" t="str">
            <v>414105</v>
          </cell>
          <cell r="I1301">
            <v>45444</v>
          </cell>
          <cell r="J1301" t="str">
            <v>2 - Diarista</v>
          </cell>
          <cell r="K1301">
            <v>44</v>
          </cell>
          <cell r="P1301">
            <v>0</v>
          </cell>
          <cell r="R1301">
            <v>0</v>
          </cell>
          <cell r="S1301">
            <v>0</v>
          </cell>
          <cell r="W1301">
            <v>3584.04</v>
          </cell>
          <cell r="X1301">
            <v>0</v>
          </cell>
        </row>
        <row r="1302">
          <cell r="C1302" t="str">
            <v>HOSPITAL MESTRE VITALINO</v>
          </cell>
          <cell r="E1302" t="str">
            <v>KATARINA CRISTIANE LEITE</v>
          </cell>
          <cell r="G1302" t="str">
            <v>2 - Outros Profissionais da Saúde</v>
          </cell>
          <cell r="H1302" t="str">
            <v>322205</v>
          </cell>
          <cell r="I1302">
            <v>45444</v>
          </cell>
          <cell r="J1302" t="str">
            <v>1 - Plantonista</v>
          </cell>
          <cell r="K1302">
            <v>44</v>
          </cell>
          <cell r="L1302">
            <v>1469.43</v>
          </cell>
          <cell r="Q1302">
            <v>946.04</v>
          </cell>
          <cell r="R1302">
            <v>1935.71</v>
          </cell>
          <cell r="S1302">
            <v>140</v>
          </cell>
          <cell r="W1302">
            <v>393.83</v>
          </cell>
          <cell r="X1302">
            <v>4097.3500000000004</v>
          </cell>
        </row>
        <row r="1303">
          <cell r="C1303" t="str">
            <v>HOSPITAL MESTRE VITALINO</v>
          </cell>
          <cell r="E1303" t="str">
            <v>KATEANE MAYARA SILVA SANTANA</v>
          </cell>
          <cell r="G1303" t="str">
            <v>3 - Administrativo</v>
          </cell>
          <cell r="H1303" t="str">
            <v>514320</v>
          </cell>
          <cell r="I1303">
            <v>45444</v>
          </cell>
          <cell r="J1303" t="str">
            <v>1 - Plantonista</v>
          </cell>
          <cell r="K1303">
            <v>44</v>
          </cell>
          <cell r="L1303">
            <v>1412</v>
          </cell>
          <cell r="Q1303">
            <v>1101.81</v>
          </cell>
          <cell r="R1303">
            <v>1170.99</v>
          </cell>
          <cell r="S1303">
            <v>70</v>
          </cell>
          <cell r="W1303">
            <v>330.54</v>
          </cell>
          <cell r="X1303">
            <v>3424.26</v>
          </cell>
        </row>
        <row r="1304">
          <cell r="C1304" t="str">
            <v>HOSPITAL MESTRE VITALINO</v>
          </cell>
          <cell r="E1304" t="str">
            <v>KATHYA ROBERTA BARBOSA FREIRE</v>
          </cell>
          <cell r="G1304" t="str">
            <v>2 - Outros Profissionais da Saúde</v>
          </cell>
          <cell r="H1304" t="str">
            <v>223505</v>
          </cell>
          <cell r="I1304">
            <v>45444</v>
          </cell>
          <cell r="J1304" t="str">
            <v>1 - Plantonista</v>
          </cell>
          <cell r="K1304">
            <v>40</v>
          </cell>
          <cell r="L1304">
            <v>2737.97</v>
          </cell>
          <cell r="Q1304">
            <v>2264.86</v>
          </cell>
          <cell r="R1304">
            <v>1939.74</v>
          </cell>
          <cell r="S1304">
            <v>1001.57</v>
          </cell>
          <cell r="W1304">
            <v>1992.13</v>
          </cell>
          <cell r="X1304">
            <v>5952.0099999999993</v>
          </cell>
        </row>
        <row r="1305">
          <cell r="C1305" t="str">
            <v>HOSPITAL MESTRE VITALINO</v>
          </cell>
          <cell r="E1305" t="str">
            <v>KATIA CRISTIANY BARBOSA DA SILVA</v>
          </cell>
          <cell r="G1305" t="str">
            <v>2 - Outros Profissionais da Saúde</v>
          </cell>
          <cell r="H1305" t="str">
            <v>324115</v>
          </cell>
          <cell r="I1305">
            <v>45444</v>
          </cell>
          <cell r="J1305" t="str">
            <v>1 - Plantonista</v>
          </cell>
          <cell r="K1305">
            <v>24</v>
          </cell>
          <cell r="L1305">
            <v>0</v>
          </cell>
          <cell r="Q1305">
            <v>1889.08</v>
          </cell>
          <cell r="R1305">
            <v>0</v>
          </cell>
          <cell r="S1305">
            <v>0</v>
          </cell>
          <cell r="W1305">
            <v>0</v>
          </cell>
          <cell r="X1305">
            <v>1889.08</v>
          </cell>
        </row>
        <row r="1306">
          <cell r="C1306" t="str">
            <v>HOSPITAL MESTRE VITALINO</v>
          </cell>
          <cell r="E1306" t="str">
            <v>KATIA ELIANE DUARTE SANTOS</v>
          </cell>
          <cell r="G1306" t="str">
            <v>2 - Outros Profissionais da Saúde</v>
          </cell>
          <cell r="H1306" t="str">
            <v>322205</v>
          </cell>
          <cell r="I1306">
            <v>45444</v>
          </cell>
          <cell r="J1306" t="str">
            <v>1 - Plantonista</v>
          </cell>
          <cell r="K1306">
            <v>44</v>
          </cell>
          <cell r="L1306">
            <v>1469.43</v>
          </cell>
          <cell r="Q1306">
            <v>953.48</v>
          </cell>
          <cell r="R1306">
            <v>1960.79</v>
          </cell>
          <cell r="S1306">
            <v>70</v>
          </cell>
          <cell r="W1306">
            <v>443.3</v>
          </cell>
          <cell r="X1306">
            <v>4010.3999999999996</v>
          </cell>
        </row>
        <row r="1307">
          <cell r="C1307" t="str">
            <v>HOSPITAL MESTRE VITALINO</v>
          </cell>
          <cell r="E1307" t="str">
            <v>KATIA MITIE VERISSIMO</v>
          </cell>
          <cell r="G1307" t="str">
            <v>3 - Administrativo</v>
          </cell>
          <cell r="H1307" t="str">
            <v>514320</v>
          </cell>
          <cell r="I1307">
            <v>45444</v>
          </cell>
          <cell r="J1307" t="str">
            <v>1 - Plantonista</v>
          </cell>
          <cell r="K1307">
            <v>44</v>
          </cell>
          <cell r="L1307">
            <v>1412</v>
          </cell>
          <cell r="Q1307">
            <v>882.2</v>
          </cell>
          <cell r="R1307">
            <v>503.75</v>
          </cell>
          <cell r="S1307">
            <v>70</v>
          </cell>
          <cell r="W1307">
            <v>746.18</v>
          </cell>
          <cell r="X1307">
            <v>2121.77</v>
          </cell>
        </row>
        <row r="1308">
          <cell r="C1308" t="str">
            <v>HOSPITAL MESTRE VITALINO</v>
          </cell>
          <cell r="E1308" t="str">
            <v>KATIA SANTIAGO MACIEL</v>
          </cell>
          <cell r="G1308" t="str">
            <v>2 - Outros Profissionais da Saúde</v>
          </cell>
          <cell r="H1308" t="str">
            <v>324205</v>
          </cell>
          <cell r="I1308">
            <v>45444</v>
          </cell>
          <cell r="J1308" t="str">
            <v>1 - Plantonista</v>
          </cell>
          <cell r="K1308">
            <v>44</v>
          </cell>
          <cell r="L1308">
            <v>1784.8</v>
          </cell>
          <cell r="Q1308">
            <v>1199.9000000000001</v>
          </cell>
          <cell r="R1308">
            <v>488.73</v>
          </cell>
          <cell r="W1308">
            <v>799.21</v>
          </cell>
          <cell r="X1308">
            <v>2674.22</v>
          </cell>
        </row>
        <row r="1309">
          <cell r="C1309" t="str">
            <v>HOSPITAL MESTRE VITALINO</v>
          </cell>
          <cell r="E1309" t="str">
            <v>KATIANE LEMOS DA SILVA</v>
          </cell>
          <cell r="G1309" t="str">
            <v>3 - Administrativo</v>
          </cell>
          <cell r="H1309" t="str">
            <v>411010</v>
          </cell>
          <cell r="I1309">
            <v>45444</v>
          </cell>
          <cell r="J1309" t="str">
            <v>2 - Diarista</v>
          </cell>
          <cell r="K1309">
            <v>44</v>
          </cell>
          <cell r="L1309">
            <v>1466.18</v>
          </cell>
          <cell r="Q1309">
            <v>1174.23</v>
          </cell>
          <cell r="R1309">
            <v>355.71</v>
          </cell>
          <cell r="S1309">
            <v>524.63</v>
          </cell>
          <cell r="W1309">
            <v>886.97</v>
          </cell>
          <cell r="X1309">
            <v>2633.7799999999997</v>
          </cell>
        </row>
        <row r="1310">
          <cell r="C1310" t="str">
            <v>HOSPITAL MESTRE VITALINO</v>
          </cell>
          <cell r="E1310" t="str">
            <v>KATIUSCIA MARIA ROQUE BARROS MAGALHAES</v>
          </cell>
          <cell r="G1310" t="str">
            <v>2 - Outros Profissionais da Saúde</v>
          </cell>
          <cell r="H1310" t="str">
            <v>223505</v>
          </cell>
          <cell r="I1310">
            <v>45444</v>
          </cell>
          <cell r="J1310" t="str">
            <v>1 - Plantonista</v>
          </cell>
          <cell r="K1310">
            <v>40</v>
          </cell>
          <cell r="L1310">
            <v>2737.97</v>
          </cell>
          <cell r="Q1310">
            <v>2294.98</v>
          </cell>
          <cell r="R1310">
            <v>1903.33</v>
          </cell>
          <cell r="S1310">
            <v>955.94</v>
          </cell>
          <cell r="W1310">
            <v>1558.41</v>
          </cell>
          <cell r="X1310">
            <v>6333.8099999999995</v>
          </cell>
        </row>
        <row r="1311">
          <cell r="C1311" t="str">
            <v>HOSPITAL MESTRE VITALINO</v>
          </cell>
          <cell r="E1311" t="str">
            <v>KAUANE SOARES SOUZA</v>
          </cell>
          <cell r="G1311" t="str">
            <v>3 - Administrativo</v>
          </cell>
          <cell r="H1311" t="str">
            <v>521130</v>
          </cell>
          <cell r="I1311">
            <v>45444</v>
          </cell>
          <cell r="J1311" t="str">
            <v>2 - Diarista</v>
          </cell>
          <cell r="K1311">
            <v>44</v>
          </cell>
          <cell r="L1311">
            <v>1412</v>
          </cell>
          <cell r="Q1311">
            <v>971.46</v>
          </cell>
          <cell r="R1311">
            <v>294.38</v>
          </cell>
          <cell r="S1311">
            <v>170</v>
          </cell>
          <cell r="W1311">
            <v>175.93</v>
          </cell>
          <cell r="X1311">
            <v>2671.9100000000003</v>
          </cell>
        </row>
        <row r="1312">
          <cell r="C1312" t="str">
            <v>HOSPITAL MESTRE VITALINO</v>
          </cell>
          <cell r="E1312" t="str">
            <v>KAYLANE EVELIN BALBINO DA SILVA</v>
          </cell>
          <cell r="G1312" t="str">
            <v>3 - Administrativo</v>
          </cell>
          <cell r="H1312" t="str">
            <v>411005</v>
          </cell>
          <cell r="I1312">
            <v>45444</v>
          </cell>
          <cell r="J1312" t="str">
            <v>2 - Diarista</v>
          </cell>
          <cell r="K1312">
            <v>20</v>
          </cell>
          <cell r="L1312">
            <v>663.4</v>
          </cell>
          <cell r="Q1312">
            <v>331.18</v>
          </cell>
          <cell r="R1312">
            <v>0</v>
          </cell>
          <cell r="W1312">
            <v>49.75</v>
          </cell>
          <cell r="X1312">
            <v>944.82999999999993</v>
          </cell>
        </row>
        <row r="1313">
          <cell r="C1313" t="str">
            <v>HOSPITAL MESTRE VITALINO</v>
          </cell>
          <cell r="E1313" t="str">
            <v>KEILA CINTHYA DA SILVA FEITOSA</v>
          </cell>
          <cell r="G1313" t="str">
            <v>2 - Outros Profissionais da Saúde</v>
          </cell>
          <cell r="H1313" t="str">
            <v>223505</v>
          </cell>
          <cell r="I1313">
            <v>45444</v>
          </cell>
          <cell r="J1313" t="str">
            <v>1 - Plantonista</v>
          </cell>
          <cell r="K1313">
            <v>40</v>
          </cell>
          <cell r="L1313">
            <v>2646.7</v>
          </cell>
          <cell r="Q1313">
            <v>1922.36</v>
          </cell>
          <cell r="R1313">
            <v>1779.34</v>
          </cell>
          <cell r="S1313">
            <v>750.59</v>
          </cell>
          <cell r="W1313">
            <v>1846.3</v>
          </cell>
          <cell r="X1313">
            <v>5252.69</v>
          </cell>
        </row>
        <row r="1314">
          <cell r="C1314" t="str">
            <v>HOSPITAL MESTRE VITALINO</v>
          </cell>
          <cell r="E1314" t="str">
            <v>KELE CRISTINA BARROS DE MIRANDA</v>
          </cell>
          <cell r="G1314" t="str">
            <v>2 - Outros Profissionais da Saúde</v>
          </cell>
          <cell r="H1314" t="str">
            <v>223505</v>
          </cell>
          <cell r="I1314">
            <v>45444</v>
          </cell>
          <cell r="J1314" t="str">
            <v>1 - Plantonista</v>
          </cell>
          <cell r="K1314">
            <v>40</v>
          </cell>
          <cell r="L1314">
            <v>2737.97</v>
          </cell>
          <cell r="Q1314">
            <v>2042.49</v>
          </cell>
          <cell r="R1314">
            <v>2071.48</v>
          </cell>
          <cell r="S1314">
            <v>680.59</v>
          </cell>
          <cell r="W1314">
            <v>936.25</v>
          </cell>
          <cell r="X1314">
            <v>6596.2800000000007</v>
          </cell>
        </row>
        <row r="1315">
          <cell r="C1315" t="str">
            <v>HOSPITAL MESTRE VITALINO</v>
          </cell>
          <cell r="E1315" t="str">
            <v>KELLY ISABEL DOS SANTOS</v>
          </cell>
          <cell r="G1315" t="str">
            <v>2 - Outros Profissionais da Saúde</v>
          </cell>
          <cell r="H1315" t="str">
            <v>322205</v>
          </cell>
          <cell r="I1315">
            <v>45444</v>
          </cell>
          <cell r="J1315" t="str">
            <v>1 - Plantonista</v>
          </cell>
          <cell r="K1315">
            <v>44</v>
          </cell>
          <cell r="L1315">
            <v>1322.49</v>
          </cell>
          <cell r="Q1315">
            <v>992.56</v>
          </cell>
          <cell r="R1315">
            <v>2248.2800000000002</v>
          </cell>
          <cell r="S1315">
            <v>140</v>
          </cell>
          <cell r="W1315">
            <v>489.17</v>
          </cell>
          <cell r="X1315">
            <v>4214.16</v>
          </cell>
        </row>
        <row r="1316">
          <cell r="C1316" t="str">
            <v>HOSPITAL MESTRE VITALINO</v>
          </cell>
          <cell r="E1316" t="str">
            <v>KELLY MOREIRA DA SILVA DINIZ</v>
          </cell>
          <cell r="G1316" t="str">
            <v>3 - Administrativo</v>
          </cell>
          <cell r="H1316" t="str">
            <v>411010</v>
          </cell>
          <cell r="I1316">
            <v>45444</v>
          </cell>
          <cell r="J1316" t="str">
            <v>2 - Diarista</v>
          </cell>
          <cell r="K1316">
            <v>44</v>
          </cell>
          <cell r="L1316">
            <v>1319.56</v>
          </cell>
          <cell r="Q1316">
            <v>890.19</v>
          </cell>
          <cell r="R1316">
            <v>146.62</v>
          </cell>
          <cell r="W1316">
            <v>110.77</v>
          </cell>
          <cell r="X1316">
            <v>2245.6</v>
          </cell>
        </row>
        <row r="1317">
          <cell r="C1317" t="str">
            <v>HOSPITAL MESTRE VITALINO</v>
          </cell>
          <cell r="E1317" t="str">
            <v>KERRYAN SAULO DE MORAIS</v>
          </cell>
          <cell r="G1317" t="str">
            <v>3 - Administrativo</v>
          </cell>
          <cell r="H1317" t="str">
            <v>514310</v>
          </cell>
          <cell r="I1317">
            <v>45444</v>
          </cell>
          <cell r="J1317" t="str">
            <v>2 - Diarista</v>
          </cell>
          <cell r="K1317">
            <v>44</v>
          </cell>
          <cell r="L1317">
            <v>1223.73</v>
          </cell>
          <cell r="Q1317">
            <v>882.2</v>
          </cell>
          <cell r="R1317">
            <v>244.75</v>
          </cell>
          <cell r="S1317">
            <v>60.67</v>
          </cell>
          <cell r="W1317">
            <v>121.18</v>
          </cell>
          <cell r="X1317">
            <v>2290.1700000000005</v>
          </cell>
        </row>
        <row r="1318">
          <cell r="C1318" t="str">
            <v>HOSPITAL MESTRE VITALINO</v>
          </cell>
          <cell r="E1318" t="str">
            <v>KETHELLY KAMILA SANTOS SOUZA</v>
          </cell>
          <cell r="G1318" t="str">
            <v>2 - Outros Profissionais da Saúde</v>
          </cell>
          <cell r="H1318" t="str">
            <v>322205</v>
          </cell>
          <cell r="I1318">
            <v>45444</v>
          </cell>
          <cell r="J1318" t="str">
            <v>1 - Plantonista</v>
          </cell>
          <cell r="K1318">
            <v>44</v>
          </cell>
          <cell r="L1318">
            <v>1469.43</v>
          </cell>
          <cell r="Q1318">
            <v>1021.32</v>
          </cell>
          <cell r="R1318">
            <v>2434.85</v>
          </cell>
          <cell r="S1318">
            <v>277.14999999999998</v>
          </cell>
          <cell r="W1318">
            <v>865.89</v>
          </cell>
          <cell r="X1318">
            <v>4336.8599999999997</v>
          </cell>
        </row>
        <row r="1319">
          <cell r="C1319" t="str">
            <v>HOSPITAL MESTRE VITALINO</v>
          </cell>
          <cell r="E1319" t="str">
            <v>KETHELLYN LEANDRA BEZERRA DA SILVA</v>
          </cell>
          <cell r="G1319" t="str">
            <v>2 - Outros Profissionais da Saúde</v>
          </cell>
          <cell r="H1319" t="str">
            <v>223605</v>
          </cell>
          <cell r="I1319">
            <v>45444</v>
          </cell>
          <cell r="J1319" t="str">
            <v>1 - Plantonista</v>
          </cell>
          <cell r="K1319">
            <v>30</v>
          </cell>
          <cell r="L1319">
            <v>163.74</v>
          </cell>
          <cell r="P1319">
            <v>5117.76</v>
          </cell>
          <cell r="Q1319">
            <v>1927.94</v>
          </cell>
          <cell r="R1319">
            <v>184.74</v>
          </cell>
          <cell r="S1319">
            <v>36.369999999999997</v>
          </cell>
          <cell r="W1319">
            <v>5149.8100000000004</v>
          </cell>
          <cell r="X1319">
            <v>2280.7399999999998</v>
          </cell>
        </row>
        <row r="1320">
          <cell r="C1320" t="str">
            <v>HOSPITAL MESTRE VITALINO</v>
          </cell>
          <cell r="E1320" t="str">
            <v>KEVINN MARLONNE SANTOS NASCIMENTO</v>
          </cell>
          <cell r="G1320" t="str">
            <v>2 - Outros Profissionais da Saúde</v>
          </cell>
          <cell r="H1320" t="str">
            <v>322205</v>
          </cell>
          <cell r="I1320">
            <v>45444</v>
          </cell>
          <cell r="J1320" t="str">
            <v>1 - Plantonista</v>
          </cell>
          <cell r="K1320">
            <v>44</v>
          </cell>
          <cell r="L1320">
            <v>1420.45</v>
          </cell>
          <cell r="Q1320">
            <v>945.92</v>
          </cell>
          <cell r="R1320">
            <v>1984.69</v>
          </cell>
          <cell r="S1320">
            <v>140</v>
          </cell>
          <cell r="W1320">
            <v>962.83</v>
          </cell>
          <cell r="X1320">
            <v>3528.2299999999996</v>
          </cell>
        </row>
        <row r="1321">
          <cell r="C1321" t="str">
            <v>HOSPITAL MESTRE VITALINO</v>
          </cell>
          <cell r="E1321" t="str">
            <v>KEWRYOLLAYNE SOARES DE OLIVEIRA</v>
          </cell>
          <cell r="G1321" t="str">
            <v>2 - Outros Profissionais da Saúde</v>
          </cell>
          <cell r="H1321" t="str">
            <v>223505</v>
          </cell>
          <cell r="I1321">
            <v>45444</v>
          </cell>
          <cell r="J1321" t="str">
            <v>1 - Plantonista</v>
          </cell>
          <cell r="K1321">
            <v>40</v>
          </cell>
          <cell r="L1321">
            <v>2566.8200000000002</v>
          </cell>
          <cell r="Q1321">
            <v>2002.9</v>
          </cell>
          <cell r="R1321">
            <v>1923.2</v>
          </cell>
          <cell r="S1321">
            <v>741.18</v>
          </cell>
          <cell r="W1321">
            <v>897.37</v>
          </cell>
          <cell r="X1321">
            <v>6336.7300000000005</v>
          </cell>
        </row>
        <row r="1322">
          <cell r="C1322" t="str">
            <v>HOSPITAL MESTRE VITALINO</v>
          </cell>
          <cell r="E1322" t="str">
            <v>KEYLLA ELLEN MARQUES DOS SANTOS</v>
          </cell>
          <cell r="G1322" t="str">
            <v>2 - Outros Profissionais da Saúde</v>
          </cell>
          <cell r="H1322" t="str">
            <v>322205</v>
          </cell>
          <cell r="I1322">
            <v>45444</v>
          </cell>
          <cell r="J1322" t="str">
            <v>1 - Plantonista</v>
          </cell>
          <cell r="K1322">
            <v>44</v>
          </cell>
          <cell r="L1322">
            <v>1469.43</v>
          </cell>
          <cell r="Q1322">
            <v>963.1</v>
          </cell>
          <cell r="R1322">
            <v>1960.75</v>
          </cell>
          <cell r="S1322">
            <v>140</v>
          </cell>
          <cell r="W1322">
            <v>515.6</v>
          </cell>
          <cell r="X1322">
            <v>4017.6800000000007</v>
          </cell>
        </row>
        <row r="1323">
          <cell r="C1323" t="str">
            <v>HOSPITAL MESTRE VITALINO</v>
          </cell>
          <cell r="E1323" t="str">
            <v>KEZIO MATHEUS NUNES</v>
          </cell>
          <cell r="G1323" t="str">
            <v>3 - Administrativo</v>
          </cell>
          <cell r="H1323" t="str">
            <v>414105</v>
          </cell>
          <cell r="I1323">
            <v>45444</v>
          </cell>
          <cell r="J1323" t="str">
            <v>2 - Diarista</v>
          </cell>
          <cell r="K1323">
            <v>44</v>
          </cell>
          <cell r="L1323">
            <v>1412</v>
          </cell>
          <cell r="Q1323">
            <v>953.8</v>
          </cell>
          <cell r="R1323">
            <v>370.6</v>
          </cell>
          <cell r="S1323">
            <v>300</v>
          </cell>
          <cell r="W1323">
            <v>532.98</v>
          </cell>
          <cell r="X1323">
            <v>2503.42</v>
          </cell>
        </row>
        <row r="1324">
          <cell r="C1324" t="str">
            <v>HOSPITAL MESTRE VITALINO</v>
          </cell>
          <cell r="E1324" t="str">
            <v>KHRISLAYNNE DE MELO VIEIRA</v>
          </cell>
          <cell r="G1324" t="str">
            <v>2 - Outros Profissionais da Saúde</v>
          </cell>
          <cell r="H1324" t="str">
            <v>223505</v>
          </cell>
          <cell r="I1324">
            <v>45444</v>
          </cell>
          <cell r="J1324" t="str">
            <v>1 - Plantonista</v>
          </cell>
          <cell r="K1324">
            <v>40</v>
          </cell>
          <cell r="L1324">
            <v>2737.97</v>
          </cell>
          <cell r="Q1324">
            <v>1944.39</v>
          </cell>
          <cell r="R1324">
            <v>1369.04</v>
          </cell>
          <cell r="S1324">
            <v>750.59</v>
          </cell>
          <cell r="W1324">
            <v>831.21</v>
          </cell>
          <cell r="X1324">
            <v>5970.78</v>
          </cell>
        </row>
        <row r="1325">
          <cell r="C1325" t="str">
            <v>HOSPITAL MESTRE VITALINO</v>
          </cell>
          <cell r="E1325" t="str">
            <v>KLEITON TADEU DE CARVALHO</v>
          </cell>
          <cell r="G1325" t="str">
            <v>3 - Administrativo</v>
          </cell>
          <cell r="H1325" t="str">
            <v>517410</v>
          </cell>
          <cell r="I1325">
            <v>45444</v>
          </cell>
          <cell r="J1325" t="str">
            <v>2 - Diarista</v>
          </cell>
          <cell r="K1325">
            <v>44</v>
          </cell>
          <cell r="L1325">
            <v>1412</v>
          </cell>
          <cell r="Q1325">
            <v>756.21</v>
          </cell>
          <cell r="R1325">
            <v>124.08</v>
          </cell>
          <cell r="S1325">
            <v>100</v>
          </cell>
          <cell r="W1325">
            <v>143.13999999999999</v>
          </cell>
          <cell r="X1325">
            <v>2249.15</v>
          </cell>
        </row>
        <row r="1326">
          <cell r="C1326" t="str">
            <v>HOSPITAL MESTRE VITALINO</v>
          </cell>
          <cell r="E1326" t="str">
            <v>LACE FABIANA DE MORAES SILVA</v>
          </cell>
          <cell r="G1326" t="str">
            <v>2 - Outros Profissionais da Saúde</v>
          </cell>
          <cell r="H1326" t="str">
            <v>322205</v>
          </cell>
          <cell r="I1326">
            <v>45444</v>
          </cell>
          <cell r="J1326" t="str">
            <v>1 - Plantonista</v>
          </cell>
          <cell r="K1326">
            <v>44</v>
          </cell>
          <cell r="L1326">
            <v>1469.43</v>
          </cell>
          <cell r="Q1326">
            <v>1025.05</v>
          </cell>
          <cell r="R1326">
            <v>2166.62</v>
          </cell>
          <cell r="S1326">
            <v>140</v>
          </cell>
          <cell r="W1326">
            <v>1287.22</v>
          </cell>
          <cell r="X1326">
            <v>3513.88</v>
          </cell>
        </row>
        <row r="1327">
          <cell r="C1327" t="str">
            <v>HOSPITAL MESTRE VITALINO</v>
          </cell>
          <cell r="E1327" t="str">
            <v>LAEDSON VIEIRA SOARES</v>
          </cell>
          <cell r="G1327" t="str">
            <v>2 - Outros Profissionais da Saúde</v>
          </cell>
          <cell r="H1327" t="str">
            <v>324115</v>
          </cell>
          <cell r="I1327">
            <v>45444</v>
          </cell>
          <cell r="J1327" t="str">
            <v>1 - Plantonista</v>
          </cell>
          <cell r="K1327">
            <v>24</v>
          </cell>
          <cell r="L1327">
            <v>2509.09</v>
          </cell>
          <cell r="Q1327">
            <v>2024.4</v>
          </cell>
          <cell r="R1327">
            <v>3818.05</v>
          </cell>
          <cell r="S1327">
            <v>390.91</v>
          </cell>
          <cell r="W1327">
            <v>1370.64</v>
          </cell>
          <cell r="X1327">
            <v>7371.81</v>
          </cell>
        </row>
        <row r="1328">
          <cell r="C1328" t="str">
            <v>HOSPITAL MESTRE VITALINO</v>
          </cell>
          <cell r="E1328" t="str">
            <v>LAELSON EXPEDITO DE MACEDO</v>
          </cell>
          <cell r="G1328" t="str">
            <v>2 - Outros Profissionais da Saúde</v>
          </cell>
          <cell r="H1328" t="str">
            <v>322205</v>
          </cell>
          <cell r="I1328">
            <v>45444</v>
          </cell>
          <cell r="J1328" t="str">
            <v>1 - Plantonista</v>
          </cell>
          <cell r="K1328">
            <v>44</v>
          </cell>
          <cell r="L1328">
            <v>1469.43</v>
          </cell>
          <cell r="Q1328">
            <v>1044.9100000000001</v>
          </cell>
          <cell r="R1328">
            <v>2171.9</v>
          </cell>
          <cell r="S1328">
            <v>188.98</v>
          </cell>
          <cell r="W1328">
            <v>498.69</v>
          </cell>
          <cell r="X1328">
            <v>4376.53</v>
          </cell>
        </row>
        <row r="1329">
          <cell r="C1329" t="str">
            <v>HOSPITAL MESTRE VITALINO</v>
          </cell>
          <cell r="E1329" t="str">
            <v>LAERCIO BRANDAO DE ARRUDA</v>
          </cell>
          <cell r="G1329" t="str">
            <v>3 - Administrativo</v>
          </cell>
          <cell r="H1329" t="str">
            <v>223405</v>
          </cell>
          <cell r="I1329">
            <v>45444</v>
          </cell>
          <cell r="J1329" t="str">
            <v>1 - Plantonista</v>
          </cell>
          <cell r="K1329">
            <v>30</v>
          </cell>
          <cell r="L1329">
            <v>3885.78</v>
          </cell>
          <cell r="Q1329">
            <v>2154.69</v>
          </cell>
          <cell r="R1329">
            <v>423.6</v>
          </cell>
          <cell r="W1329">
            <v>614.76</v>
          </cell>
          <cell r="X1329">
            <v>5849.31</v>
          </cell>
        </row>
        <row r="1330">
          <cell r="C1330" t="str">
            <v>HOSPITAL MESTRE VITALINO</v>
          </cell>
          <cell r="E1330" t="str">
            <v>LAERCIO DE DEUS PRADO JUNIOR</v>
          </cell>
          <cell r="G1330" t="str">
            <v>3 - Administrativo</v>
          </cell>
          <cell r="H1330" t="str">
            <v>763305</v>
          </cell>
          <cell r="I1330">
            <v>45444</v>
          </cell>
          <cell r="J1330" t="str">
            <v>2 - Diarista</v>
          </cell>
          <cell r="K1330">
            <v>44</v>
          </cell>
          <cell r="L1330">
            <v>1412</v>
          </cell>
          <cell r="Q1330">
            <v>992.31</v>
          </cell>
          <cell r="R1330">
            <v>597.15</v>
          </cell>
          <cell r="W1330">
            <v>159.63999999999999</v>
          </cell>
          <cell r="X1330">
            <v>2841.82</v>
          </cell>
        </row>
        <row r="1331">
          <cell r="C1331" t="str">
            <v>HOSPITAL MESTRE VITALINO</v>
          </cell>
          <cell r="E1331" t="str">
            <v>LAERTE FRANCISCO SOARES DE LIMA</v>
          </cell>
          <cell r="G1331" t="str">
            <v>3 - Administrativo</v>
          </cell>
          <cell r="H1331" t="str">
            <v>514320</v>
          </cell>
          <cell r="I1331">
            <v>45444</v>
          </cell>
          <cell r="J1331" t="str">
            <v>1 - Plantonista</v>
          </cell>
          <cell r="K1331">
            <v>44</v>
          </cell>
          <cell r="L1331">
            <v>1412</v>
          </cell>
          <cell r="Q1331">
            <v>887.5</v>
          </cell>
          <cell r="R1331">
            <v>567.22</v>
          </cell>
          <cell r="W1331">
            <v>186.58</v>
          </cell>
          <cell r="X1331">
            <v>2680.1400000000003</v>
          </cell>
        </row>
        <row r="1332">
          <cell r="C1332" t="str">
            <v>HOSPITAL MESTRE VITALINO</v>
          </cell>
          <cell r="E1332" t="str">
            <v>LAIRTON LOURINALDO DE ANDRADE</v>
          </cell>
          <cell r="G1332" t="str">
            <v>3 - Administrativo</v>
          </cell>
          <cell r="H1332" t="str">
            <v>411010</v>
          </cell>
          <cell r="I1332">
            <v>45444</v>
          </cell>
          <cell r="J1332" t="str">
            <v>1 - Plantonista</v>
          </cell>
          <cell r="K1332">
            <v>44</v>
          </cell>
          <cell r="L1332">
            <v>1466.18</v>
          </cell>
          <cell r="Q1332">
            <v>799.62</v>
          </cell>
          <cell r="R1332">
            <v>163.92</v>
          </cell>
          <cell r="W1332">
            <v>154.84</v>
          </cell>
          <cell r="X1332">
            <v>2274.88</v>
          </cell>
        </row>
        <row r="1333">
          <cell r="C1333" t="str">
            <v>HOSPITAL MESTRE VITALINO</v>
          </cell>
          <cell r="E1333" t="str">
            <v>LAIS LEMOS BEZERRA</v>
          </cell>
          <cell r="G1333" t="str">
            <v>2 - Outros Profissionais da Saúde</v>
          </cell>
          <cell r="H1333" t="str">
            <v>223505</v>
          </cell>
          <cell r="I1333">
            <v>45444</v>
          </cell>
          <cell r="J1333" t="str">
            <v>1 - Plantonista</v>
          </cell>
          <cell r="K1333">
            <v>40</v>
          </cell>
          <cell r="L1333">
            <v>2737.97</v>
          </cell>
          <cell r="Q1333">
            <v>1989.04</v>
          </cell>
          <cell r="R1333">
            <v>1877.31</v>
          </cell>
          <cell r="S1333">
            <v>600</v>
          </cell>
          <cell r="W1333">
            <v>900.41</v>
          </cell>
          <cell r="X1333">
            <v>6303.91</v>
          </cell>
        </row>
        <row r="1334">
          <cell r="C1334" t="str">
            <v>HOSPITAL MESTRE VITALINO</v>
          </cell>
          <cell r="E1334" t="str">
            <v>LAIS STEFFANY MENDES DE FREITAS SILVA</v>
          </cell>
          <cell r="G1334" t="str">
            <v>2 - Outros Profissionais da Saúde</v>
          </cell>
          <cell r="H1334" t="str">
            <v>223505</v>
          </cell>
          <cell r="I1334">
            <v>45444</v>
          </cell>
          <cell r="J1334" t="str">
            <v>1 - Plantonista</v>
          </cell>
          <cell r="K1334">
            <v>40</v>
          </cell>
          <cell r="L1334">
            <v>2395.6999999999998</v>
          </cell>
          <cell r="Q1334">
            <v>1757.94</v>
          </cell>
          <cell r="R1334">
            <v>1792.94</v>
          </cell>
          <cell r="S1334">
            <v>600</v>
          </cell>
          <cell r="W1334">
            <v>1232.72</v>
          </cell>
          <cell r="X1334">
            <v>5313.86</v>
          </cell>
        </row>
        <row r="1335">
          <cell r="C1335" t="str">
            <v>HOSPITAL MESTRE VITALINO</v>
          </cell>
          <cell r="E1335" t="str">
            <v>LAISE MONTEIRO SILVA</v>
          </cell>
          <cell r="G1335" t="str">
            <v>2 - Outros Profissionais da Saúde</v>
          </cell>
          <cell r="H1335" t="str">
            <v>322205</v>
          </cell>
          <cell r="I1335">
            <v>45444</v>
          </cell>
          <cell r="J1335" t="str">
            <v>2 - Diarista</v>
          </cell>
          <cell r="K1335">
            <v>44</v>
          </cell>
          <cell r="L1335">
            <v>1322.49</v>
          </cell>
          <cell r="Q1335">
            <v>1007.93</v>
          </cell>
          <cell r="R1335">
            <v>2082.65</v>
          </cell>
          <cell r="S1335">
            <v>286.94</v>
          </cell>
          <cell r="W1335">
            <v>1038.0999999999999</v>
          </cell>
          <cell r="X1335">
            <v>3661.9099999999994</v>
          </cell>
        </row>
        <row r="1336">
          <cell r="C1336" t="str">
            <v>HOSPITAL MESTRE VITALINO</v>
          </cell>
          <cell r="E1336" t="str">
            <v>LAIZA NUNES DE SOUZA</v>
          </cell>
          <cell r="G1336" t="str">
            <v>3 - Administrativo</v>
          </cell>
          <cell r="H1336" t="str">
            <v>413115</v>
          </cell>
          <cell r="I1336">
            <v>45444</v>
          </cell>
          <cell r="J1336" t="str">
            <v>2 - Diarista</v>
          </cell>
          <cell r="K1336">
            <v>44</v>
          </cell>
          <cell r="L1336">
            <v>1785.15</v>
          </cell>
          <cell r="Q1336">
            <v>1222.76</v>
          </cell>
          <cell r="R1336">
            <v>89.26</v>
          </cell>
          <cell r="S1336">
            <v>541.91999999999996</v>
          </cell>
          <cell r="W1336">
            <v>653.66999999999996</v>
          </cell>
          <cell r="X1336">
            <v>2985.42</v>
          </cell>
        </row>
        <row r="1337">
          <cell r="C1337" t="str">
            <v>HOSPITAL MESTRE VITALINO</v>
          </cell>
          <cell r="E1337" t="str">
            <v>LARA LAYSSA FERREIRA ALVES</v>
          </cell>
          <cell r="G1337" t="str">
            <v>2 - Outros Profissionais da Saúde</v>
          </cell>
          <cell r="H1337" t="str">
            <v>322205</v>
          </cell>
          <cell r="I1337">
            <v>45444</v>
          </cell>
          <cell r="J1337" t="str">
            <v>1 - Plantonista</v>
          </cell>
          <cell r="K1337">
            <v>44</v>
          </cell>
          <cell r="L1337">
            <v>1469.43</v>
          </cell>
          <cell r="Q1337">
            <v>992.06</v>
          </cell>
          <cell r="R1337">
            <v>1988.63</v>
          </cell>
          <cell r="S1337">
            <v>140</v>
          </cell>
          <cell r="W1337">
            <v>440.23</v>
          </cell>
          <cell r="X1337">
            <v>4149.8899999999994</v>
          </cell>
        </row>
        <row r="1338">
          <cell r="C1338" t="str">
            <v>HOSPITAL MESTRE VITALINO</v>
          </cell>
          <cell r="E1338" t="str">
            <v>LARA RAYANE SANTOS SILVA</v>
          </cell>
          <cell r="G1338" t="str">
            <v>2 - Outros Profissionais da Saúde</v>
          </cell>
          <cell r="H1338" t="str">
            <v>223505</v>
          </cell>
          <cell r="I1338">
            <v>45444</v>
          </cell>
          <cell r="J1338" t="str">
            <v>1 - Plantonista</v>
          </cell>
          <cell r="K1338">
            <v>40</v>
          </cell>
          <cell r="L1338">
            <v>2063.16</v>
          </cell>
          <cell r="Q1338">
            <v>293.2</v>
          </cell>
          <cell r="R1338">
            <v>1941.09</v>
          </cell>
          <cell r="S1338">
            <v>737.54</v>
          </cell>
          <cell r="W1338">
            <v>787.86</v>
          </cell>
          <cell r="X1338">
            <v>4247.13</v>
          </cell>
        </row>
        <row r="1339">
          <cell r="C1339" t="str">
            <v>HOSPITAL MESTRE VITALINO</v>
          </cell>
          <cell r="E1339" t="str">
            <v>LARISSA ALMEIDA SILVA</v>
          </cell>
          <cell r="G1339" t="str">
            <v>2 - Outros Profissionais da Saúde</v>
          </cell>
          <cell r="H1339" t="str">
            <v>322205</v>
          </cell>
          <cell r="I1339">
            <v>45444</v>
          </cell>
          <cell r="J1339" t="str">
            <v>1 - Plantonista</v>
          </cell>
          <cell r="K1339">
            <v>44</v>
          </cell>
          <cell r="L1339">
            <v>0</v>
          </cell>
          <cell r="Q1339">
            <v>426</v>
          </cell>
          <cell r="R1339">
            <v>2603.2800000000002</v>
          </cell>
          <cell r="S1339">
            <v>70</v>
          </cell>
          <cell r="W1339">
            <v>630.85</v>
          </cell>
          <cell r="X1339">
            <v>2468.4300000000003</v>
          </cell>
        </row>
        <row r="1340">
          <cell r="C1340" t="str">
            <v>HOSPITAL MESTRE VITALINO</v>
          </cell>
          <cell r="E1340" t="str">
            <v>LARISSA DAYANE FERREIRA WANDERLEY</v>
          </cell>
          <cell r="G1340" t="str">
            <v>3 - Administrativo</v>
          </cell>
          <cell r="H1340" t="str">
            <v>223405</v>
          </cell>
          <cell r="I1340">
            <v>45444</v>
          </cell>
          <cell r="J1340" t="str">
            <v>1 - Plantonista</v>
          </cell>
          <cell r="K1340">
            <v>30</v>
          </cell>
          <cell r="L1340">
            <v>3885.78</v>
          </cell>
          <cell r="Q1340">
            <v>2542.4499999999998</v>
          </cell>
          <cell r="R1340">
            <v>2266.85</v>
          </cell>
          <cell r="W1340">
            <v>2922.57</v>
          </cell>
          <cell r="X1340">
            <v>5772.51</v>
          </cell>
        </row>
        <row r="1341">
          <cell r="C1341" t="str">
            <v>HOSPITAL MESTRE VITALINO</v>
          </cell>
          <cell r="E1341" t="str">
            <v>LARISSA FERNANDA ROSENDO DE ANDRADE</v>
          </cell>
          <cell r="G1341" t="str">
            <v>2 - Outros Profissionais da Saúde</v>
          </cell>
          <cell r="H1341" t="str">
            <v>223505</v>
          </cell>
          <cell r="I1341">
            <v>45444</v>
          </cell>
          <cell r="J1341" t="str">
            <v>1 - Plantonista</v>
          </cell>
          <cell r="K1341">
            <v>40</v>
          </cell>
          <cell r="L1341">
            <v>2737.97</v>
          </cell>
          <cell r="Q1341">
            <v>2097.6</v>
          </cell>
          <cell r="R1341">
            <v>1543.92</v>
          </cell>
          <cell r="S1341">
            <v>978.75</v>
          </cell>
          <cell r="W1341">
            <v>1948.66</v>
          </cell>
          <cell r="X1341">
            <v>5409.58</v>
          </cell>
        </row>
        <row r="1342">
          <cell r="C1342" t="str">
            <v>HOSPITAL MESTRE VITALINO</v>
          </cell>
          <cell r="E1342" t="str">
            <v>LARISSA KATHERINE DOS SANTOS NEVES MONTEIRO</v>
          </cell>
          <cell r="G1342" t="str">
            <v>2 - Outros Profissionais da Saúde</v>
          </cell>
          <cell r="H1342" t="str">
            <v>223605</v>
          </cell>
          <cell r="I1342">
            <v>45444</v>
          </cell>
          <cell r="J1342" t="str">
            <v>1 - Plantonista</v>
          </cell>
          <cell r="K1342">
            <v>30</v>
          </cell>
          <cell r="L1342">
            <v>1801.15</v>
          </cell>
          <cell r="Q1342">
            <v>1897.68</v>
          </cell>
          <cell r="R1342">
            <v>1700.8</v>
          </cell>
          <cell r="S1342">
            <v>643.85</v>
          </cell>
          <cell r="W1342">
            <v>520.35</v>
          </cell>
          <cell r="X1342">
            <v>5523.13</v>
          </cell>
        </row>
        <row r="1343">
          <cell r="C1343" t="str">
            <v>HOSPITAL MESTRE VITALINO</v>
          </cell>
          <cell r="E1343" t="str">
            <v>LARISSA MARIA PONTES DO NASCIMENTO SILVA</v>
          </cell>
          <cell r="G1343" t="str">
            <v>2 - Outros Profissionais da Saúde</v>
          </cell>
          <cell r="H1343" t="str">
            <v>223505</v>
          </cell>
          <cell r="I1343">
            <v>45444</v>
          </cell>
          <cell r="J1343" t="str">
            <v>1 - Plantonista</v>
          </cell>
          <cell r="K1343">
            <v>40</v>
          </cell>
          <cell r="L1343">
            <v>2566.8200000000002</v>
          </cell>
          <cell r="Q1343">
            <v>1795.2</v>
          </cell>
          <cell r="R1343">
            <v>1533.55</v>
          </cell>
          <cell r="S1343">
            <v>741.18</v>
          </cell>
          <cell r="W1343">
            <v>684.21</v>
          </cell>
          <cell r="X1343">
            <v>5952.5400000000009</v>
          </cell>
        </row>
        <row r="1344">
          <cell r="C1344" t="str">
            <v>HOSPITAL MESTRE VITALINO</v>
          </cell>
          <cell r="E1344" t="str">
            <v>LARISSA MENDES BEZERRA</v>
          </cell>
          <cell r="G1344" t="str">
            <v>1 - Médico</v>
          </cell>
          <cell r="H1344" t="str">
            <v>225125</v>
          </cell>
          <cell r="I1344">
            <v>45444</v>
          </cell>
          <cell r="J1344" t="str">
            <v>1 - Plantonista</v>
          </cell>
          <cell r="K1344">
            <v>24</v>
          </cell>
          <cell r="L1344">
            <v>0</v>
          </cell>
          <cell r="P1344">
            <v>18118.88</v>
          </cell>
          <cell r="Q1344">
            <v>7349.55</v>
          </cell>
          <cell r="R1344">
            <v>0</v>
          </cell>
          <cell r="S1344">
            <v>0</v>
          </cell>
          <cell r="W1344">
            <v>18118.88</v>
          </cell>
          <cell r="X1344">
            <v>7349.5499999999993</v>
          </cell>
        </row>
        <row r="1345">
          <cell r="C1345" t="str">
            <v>HOSPITAL MESTRE VITALINO</v>
          </cell>
          <cell r="E1345" t="str">
            <v>LARISSA ROBERTA DE ANDRADE SILVA</v>
          </cell>
          <cell r="G1345" t="str">
            <v>2 - Outros Profissionais da Saúde</v>
          </cell>
          <cell r="H1345" t="str">
            <v>322205</v>
          </cell>
          <cell r="I1345">
            <v>45444</v>
          </cell>
          <cell r="J1345" t="str">
            <v>1 - Plantonista</v>
          </cell>
          <cell r="K1345">
            <v>44</v>
          </cell>
          <cell r="L1345">
            <v>1469.43</v>
          </cell>
          <cell r="Q1345">
            <v>968.15</v>
          </cell>
          <cell r="R1345">
            <v>2014.42</v>
          </cell>
          <cell r="S1345">
            <v>140</v>
          </cell>
          <cell r="W1345">
            <v>437.72</v>
          </cell>
          <cell r="X1345">
            <v>4154.28</v>
          </cell>
        </row>
        <row r="1346">
          <cell r="C1346" t="str">
            <v>HOSPITAL MESTRE VITALINO</v>
          </cell>
          <cell r="E1346" t="str">
            <v>LARYSSA BARRETO SOUSA GOMES</v>
          </cell>
          <cell r="G1346" t="str">
            <v>2 - Outros Profissionais da Saúde</v>
          </cell>
          <cell r="H1346" t="str">
            <v>223505</v>
          </cell>
          <cell r="I1346">
            <v>45444</v>
          </cell>
          <cell r="J1346" t="str">
            <v>1 - Plantonista</v>
          </cell>
          <cell r="K1346">
            <v>40</v>
          </cell>
          <cell r="L1346">
            <v>2481.2600000000002</v>
          </cell>
          <cell r="Q1346">
            <v>1795.48</v>
          </cell>
          <cell r="R1346">
            <v>1619.11</v>
          </cell>
          <cell r="S1346">
            <v>741.18</v>
          </cell>
          <cell r="W1346">
            <v>1249.0899999999999</v>
          </cell>
          <cell r="X1346">
            <v>5387.94</v>
          </cell>
        </row>
        <row r="1347">
          <cell r="C1347" t="str">
            <v>HOSPITAL MESTRE VITALINO</v>
          </cell>
          <cell r="E1347" t="str">
            <v>LAURA MICHELE BEZERRA DE LIMA</v>
          </cell>
          <cell r="G1347" t="str">
            <v>2 - Outros Profissionais da Saúde</v>
          </cell>
          <cell r="H1347" t="str">
            <v>223505</v>
          </cell>
          <cell r="I1347">
            <v>45444</v>
          </cell>
          <cell r="J1347" t="str">
            <v>1 - Plantonista</v>
          </cell>
          <cell r="K1347">
            <v>40</v>
          </cell>
          <cell r="L1347">
            <v>2737.97</v>
          </cell>
          <cell r="Q1347">
            <v>1994.43</v>
          </cell>
          <cell r="R1347">
            <v>1488.76</v>
          </cell>
          <cell r="S1347">
            <v>750.59</v>
          </cell>
          <cell r="W1347">
            <v>1524.47</v>
          </cell>
          <cell r="X1347">
            <v>5447.28</v>
          </cell>
        </row>
        <row r="1348">
          <cell r="C1348" t="str">
            <v>HOSPITAL MESTRE VITALINO</v>
          </cell>
          <cell r="E1348" t="str">
            <v>LAURA TEIXEIRA FIRMINO</v>
          </cell>
          <cell r="G1348" t="str">
            <v>2 - Outros Profissionais da Saúde</v>
          </cell>
          <cell r="H1348" t="str">
            <v>223505</v>
          </cell>
          <cell r="I1348">
            <v>45444</v>
          </cell>
          <cell r="J1348" t="str">
            <v>2 - Diarista</v>
          </cell>
          <cell r="K1348">
            <v>40</v>
          </cell>
          <cell r="L1348">
            <v>2395.6999999999998</v>
          </cell>
          <cell r="Q1348">
            <v>1962.58</v>
          </cell>
          <cell r="R1348">
            <v>1688.69</v>
          </cell>
          <cell r="S1348">
            <v>927.86</v>
          </cell>
          <cell r="W1348">
            <v>794.18</v>
          </cell>
          <cell r="X1348">
            <v>6180.6499999999987</v>
          </cell>
        </row>
        <row r="1349">
          <cell r="C1349" t="str">
            <v>HOSPITAL MESTRE VITALINO</v>
          </cell>
          <cell r="E1349" t="str">
            <v>LAVINIA LIMA GUIMARAES</v>
          </cell>
          <cell r="G1349" t="str">
            <v>2 - Outros Profissionais da Saúde</v>
          </cell>
          <cell r="H1349" t="str">
            <v>322205</v>
          </cell>
          <cell r="I1349">
            <v>45444</v>
          </cell>
          <cell r="J1349" t="str">
            <v>1 - Plantonista</v>
          </cell>
          <cell r="K1349">
            <v>44</v>
          </cell>
          <cell r="L1349">
            <v>1469.43</v>
          </cell>
          <cell r="Q1349">
            <v>961.29</v>
          </cell>
          <cell r="R1349">
            <v>1968.51</v>
          </cell>
          <cell r="S1349">
            <v>140</v>
          </cell>
          <cell r="W1349">
            <v>683.68</v>
          </cell>
          <cell r="X1349">
            <v>3855.5500000000006</v>
          </cell>
        </row>
        <row r="1350">
          <cell r="C1350" t="str">
            <v>HOSPITAL MESTRE VITALINO</v>
          </cell>
          <cell r="E1350" t="str">
            <v>LAYANNE KAROLLYNE GOMES DA COSTA</v>
          </cell>
          <cell r="G1350" t="str">
            <v>3 - Administrativo</v>
          </cell>
          <cell r="H1350" t="str">
            <v>411010</v>
          </cell>
          <cell r="I1350">
            <v>45444</v>
          </cell>
          <cell r="J1350" t="str">
            <v>2 - Diarista</v>
          </cell>
          <cell r="K1350">
            <v>44</v>
          </cell>
          <cell r="L1350">
            <v>1417.31</v>
          </cell>
          <cell r="Q1350">
            <v>1024.29</v>
          </cell>
          <cell r="R1350">
            <v>331.27</v>
          </cell>
          <cell r="S1350">
            <v>300</v>
          </cell>
          <cell r="W1350">
            <v>191.54</v>
          </cell>
          <cell r="X1350">
            <v>2881.33</v>
          </cell>
        </row>
        <row r="1351">
          <cell r="C1351" t="str">
            <v>HOSPITAL MESTRE VITALINO</v>
          </cell>
          <cell r="E1351" t="str">
            <v>LAYS FERNANDA BEZERRA DA SILVA</v>
          </cell>
          <cell r="G1351" t="str">
            <v>2 - Outros Profissionais da Saúde</v>
          </cell>
          <cell r="H1351" t="str">
            <v>223605</v>
          </cell>
          <cell r="I1351">
            <v>45444</v>
          </cell>
          <cell r="J1351" t="str">
            <v>1 - Plantonista</v>
          </cell>
          <cell r="K1351">
            <v>30</v>
          </cell>
          <cell r="L1351">
            <v>2173.69</v>
          </cell>
          <cell r="Q1351">
            <v>1420.89</v>
          </cell>
          <cell r="R1351">
            <v>519.41</v>
          </cell>
          <cell r="S1351">
            <v>300</v>
          </cell>
          <cell r="W1351">
            <v>246.52</v>
          </cell>
          <cell r="X1351">
            <v>4167.4699999999993</v>
          </cell>
        </row>
        <row r="1352">
          <cell r="C1352" t="str">
            <v>HOSPITAL MESTRE VITALINO</v>
          </cell>
          <cell r="E1352" t="str">
            <v>LAYS SANTANA FREITAS</v>
          </cell>
          <cell r="G1352" t="str">
            <v>1 - Médico</v>
          </cell>
          <cell r="H1352" t="str">
            <v>225170</v>
          </cell>
          <cell r="I1352">
            <v>45444</v>
          </cell>
          <cell r="J1352" t="str">
            <v>1 - Plantonista</v>
          </cell>
          <cell r="K1352">
            <v>24</v>
          </cell>
          <cell r="L1352">
            <v>4236</v>
          </cell>
          <cell r="Q1352">
            <v>564.79999999999995</v>
          </cell>
          <cell r="R1352">
            <v>1105.76</v>
          </cell>
          <cell r="S1352">
            <v>6255.05</v>
          </cell>
          <cell r="W1352">
            <v>3012.65</v>
          </cell>
          <cell r="X1352">
            <v>9148.9600000000009</v>
          </cell>
        </row>
        <row r="1353">
          <cell r="C1353" t="str">
            <v>HOSPITAL MESTRE VITALINO</v>
          </cell>
          <cell r="E1353" t="str">
            <v>LAYSA MONIQUE MOURA GALVAO</v>
          </cell>
          <cell r="G1353" t="str">
            <v>2 - Outros Profissionais da Saúde</v>
          </cell>
          <cell r="H1353" t="str">
            <v>322205</v>
          </cell>
          <cell r="I1353">
            <v>45444</v>
          </cell>
          <cell r="J1353" t="str">
            <v>1 - Plantonista</v>
          </cell>
          <cell r="K1353">
            <v>44</v>
          </cell>
          <cell r="L1353">
            <v>1371.47</v>
          </cell>
          <cell r="Q1353">
            <v>963.87</v>
          </cell>
          <cell r="R1353">
            <v>2054.88</v>
          </cell>
          <cell r="S1353">
            <v>140</v>
          </cell>
          <cell r="W1353">
            <v>434.77</v>
          </cell>
          <cell r="X1353">
            <v>4095.4500000000003</v>
          </cell>
        </row>
        <row r="1354">
          <cell r="C1354" t="str">
            <v>HOSPITAL MESTRE VITALINO</v>
          </cell>
          <cell r="E1354" t="str">
            <v>LAYSA NAYARA ALVES ZIMMERMANN</v>
          </cell>
          <cell r="G1354" t="str">
            <v>2 - Outros Profissionais da Saúde</v>
          </cell>
          <cell r="H1354" t="str">
            <v>223505</v>
          </cell>
          <cell r="I1354">
            <v>45444</v>
          </cell>
          <cell r="J1354" t="str">
            <v>1 - Plantonista</v>
          </cell>
          <cell r="K1354">
            <v>40</v>
          </cell>
          <cell r="L1354">
            <v>2646.7</v>
          </cell>
          <cell r="Q1354">
            <v>1987.18</v>
          </cell>
          <cell r="R1354">
            <v>1552.6</v>
          </cell>
          <cell r="S1354">
            <v>750.59</v>
          </cell>
          <cell r="W1354">
            <v>851.1</v>
          </cell>
          <cell r="X1354">
            <v>6085.9699999999993</v>
          </cell>
        </row>
        <row r="1355">
          <cell r="C1355" t="str">
            <v>HOSPITAL MESTRE VITALINO</v>
          </cell>
          <cell r="E1355" t="str">
            <v>LAYSLA ISABELA MARIA DE OLIVEIRA</v>
          </cell>
          <cell r="G1355" t="str">
            <v>2 - Outros Profissionais da Saúde</v>
          </cell>
          <cell r="H1355" t="str">
            <v>322205</v>
          </cell>
          <cell r="I1355">
            <v>45444</v>
          </cell>
          <cell r="J1355" t="str">
            <v>2 - Diarista</v>
          </cell>
          <cell r="K1355">
            <v>44</v>
          </cell>
          <cell r="L1355">
            <v>0</v>
          </cell>
          <cell r="Q1355">
            <v>982.66</v>
          </cell>
          <cell r="R1355">
            <v>3618.61</v>
          </cell>
          <cell r="S1355">
            <v>0</v>
          </cell>
          <cell r="W1355">
            <v>673.77</v>
          </cell>
          <cell r="X1355">
            <v>3927.5000000000005</v>
          </cell>
        </row>
        <row r="1356">
          <cell r="C1356" t="str">
            <v>HOSPITAL MESTRE VITALINO</v>
          </cell>
          <cell r="E1356" t="str">
            <v>LAZARO LUIS SOUZA</v>
          </cell>
          <cell r="G1356" t="str">
            <v>1 - Médico</v>
          </cell>
          <cell r="H1356" t="str">
            <v>225170</v>
          </cell>
          <cell r="I1356">
            <v>45444</v>
          </cell>
          <cell r="J1356" t="str">
            <v>1 - Plantonista</v>
          </cell>
          <cell r="K1356">
            <v>24</v>
          </cell>
          <cell r="P1356">
            <v>0</v>
          </cell>
          <cell r="R1356">
            <v>0</v>
          </cell>
          <cell r="S1356">
            <v>0</v>
          </cell>
          <cell r="W1356">
            <v>24340.33</v>
          </cell>
          <cell r="X1356">
            <v>0</v>
          </cell>
        </row>
        <row r="1357">
          <cell r="C1357" t="str">
            <v>HOSPITAL MESTRE VITALINO</v>
          </cell>
          <cell r="E1357" t="str">
            <v>LEANDERSON DOS SANTOS GALVAO</v>
          </cell>
          <cell r="G1357" t="str">
            <v>3 - Administrativo</v>
          </cell>
          <cell r="H1357" t="str">
            <v>413105</v>
          </cell>
          <cell r="I1357">
            <v>45444</v>
          </cell>
          <cell r="J1357" t="str">
            <v>2 - Diarista</v>
          </cell>
          <cell r="K1357">
            <v>44</v>
          </cell>
          <cell r="L1357">
            <v>1003.85</v>
          </cell>
          <cell r="P1357">
            <v>1765.41</v>
          </cell>
          <cell r="Q1357">
            <v>1393.32</v>
          </cell>
          <cell r="R1357">
            <v>76.77</v>
          </cell>
          <cell r="S1357">
            <v>407.78</v>
          </cell>
          <cell r="W1357">
            <v>1933.32</v>
          </cell>
          <cell r="X1357">
            <v>2713.8100000000004</v>
          </cell>
        </row>
        <row r="1358">
          <cell r="C1358" t="str">
            <v>HOSPITAL MESTRE VITALINO</v>
          </cell>
          <cell r="E1358" t="str">
            <v>LEANDRA MIRIAN DA SILVA</v>
          </cell>
          <cell r="G1358" t="str">
            <v>2 - Outros Profissionais da Saúde</v>
          </cell>
          <cell r="H1358" t="str">
            <v>322205</v>
          </cell>
          <cell r="I1358">
            <v>45444</v>
          </cell>
          <cell r="J1358" t="str">
            <v>1 - Plantonista</v>
          </cell>
          <cell r="K1358">
            <v>44</v>
          </cell>
          <cell r="L1358">
            <v>1469.43</v>
          </cell>
          <cell r="Q1358">
            <v>1016.59</v>
          </cell>
          <cell r="R1358">
            <v>2192.9899999999998</v>
          </cell>
          <cell r="S1358">
            <v>140</v>
          </cell>
          <cell r="W1358">
            <v>482.13</v>
          </cell>
          <cell r="X1358">
            <v>4336.88</v>
          </cell>
        </row>
        <row r="1359">
          <cell r="C1359" t="str">
            <v>HOSPITAL MESTRE VITALINO</v>
          </cell>
          <cell r="E1359" t="str">
            <v>LEANDRO ANDRADE ROSA</v>
          </cell>
          <cell r="G1359" t="str">
            <v>3 - Administrativo</v>
          </cell>
          <cell r="H1359" t="str">
            <v>420125</v>
          </cell>
          <cell r="I1359">
            <v>45444</v>
          </cell>
          <cell r="J1359" t="str">
            <v>2 - Diarista</v>
          </cell>
          <cell r="K1359">
            <v>44</v>
          </cell>
          <cell r="L1359">
            <v>2668.18</v>
          </cell>
          <cell r="P1359">
            <v>8524.44</v>
          </cell>
          <cell r="Q1359">
            <v>3196.67</v>
          </cell>
          <cell r="R1359">
            <v>287.75</v>
          </cell>
          <cell r="S1359">
            <v>1247.51</v>
          </cell>
          <cell r="W1359">
            <v>10156.82</v>
          </cell>
          <cell r="X1359">
            <v>5767.7300000000014</v>
          </cell>
        </row>
        <row r="1360">
          <cell r="C1360" t="str">
            <v>HOSPITAL MESTRE VITALINO</v>
          </cell>
          <cell r="E1360" t="str">
            <v>LEANDRO BEZERRA GOMES</v>
          </cell>
          <cell r="G1360" t="str">
            <v>2 - Outros Profissionais da Saúde</v>
          </cell>
          <cell r="H1360" t="str">
            <v>322205</v>
          </cell>
          <cell r="I1360">
            <v>45444</v>
          </cell>
          <cell r="J1360" t="str">
            <v>1 - Plantonista</v>
          </cell>
          <cell r="K1360">
            <v>44</v>
          </cell>
          <cell r="L1360">
            <v>1469.43</v>
          </cell>
          <cell r="Q1360">
            <v>1011.64</v>
          </cell>
          <cell r="R1360">
            <v>1942.12</v>
          </cell>
          <cell r="S1360">
            <v>286.94</v>
          </cell>
          <cell r="W1360">
            <v>428.09</v>
          </cell>
          <cell r="X1360">
            <v>4282.04</v>
          </cell>
        </row>
        <row r="1361">
          <cell r="C1361" t="str">
            <v>HOSPITAL MESTRE VITALINO</v>
          </cell>
          <cell r="E1361" t="str">
            <v>LEANDRO COSTA GUEDES</v>
          </cell>
          <cell r="G1361" t="str">
            <v>3 - Administrativo</v>
          </cell>
          <cell r="H1361" t="str">
            <v>252210</v>
          </cell>
          <cell r="I1361">
            <v>45444</v>
          </cell>
          <cell r="J1361" t="str">
            <v>2 - Diarista</v>
          </cell>
          <cell r="K1361">
            <v>44</v>
          </cell>
          <cell r="L1361">
            <v>1882.22</v>
          </cell>
          <cell r="Q1361">
            <v>1323.41</v>
          </cell>
          <cell r="R1361">
            <v>0</v>
          </cell>
          <cell r="S1361">
            <v>764.59</v>
          </cell>
          <cell r="W1361">
            <v>217.03</v>
          </cell>
          <cell r="X1361">
            <v>3753.19</v>
          </cell>
        </row>
        <row r="1362">
          <cell r="C1362" t="str">
            <v>HOSPITAL MESTRE VITALINO</v>
          </cell>
          <cell r="E1362" t="str">
            <v>LEANDRO ONOFRE FLORENCIO</v>
          </cell>
          <cell r="G1362" t="str">
            <v>3 - Administrativo</v>
          </cell>
          <cell r="H1362" t="str">
            <v>513505</v>
          </cell>
          <cell r="I1362">
            <v>45444</v>
          </cell>
          <cell r="J1362" t="str">
            <v>1 - Plantonista</v>
          </cell>
          <cell r="K1362">
            <v>44</v>
          </cell>
          <cell r="L1362">
            <v>1412</v>
          </cell>
          <cell r="Q1362">
            <v>1045.02</v>
          </cell>
          <cell r="R1362">
            <v>1059.6400000000001</v>
          </cell>
          <cell r="S1362">
            <v>70</v>
          </cell>
          <cell r="W1362">
            <v>207.56</v>
          </cell>
          <cell r="X1362">
            <v>3379.1</v>
          </cell>
        </row>
        <row r="1363">
          <cell r="C1363" t="str">
            <v>HOSPITAL MESTRE VITALINO</v>
          </cell>
          <cell r="E1363" t="str">
            <v>LEIDIANE MARINETE DA SILVA</v>
          </cell>
          <cell r="G1363" t="str">
            <v>2 - Outros Profissionais da Saúde</v>
          </cell>
          <cell r="H1363" t="str">
            <v>322205</v>
          </cell>
          <cell r="I1363">
            <v>45444</v>
          </cell>
          <cell r="J1363" t="str">
            <v>1 - Plantonista</v>
          </cell>
          <cell r="K1363">
            <v>44</v>
          </cell>
          <cell r="L1363">
            <v>1469.43</v>
          </cell>
          <cell r="Q1363">
            <v>1045.27</v>
          </cell>
          <cell r="R1363">
            <v>2009.18</v>
          </cell>
          <cell r="S1363">
            <v>286.94</v>
          </cell>
          <cell r="W1363">
            <v>488.56</v>
          </cell>
          <cell r="X1363">
            <v>4322.2599999999993</v>
          </cell>
        </row>
        <row r="1364">
          <cell r="C1364" t="str">
            <v>HOSPITAL MESTRE VITALINO</v>
          </cell>
          <cell r="E1364" t="str">
            <v>LEILA MARIA GALVAO SILVA</v>
          </cell>
          <cell r="G1364" t="str">
            <v>2 - Outros Profissionais da Saúde</v>
          </cell>
          <cell r="H1364" t="str">
            <v>324115</v>
          </cell>
          <cell r="I1364">
            <v>45444</v>
          </cell>
          <cell r="J1364" t="str">
            <v>1 - Plantonista</v>
          </cell>
          <cell r="K1364">
            <v>24</v>
          </cell>
          <cell r="L1364">
            <v>2509.09</v>
          </cell>
          <cell r="Q1364">
            <v>1928.56</v>
          </cell>
          <cell r="R1364">
            <v>2483.2199999999998</v>
          </cell>
          <cell r="S1364">
            <v>140</v>
          </cell>
          <cell r="W1364">
            <v>775</v>
          </cell>
          <cell r="X1364">
            <v>6285.869999999999</v>
          </cell>
        </row>
        <row r="1365">
          <cell r="C1365" t="str">
            <v>HOSPITAL MESTRE VITALINO</v>
          </cell>
          <cell r="E1365" t="str">
            <v>LEILA QUITERIA MORAIS SANTANA</v>
          </cell>
          <cell r="G1365" t="str">
            <v>3 - Administrativo</v>
          </cell>
          <cell r="H1365" t="str">
            <v>411005</v>
          </cell>
          <cell r="I1365">
            <v>45444</v>
          </cell>
          <cell r="J1365" t="str">
            <v>2 - Diarista</v>
          </cell>
          <cell r="K1365">
            <v>20</v>
          </cell>
          <cell r="L1365">
            <v>663.4</v>
          </cell>
          <cell r="Q1365">
            <v>331.18</v>
          </cell>
          <cell r="R1365">
            <v>0</v>
          </cell>
          <cell r="W1365">
            <v>89.55</v>
          </cell>
          <cell r="X1365">
            <v>905.03</v>
          </cell>
        </row>
        <row r="1366">
          <cell r="C1366" t="str">
            <v>HOSPITAL MESTRE VITALINO</v>
          </cell>
          <cell r="E1366" t="str">
            <v>LEONARDO FELIPE SOUSA SANTOS</v>
          </cell>
          <cell r="G1366" t="str">
            <v>3 - Administrativo</v>
          </cell>
          <cell r="H1366" t="str">
            <v>517410</v>
          </cell>
          <cell r="I1366">
            <v>45444</v>
          </cell>
          <cell r="J1366" t="str">
            <v>1 - Plantonista</v>
          </cell>
          <cell r="K1366">
            <v>44</v>
          </cell>
          <cell r="L1366">
            <v>0</v>
          </cell>
          <cell r="P1366">
            <v>2114.4699999999998</v>
          </cell>
          <cell r="Q1366">
            <v>793.49</v>
          </cell>
          <cell r="R1366">
            <v>0</v>
          </cell>
          <cell r="S1366">
            <v>0</v>
          </cell>
          <cell r="W1366">
            <v>2114.4699999999998</v>
          </cell>
          <cell r="X1366">
            <v>793.49000000000024</v>
          </cell>
        </row>
        <row r="1367">
          <cell r="C1367" t="str">
            <v>HOSPITAL MESTRE VITALINO</v>
          </cell>
          <cell r="E1367" t="str">
            <v>LEONARDO FUSCO RIEGERT</v>
          </cell>
          <cell r="G1367" t="str">
            <v>1 - Médico</v>
          </cell>
          <cell r="H1367" t="str">
            <v>225125</v>
          </cell>
          <cell r="I1367">
            <v>45444</v>
          </cell>
          <cell r="J1367" t="str">
            <v>1 - Plantonista</v>
          </cell>
          <cell r="K1367">
            <v>24</v>
          </cell>
          <cell r="L1367">
            <v>4236</v>
          </cell>
          <cell r="Q1367">
            <v>5824.75</v>
          </cell>
          <cell r="R1367">
            <v>1265.1500000000001</v>
          </cell>
          <cell r="S1367">
            <v>6255.05</v>
          </cell>
          <cell r="W1367">
            <v>3985.69</v>
          </cell>
          <cell r="X1367">
            <v>13595.26</v>
          </cell>
        </row>
        <row r="1368">
          <cell r="C1368" t="str">
            <v>HOSPITAL MESTRE VITALINO</v>
          </cell>
          <cell r="E1368" t="str">
            <v>LEONARDO JOSE DA SILVA</v>
          </cell>
          <cell r="G1368" t="str">
            <v>3 - Administrativo</v>
          </cell>
          <cell r="H1368" t="str">
            <v>351605</v>
          </cell>
          <cell r="I1368">
            <v>45444</v>
          </cell>
          <cell r="J1368" t="str">
            <v>2 - Diarista</v>
          </cell>
          <cell r="K1368">
            <v>44</v>
          </cell>
          <cell r="L1368">
            <v>1495.04</v>
          </cell>
          <cell r="R1368">
            <v>0</v>
          </cell>
          <cell r="S1368">
            <v>357.4</v>
          </cell>
          <cell r="W1368">
            <v>145.53</v>
          </cell>
          <cell r="X1368">
            <v>1706.91</v>
          </cell>
        </row>
        <row r="1369">
          <cell r="C1369" t="str">
            <v>HOSPITAL MESTRE VITALINO</v>
          </cell>
          <cell r="E1369" t="str">
            <v>LEONIA MARIA DE OLIVEIRA</v>
          </cell>
          <cell r="G1369" t="str">
            <v>3 - Administrativo</v>
          </cell>
          <cell r="H1369" t="str">
            <v>514320</v>
          </cell>
          <cell r="I1369">
            <v>45444</v>
          </cell>
          <cell r="J1369" t="str">
            <v>1 - Plantonista</v>
          </cell>
          <cell r="K1369">
            <v>44</v>
          </cell>
          <cell r="L1369">
            <v>1412</v>
          </cell>
          <cell r="Q1369">
            <v>998.94</v>
          </cell>
          <cell r="R1369">
            <v>482.46</v>
          </cell>
          <cell r="S1369">
            <v>70</v>
          </cell>
          <cell r="W1369">
            <v>861.71</v>
          </cell>
          <cell r="X1369">
            <v>2101.69</v>
          </cell>
        </row>
        <row r="1370">
          <cell r="C1370" t="str">
            <v>HOSPITAL MESTRE VITALINO</v>
          </cell>
          <cell r="E1370" t="str">
            <v>LEONIRA SUZANE PEREIRA DA SILVA</v>
          </cell>
          <cell r="G1370" t="str">
            <v>3 - Administrativo</v>
          </cell>
          <cell r="H1370" t="str">
            <v>521130</v>
          </cell>
          <cell r="I1370">
            <v>45444</v>
          </cell>
          <cell r="J1370" t="str">
            <v>1 - Plantonista</v>
          </cell>
          <cell r="K1370">
            <v>44</v>
          </cell>
          <cell r="P1370">
            <v>0</v>
          </cell>
          <cell r="R1370">
            <v>0</v>
          </cell>
          <cell r="S1370">
            <v>0</v>
          </cell>
          <cell r="W1370">
            <v>5705.03</v>
          </cell>
          <cell r="X1370">
            <v>0</v>
          </cell>
        </row>
        <row r="1371">
          <cell r="C1371" t="str">
            <v>HOSPITAL MESTRE VITALINO</v>
          </cell>
          <cell r="E1371" t="str">
            <v>LETHICIA CAMILA SILVA XAVIER DE BRITO</v>
          </cell>
          <cell r="G1371" t="str">
            <v>2 - Outros Profissionais da Saúde</v>
          </cell>
          <cell r="H1371" t="str">
            <v>223605</v>
          </cell>
          <cell r="I1371">
            <v>45444</v>
          </cell>
          <cell r="J1371" t="str">
            <v>1 - Plantonista</v>
          </cell>
          <cell r="K1371">
            <v>30</v>
          </cell>
          <cell r="L1371">
            <v>830.31</v>
          </cell>
          <cell r="Q1371">
            <v>1437.95</v>
          </cell>
          <cell r="R1371">
            <v>2155.9299999999998</v>
          </cell>
          <cell r="S1371">
            <v>173.97</v>
          </cell>
          <cell r="W1371">
            <v>678.21</v>
          </cell>
          <cell r="X1371">
            <v>3919.9500000000007</v>
          </cell>
        </row>
        <row r="1372">
          <cell r="C1372" t="str">
            <v>HOSPITAL MESTRE VITALINO</v>
          </cell>
          <cell r="E1372" t="str">
            <v>LETICE APARECIDA ALVES OLIVEIRA TABOSA</v>
          </cell>
          <cell r="G1372" t="str">
            <v>2 - Outros Profissionais da Saúde</v>
          </cell>
          <cell r="H1372" t="str">
            <v>322205</v>
          </cell>
          <cell r="I1372">
            <v>45444</v>
          </cell>
          <cell r="J1372" t="str">
            <v>1 - Plantonista</v>
          </cell>
          <cell r="K1372">
            <v>44</v>
          </cell>
          <cell r="L1372">
            <v>1469.43</v>
          </cell>
          <cell r="Q1372">
            <v>1103.8900000000001</v>
          </cell>
          <cell r="R1372">
            <v>2101.34</v>
          </cell>
          <cell r="S1372">
            <v>267.35000000000002</v>
          </cell>
          <cell r="W1372">
            <v>427.8</v>
          </cell>
          <cell r="X1372">
            <v>4514.21</v>
          </cell>
        </row>
        <row r="1373">
          <cell r="C1373" t="str">
            <v>HOSPITAL MESTRE VITALINO</v>
          </cell>
          <cell r="E1373" t="str">
            <v>LETICIA BARBOSA PEREIRA DO NASCIMENTO</v>
          </cell>
          <cell r="G1373" t="str">
            <v>3 - Administrativo</v>
          </cell>
          <cell r="H1373" t="str">
            <v>411010</v>
          </cell>
          <cell r="I1373">
            <v>45444</v>
          </cell>
          <cell r="J1373" t="str">
            <v>1 - Plantonista</v>
          </cell>
          <cell r="K1373">
            <v>44</v>
          </cell>
          <cell r="L1373">
            <v>1319.56</v>
          </cell>
          <cell r="Q1373">
            <v>61.09</v>
          </cell>
          <cell r="R1373">
            <v>0</v>
          </cell>
          <cell r="W1373">
            <v>213.32</v>
          </cell>
          <cell r="X1373">
            <v>1167.33</v>
          </cell>
        </row>
        <row r="1374">
          <cell r="C1374" t="str">
            <v>HOSPITAL MESTRE VITALINO</v>
          </cell>
          <cell r="E1374" t="str">
            <v>LETICIA DE LYRA SOUZA</v>
          </cell>
          <cell r="G1374" t="str">
            <v>3 - Administrativo</v>
          </cell>
          <cell r="H1374" t="str">
            <v>411010</v>
          </cell>
          <cell r="I1374">
            <v>45444</v>
          </cell>
          <cell r="J1374" t="str">
            <v>1 - Plantonista</v>
          </cell>
          <cell r="K1374">
            <v>44</v>
          </cell>
          <cell r="L1374">
            <v>1466.18</v>
          </cell>
          <cell r="Q1374">
            <v>925.73</v>
          </cell>
          <cell r="R1374">
            <v>282.39999999999998</v>
          </cell>
          <cell r="S1374">
            <v>100</v>
          </cell>
          <cell r="W1374">
            <v>233.16</v>
          </cell>
          <cell r="X1374">
            <v>2541.15</v>
          </cell>
        </row>
        <row r="1375">
          <cell r="C1375" t="str">
            <v>HOSPITAL MESTRE VITALINO</v>
          </cell>
          <cell r="E1375" t="str">
            <v>LETICIA GABRIELA ARAUJO SILVA</v>
          </cell>
          <cell r="G1375" t="str">
            <v>3 - Administrativo</v>
          </cell>
          <cell r="H1375" t="str">
            <v>411005</v>
          </cell>
          <cell r="I1375">
            <v>45444</v>
          </cell>
          <cell r="J1375" t="str">
            <v>2 - Diarista</v>
          </cell>
          <cell r="K1375">
            <v>20</v>
          </cell>
          <cell r="L1375">
            <v>663.4</v>
          </cell>
          <cell r="Q1375">
            <v>331.18</v>
          </cell>
          <cell r="R1375">
            <v>0</v>
          </cell>
          <cell r="W1375">
            <v>130.44999999999999</v>
          </cell>
          <cell r="X1375">
            <v>864.12999999999988</v>
          </cell>
        </row>
        <row r="1376">
          <cell r="C1376" t="str">
            <v>HOSPITAL MESTRE VITALINO</v>
          </cell>
          <cell r="E1376" t="str">
            <v>LETICIA LINS ADRIANO FERREIRA</v>
          </cell>
          <cell r="G1376" t="str">
            <v>2 - Outros Profissionais da Saúde</v>
          </cell>
          <cell r="H1376" t="str">
            <v>223505</v>
          </cell>
          <cell r="I1376">
            <v>45444</v>
          </cell>
          <cell r="J1376" t="str">
            <v>1 - Plantonista</v>
          </cell>
          <cell r="K1376">
            <v>40</v>
          </cell>
          <cell r="L1376">
            <v>2737.97</v>
          </cell>
          <cell r="Q1376">
            <v>1851.12</v>
          </cell>
          <cell r="R1376">
            <v>1763.93</v>
          </cell>
          <cell r="S1376">
            <v>600</v>
          </cell>
          <cell r="W1376">
            <v>676.74</v>
          </cell>
          <cell r="X1376">
            <v>6276.2800000000007</v>
          </cell>
        </row>
        <row r="1377">
          <cell r="C1377" t="str">
            <v>HOSPITAL MESTRE VITALINO</v>
          </cell>
          <cell r="E1377" t="str">
            <v>LETICIA MARIA DA SILVA</v>
          </cell>
          <cell r="G1377" t="str">
            <v>2 - Outros Profissionais da Saúde</v>
          </cell>
          <cell r="H1377" t="str">
            <v>322205</v>
          </cell>
          <cell r="I1377">
            <v>45444</v>
          </cell>
          <cell r="J1377" t="str">
            <v>1 - Plantonista</v>
          </cell>
          <cell r="K1377">
            <v>44</v>
          </cell>
          <cell r="L1377">
            <v>1469.43</v>
          </cell>
          <cell r="Q1377">
            <v>1096.49</v>
          </cell>
          <cell r="R1377">
            <v>2127.52</v>
          </cell>
          <cell r="S1377">
            <v>277.14999999999998</v>
          </cell>
          <cell r="W1377">
            <v>784.89</v>
          </cell>
          <cell r="X1377">
            <v>4185.7</v>
          </cell>
        </row>
        <row r="1378">
          <cell r="C1378" t="str">
            <v>HOSPITAL MESTRE VITALINO</v>
          </cell>
          <cell r="E1378" t="str">
            <v>LETICIA MARIA DA SILVA LIMA</v>
          </cell>
          <cell r="G1378" t="str">
            <v>2 - Outros Profissionais da Saúde</v>
          </cell>
          <cell r="H1378" t="str">
            <v>322205</v>
          </cell>
          <cell r="I1378">
            <v>45444</v>
          </cell>
          <cell r="J1378" t="str">
            <v>1 - Plantonista</v>
          </cell>
          <cell r="K1378">
            <v>44</v>
          </cell>
          <cell r="L1378">
            <v>1371.47</v>
          </cell>
          <cell r="Q1378">
            <v>964.74</v>
          </cell>
          <cell r="R1378">
            <v>2051.59</v>
          </cell>
          <cell r="S1378">
            <v>140</v>
          </cell>
          <cell r="W1378">
            <v>421.42</v>
          </cell>
          <cell r="X1378">
            <v>4106.38</v>
          </cell>
        </row>
        <row r="1379">
          <cell r="C1379" t="str">
            <v>HOSPITAL MESTRE VITALINO</v>
          </cell>
          <cell r="E1379" t="str">
            <v>LETICIA PAULO ANDRADE</v>
          </cell>
          <cell r="G1379" t="str">
            <v>2 - Outros Profissionais da Saúde</v>
          </cell>
          <cell r="H1379" t="str">
            <v>322205</v>
          </cell>
          <cell r="I1379">
            <v>45444</v>
          </cell>
          <cell r="J1379" t="str">
            <v>1 - Plantonista</v>
          </cell>
          <cell r="K1379">
            <v>44</v>
          </cell>
          <cell r="L1379">
            <v>1469.43</v>
          </cell>
          <cell r="Q1379">
            <v>1028.8699999999999</v>
          </cell>
          <cell r="R1379">
            <v>2185.6999999999998</v>
          </cell>
          <cell r="S1379">
            <v>286.94</v>
          </cell>
          <cell r="W1379">
            <v>533.45000000000005</v>
          </cell>
          <cell r="X1379">
            <v>4437.49</v>
          </cell>
        </row>
        <row r="1380">
          <cell r="C1380" t="str">
            <v>HOSPITAL MESTRE VITALINO</v>
          </cell>
          <cell r="E1380" t="str">
            <v>LIANDRA VITORIA VIVIAN DA SILVA SANTANA</v>
          </cell>
          <cell r="G1380" t="str">
            <v>2 - Outros Profissionais da Saúde</v>
          </cell>
          <cell r="H1380" t="str">
            <v>322205</v>
          </cell>
          <cell r="I1380">
            <v>45444</v>
          </cell>
          <cell r="J1380" t="str">
            <v>1 - Plantonista</v>
          </cell>
          <cell r="K1380">
            <v>44</v>
          </cell>
          <cell r="L1380">
            <v>1224.52</v>
          </cell>
          <cell r="Q1380">
            <v>1034.5</v>
          </cell>
          <cell r="R1380">
            <v>2413.0700000000002</v>
          </cell>
          <cell r="S1380">
            <v>70</v>
          </cell>
          <cell r="W1380">
            <v>565.69000000000005</v>
          </cell>
          <cell r="X1380">
            <v>4176.3999999999996</v>
          </cell>
        </row>
        <row r="1381">
          <cell r="C1381" t="str">
            <v>HOSPITAL MESTRE VITALINO</v>
          </cell>
          <cell r="E1381" t="str">
            <v>LIDIA MELO DO NASCIMENTO</v>
          </cell>
          <cell r="G1381" t="str">
            <v>2 - Outros Profissionais da Saúde</v>
          </cell>
          <cell r="H1381" t="str">
            <v>322205</v>
          </cell>
          <cell r="I1381">
            <v>45444</v>
          </cell>
          <cell r="J1381" t="str">
            <v>1 - Plantonista</v>
          </cell>
          <cell r="K1381">
            <v>44</v>
          </cell>
          <cell r="L1381">
            <v>1469.43</v>
          </cell>
          <cell r="Q1381">
            <v>1048.8</v>
          </cell>
          <cell r="R1381">
            <v>2118.8200000000002</v>
          </cell>
          <cell r="S1381">
            <v>70</v>
          </cell>
          <cell r="W1381">
            <v>1194.71</v>
          </cell>
          <cell r="X1381">
            <v>3512.34</v>
          </cell>
        </row>
        <row r="1382">
          <cell r="C1382" t="str">
            <v>HOSPITAL MESTRE VITALINO</v>
          </cell>
          <cell r="E1382" t="str">
            <v>LIDIA SILVA PITHON</v>
          </cell>
          <cell r="G1382" t="str">
            <v>3 - Administrativo</v>
          </cell>
          <cell r="H1382" t="str">
            <v>513505</v>
          </cell>
          <cell r="I1382">
            <v>45444</v>
          </cell>
          <cell r="J1382" t="str">
            <v>2 - Diarista</v>
          </cell>
          <cell r="K1382">
            <v>44</v>
          </cell>
          <cell r="L1382">
            <v>0</v>
          </cell>
          <cell r="Q1382">
            <v>295.91000000000003</v>
          </cell>
          <cell r="R1382">
            <v>0</v>
          </cell>
          <cell r="S1382">
            <v>0</v>
          </cell>
          <cell r="W1382">
            <v>0</v>
          </cell>
          <cell r="X1382">
            <v>295.91000000000003</v>
          </cell>
        </row>
        <row r="1383">
          <cell r="C1383" t="str">
            <v>HOSPITAL MESTRE VITALINO</v>
          </cell>
          <cell r="E1383" t="str">
            <v>LIDIANE ALCANTARA SANTANA</v>
          </cell>
          <cell r="G1383" t="str">
            <v>1 - Médico</v>
          </cell>
          <cell r="H1383" t="str">
            <v>225140</v>
          </cell>
          <cell r="I1383">
            <v>45444</v>
          </cell>
          <cell r="J1383" t="str">
            <v>1 - Plantonista</v>
          </cell>
          <cell r="K1383">
            <v>30</v>
          </cell>
          <cell r="L1383">
            <v>4236</v>
          </cell>
          <cell r="Q1383">
            <v>8698.7999999999993</v>
          </cell>
          <cell r="R1383">
            <v>282.39999999999998</v>
          </cell>
          <cell r="S1383">
            <v>12879.2</v>
          </cell>
          <cell r="W1383">
            <v>3738.49</v>
          </cell>
          <cell r="X1383">
            <v>22357.910000000003</v>
          </cell>
        </row>
        <row r="1384">
          <cell r="C1384" t="str">
            <v>HOSPITAL MESTRE VITALINO</v>
          </cell>
          <cell r="E1384" t="str">
            <v>LIDIANE FERREIRA</v>
          </cell>
          <cell r="G1384" t="str">
            <v>2 - Outros Profissionais da Saúde</v>
          </cell>
          <cell r="H1384" t="str">
            <v>223505</v>
          </cell>
          <cell r="I1384">
            <v>45444</v>
          </cell>
          <cell r="J1384" t="str">
            <v>2 - Diarista</v>
          </cell>
          <cell r="K1384">
            <v>40</v>
          </cell>
          <cell r="L1384">
            <v>2737.97</v>
          </cell>
          <cell r="Q1384">
            <v>1931.42</v>
          </cell>
          <cell r="R1384">
            <v>1260.98</v>
          </cell>
          <cell r="S1384">
            <v>803.8</v>
          </cell>
          <cell r="W1384">
            <v>758.2</v>
          </cell>
          <cell r="X1384">
            <v>5975.9699999999993</v>
          </cell>
        </row>
        <row r="1385">
          <cell r="C1385" t="str">
            <v>HOSPITAL MESTRE VITALINO</v>
          </cell>
          <cell r="E1385" t="str">
            <v>LIDIANE SANTANA DA SILVA</v>
          </cell>
          <cell r="G1385" t="str">
            <v>2 - Outros Profissionais da Saúde</v>
          </cell>
          <cell r="H1385" t="str">
            <v>322205</v>
          </cell>
          <cell r="I1385">
            <v>45444</v>
          </cell>
          <cell r="J1385" t="str">
            <v>1 - Plantonista</v>
          </cell>
          <cell r="K1385">
            <v>44</v>
          </cell>
          <cell r="L1385">
            <v>1469.43</v>
          </cell>
          <cell r="Q1385">
            <v>1018.77</v>
          </cell>
          <cell r="R1385">
            <v>2184.5</v>
          </cell>
          <cell r="S1385">
            <v>140</v>
          </cell>
          <cell r="W1385">
            <v>448.99</v>
          </cell>
          <cell r="X1385">
            <v>4363.71</v>
          </cell>
        </row>
        <row r="1386">
          <cell r="C1386" t="str">
            <v>HOSPITAL MESTRE VITALINO</v>
          </cell>
          <cell r="E1386" t="str">
            <v>LIGIA CAROLINE OLIVEIRA SILVA CRUZ</v>
          </cell>
          <cell r="G1386" t="str">
            <v>2 - Outros Profissionais da Saúde</v>
          </cell>
          <cell r="H1386" t="str">
            <v>223505</v>
          </cell>
          <cell r="I1386">
            <v>45444</v>
          </cell>
          <cell r="J1386" t="str">
            <v>1 - Plantonista</v>
          </cell>
          <cell r="K1386">
            <v>40</v>
          </cell>
          <cell r="L1386">
            <v>2737.97</v>
          </cell>
          <cell r="Q1386">
            <v>2487.9899999999998</v>
          </cell>
          <cell r="R1386">
            <v>2341.19</v>
          </cell>
          <cell r="S1386">
            <v>1024.3900000000001</v>
          </cell>
          <cell r="W1386">
            <v>1171.68</v>
          </cell>
          <cell r="X1386">
            <v>7419.8599999999988</v>
          </cell>
        </row>
        <row r="1387">
          <cell r="C1387" t="str">
            <v>HOSPITAL MESTRE VITALINO</v>
          </cell>
          <cell r="E1387" t="str">
            <v>LIGIA GIOVANNA DE FARIAS SILVA</v>
          </cell>
          <cell r="G1387" t="str">
            <v>3 - Administrativo</v>
          </cell>
          <cell r="H1387" t="str">
            <v>513430</v>
          </cell>
          <cell r="I1387">
            <v>45444</v>
          </cell>
          <cell r="J1387" t="str">
            <v>1 - Plantonista</v>
          </cell>
          <cell r="K1387">
            <v>44</v>
          </cell>
          <cell r="L1387">
            <v>1364.93</v>
          </cell>
          <cell r="Q1387">
            <v>912.69</v>
          </cell>
          <cell r="R1387">
            <v>329.47</v>
          </cell>
          <cell r="S1387">
            <v>70</v>
          </cell>
          <cell r="W1387">
            <v>164.91</v>
          </cell>
          <cell r="X1387">
            <v>2512.1800000000003</v>
          </cell>
        </row>
        <row r="1388">
          <cell r="C1388" t="str">
            <v>HOSPITAL MESTRE VITALINO</v>
          </cell>
          <cell r="E1388" t="str">
            <v>LILIAN PAULA SILVA PEREIRA DOS SANTOS LEMOS</v>
          </cell>
          <cell r="G1388" t="str">
            <v>2 - Outros Profissionais da Saúde</v>
          </cell>
          <cell r="H1388" t="str">
            <v>223505</v>
          </cell>
          <cell r="I1388">
            <v>45444</v>
          </cell>
          <cell r="J1388" t="str">
            <v>1 - Plantonista</v>
          </cell>
          <cell r="K1388">
            <v>40</v>
          </cell>
          <cell r="L1388">
            <v>2737.97</v>
          </cell>
          <cell r="Q1388">
            <v>1825.19</v>
          </cell>
          <cell r="R1388">
            <v>1615.87</v>
          </cell>
          <cell r="S1388">
            <v>600</v>
          </cell>
          <cell r="W1388">
            <v>1058.83</v>
          </cell>
          <cell r="X1388">
            <v>5720.2</v>
          </cell>
        </row>
        <row r="1389">
          <cell r="C1389" t="str">
            <v>HOSPITAL MESTRE VITALINO</v>
          </cell>
          <cell r="E1389" t="str">
            <v>LILIANE DE BRITO MASCENA</v>
          </cell>
          <cell r="G1389" t="str">
            <v>3 - Administrativo</v>
          </cell>
          <cell r="H1389" t="str">
            <v>514320</v>
          </cell>
          <cell r="I1389">
            <v>45444</v>
          </cell>
          <cell r="J1389" t="str">
            <v>1 - Plantonista</v>
          </cell>
          <cell r="K1389">
            <v>44</v>
          </cell>
          <cell r="L1389">
            <v>1412</v>
          </cell>
          <cell r="Q1389">
            <v>1099.05</v>
          </cell>
          <cell r="R1389">
            <v>946.91</v>
          </cell>
          <cell r="S1389">
            <v>70</v>
          </cell>
          <cell r="W1389">
            <v>684.23</v>
          </cell>
          <cell r="X1389">
            <v>2843.73</v>
          </cell>
        </row>
        <row r="1390">
          <cell r="C1390" t="str">
            <v>HOSPITAL MESTRE VITALINO</v>
          </cell>
          <cell r="E1390" t="str">
            <v>LILIANE FABIOLA MONTEIRO DA SILVA</v>
          </cell>
          <cell r="G1390" t="str">
            <v>1 - Médico</v>
          </cell>
          <cell r="H1390" t="str">
            <v>225124</v>
          </cell>
          <cell r="I1390">
            <v>45444</v>
          </cell>
          <cell r="J1390" t="str">
            <v>1 - Plantonista</v>
          </cell>
          <cell r="K1390">
            <v>24</v>
          </cell>
          <cell r="L1390">
            <v>4236</v>
          </cell>
          <cell r="Q1390">
            <v>10180.030000000001</v>
          </cell>
          <cell r="R1390">
            <v>1544.73</v>
          </cell>
          <cell r="S1390">
            <v>11990.05</v>
          </cell>
          <cell r="W1390">
            <v>8575.5300000000007</v>
          </cell>
          <cell r="X1390">
            <v>19375.28</v>
          </cell>
        </row>
        <row r="1391">
          <cell r="C1391" t="str">
            <v>HOSPITAL MESTRE VITALINO</v>
          </cell>
          <cell r="E1391" t="str">
            <v>LILIANE JOSEFA DA CONCEICAO</v>
          </cell>
          <cell r="G1391" t="str">
            <v>3 - Administrativo</v>
          </cell>
          <cell r="H1391" t="str">
            <v>763305</v>
          </cell>
          <cell r="I1391">
            <v>45444</v>
          </cell>
          <cell r="J1391" t="str">
            <v>1 - Plantonista</v>
          </cell>
          <cell r="K1391">
            <v>44</v>
          </cell>
          <cell r="L1391">
            <v>1412</v>
          </cell>
          <cell r="Q1391">
            <v>885.27</v>
          </cell>
          <cell r="R1391">
            <v>506.83</v>
          </cell>
          <cell r="W1391">
            <v>251.6</v>
          </cell>
          <cell r="X1391">
            <v>2552.5</v>
          </cell>
        </row>
        <row r="1392">
          <cell r="C1392" t="str">
            <v>HOSPITAL MESTRE VITALINO</v>
          </cell>
          <cell r="E1392" t="str">
            <v>LILIANE MARIA DA SILVA MOURA</v>
          </cell>
          <cell r="G1392" t="str">
            <v>3 - Administrativo</v>
          </cell>
          <cell r="H1392" t="str">
            <v>517410</v>
          </cell>
          <cell r="I1392">
            <v>45444</v>
          </cell>
          <cell r="J1392" t="str">
            <v>1 - Plantonista</v>
          </cell>
          <cell r="K1392">
            <v>44</v>
          </cell>
          <cell r="L1392">
            <v>47.07</v>
          </cell>
          <cell r="P1392">
            <v>2288.36</v>
          </cell>
          <cell r="Q1392">
            <v>861.69</v>
          </cell>
          <cell r="R1392">
            <v>2.35</v>
          </cell>
          <cell r="S1392">
            <v>3.33</v>
          </cell>
          <cell r="W1392">
            <v>2294.0500000000002</v>
          </cell>
          <cell r="X1392">
            <v>908.75</v>
          </cell>
        </row>
        <row r="1393">
          <cell r="C1393" t="str">
            <v>HOSPITAL MESTRE VITALINO</v>
          </cell>
          <cell r="E1393" t="str">
            <v>LILIANE PRISCILA DE MELO SANTOS</v>
          </cell>
          <cell r="G1393" t="str">
            <v>2 - Outros Profissionais da Saúde</v>
          </cell>
          <cell r="H1393" t="str">
            <v>322205</v>
          </cell>
          <cell r="I1393">
            <v>45444</v>
          </cell>
          <cell r="J1393" t="str">
            <v>1 - Plantonista</v>
          </cell>
          <cell r="K1393">
            <v>44</v>
          </cell>
          <cell r="L1393">
            <v>1469.43</v>
          </cell>
          <cell r="Q1393">
            <v>1057.73</v>
          </cell>
          <cell r="R1393">
            <v>2292.11</v>
          </cell>
          <cell r="S1393">
            <v>140</v>
          </cell>
          <cell r="W1393">
            <v>874.45</v>
          </cell>
          <cell r="X1393">
            <v>4084.8200000000006</v>
          </cell>
        </row>
        <row r="1394">
          <cell r="C1394" t="str">
            <v>HOSPITAL MESTRE VITALINO</v>
          </cell>
          <cell r="E1394" t="str">
            <v>LILIANE PRISCILA SILVA DE SOUSA</v>
          </cell>
          <cell r="G1394" t="str">
            <v>2 - Outros Profissionais da Saúde</v>
          </cell>
          <cell r="H1394" t="str">
            <v>324115</v>
          </cell>
          <cell r="I1394">
            <v>45444</v>
          </cell>
          <cell r="J1394" t="str">
            <v>2 - Diarista</v>
          </cell>
          <cell r="K1394">
            <v>24</v>
          </cell>
          <cell r="L1394">
            <v>0</v>
          </cell>
          <cell r="Q1394">
            <v>2096.37</v>
          </cell>
          <cell r="R1394">
            <v>4548.2299999999996</v>
          </cell>
          <cell r="S1394">
            <v>0</v>
          </cell>
          <cell r="W1394">
            <v>1791.55</v>
          </cell>
          <cell r="X1394">
            <v>4853.0499999999993</v>
          </cell>
        </row>
        <row r="1395">
          <cell r="C1395" t="str">
            <v>HOSPITAL MESTRE VITALINO</v>
          </cell>
          <cell r="E1395" t="str">
            <v>LINDINALDO ALVES DE LIMA</v>
          </cell>
          <cell r="G1395" t="str">
            <v>3 - Administrativo</v>
          </cell>
          <cell r="H1395" t="str">
            <v>517410</v>
          </cell>
          <cell r="I1395">
            <v>45444</v>
          </cell>
          <cell r="J1395" t="str">
            <v>1 - Plantonista</v>
          </cell>
          <cell r="K1395">
            <v>44</v>
          </cell>
          <cell r="L1395">
            <v>0</v>
          </cell>
          <cell r="Q1395">
            <v>0</v>
          </cell>
          <cell r="R1395">
            <v>0</v>
          </cell>
          <cell r="S1395">
            <v>0</v>
          </cell>
          <cell r="W1395">
            <v>0</v>
          </cell>
          <cell r="X1395">
            <v>0</v>
          </cell>
        </row>
        <row r="1396">
          <cell r="C1396" t="str">
            <v>HOSPITAL MESTRE VITALINO</v>
          </cell>
          <cell r="E1396" t="str">
            <v>LINDINALVA PAULA DOS SANTOS SILVA</v>
          </cell>
          <cell r="G1396" t="str">
            <v>2 - Outros Profissionais da Saúde</v>
          </cell>
          <cell r="H1396" t="str">
            <v>322205</v>
          </cell>
          <cell r="I1396">
            <v>45444</v>
          </cell>
          <cell r="J1396" t="str">
            <v>1 - Plantonista</v>
          </cell>
          <cell r="K1396">
            <v>44</v>
          </cell>
          <cell r="L1396">
            <v>1224.52</v>
          </cell>
          <cell r="Q1396">
            <v>999.1</v>
          </cell>
          <cell r="R1396">
            <v>2375.12</v>
          </cell>
          <cell r="S1396">
            <v>70</v>
          </cell>
          <cell r="W1396">
            <v>839.46</v>
          </cell>
          <cell r="X1396">
            <v>3829.2799999999997</v>
          </cell>
        </row>
        <row r="1397">
          <cell r="C1397" t="str">
            <v>HOSPITAL MESTRE VITALINO</v>
          </cell>
          <cell r="E1397" t="str">
            <v>LINDOMARIO JEORGE DE OLIVEIRA</v>
          </cell>
          <cell r="G1397" t="str">
            <v>3 - Administrativo</v>
          </cell>
          <cell r="H1397" t="str">
            <v>312105</v>
          </cell>
          <cell r="I1397">
            <v>45444</v>
          </cell>
          <cell r="J1397" t="str">
            <v>2 - Diarista</v>
          </cell>
          <cell r="K1397">
            <v>44</v>
          </cell>
          <cell r="L1397">
            <v>1790.17</v>
          </cell>
          <cell r="Q1397">
            <v>1243.01</v>
          </cell>
          <cell r="R1397">
            <v>423.89</v>
          </cell>
          <cell r="S1397">
            <v>240.59</v>
          </cell>
          <cell r="W1397">
            <v>785.74</v>
          </cell>
          <cell r="X1397">
            <v>2911.92</v>
          </cell>
        </row>
        <row r="1398">
          <cell r="C1398" t="str">
            <v>HOSPITAL MESTRE VITALINO</v>
          </cell>
          <cell r="E1398" t="str">
            <v>LISLANE MARIA DA SILVA</v>
          </cell>
          <cell r="G1398" t="str">
            <v>2 - Outros Profissionais da Saúde</v>
          </cell>
          <cell r="H1398" t="str">
            <v>322205</v>
          </cell>
          <cell r="I1398">
            <v>45444</v>
          </cell>
          <cell r="J1398" t="str">
            <v>1 - Plantonista</v>
          </cell>
          <cell r="K1398">
            <v>44</v>
          </cell>
          <cell r="L1398">
            <v>1469.43</v>
          </cell>
          <cell r="Q1398">
            <v>1033.01</v>
          </cell>
          <cell r="R1398">
            <v>1979.23</v>
          </cell>
          <cell r="S1398">
            <v>267.35000000000002</v>
          </cell>
          <cell r="W1398">
            <v>463.72</v>
          </cell>
          <cell r="X1398">
            <v>4285.3</v>
          </cell>
        </row>
        <row r="1399">
          <cell r="C1399" t="str">
            <v>HOSPITAL MESTRE VITALINO</v>
          </cell>
          <cell r="E1399" t="str">
            <v>LISNARA CARNEIRO DE JESUS</v>
          </cell>
          <cell r="G1399" t="str">
            <v>2 - Outros Profissionais da Saúde</v>
          </cell>
          <cell r="H1399" t="str">
            <v>223505</v>
          </cell>
          <cell r="I1399">
            <v>45444</v>
          </cell>
          <cell r="J1399" t="str">
            <v>1 - Plantonista</v>
          </cell>
          <cell r="K1399">
            <v>40</v>
          </cell>
          <cell r="L1399">
            <v>2481.2600000000002</v>
          </cell>
          <cell r="Q1399">
            <v>1985.11</v>
          </cell>
          <cell r="R1399">
            <v>2048.21</v>
          </cell>
          <cell r="S1399">
            <v>741.18</v>
          </cell>
          <cell r="W1399">
            <v>937.51</v>
          </cell>
          <cell r="X1399">
            <v>6318.25</v>
          </cell>
        </row>
        <row r="1400">
          <cell r="C1400" t="str">
            <v>HOSPITAL MESTRE VITALINO</v>
          </cell>
          <cell r="E1400" t="str">
            <v>LIVIA LIMA ALVES CINTRA</v>
          </cell>
          <cell r="G1400" t="str">
            <v>2 - Outros Profissionais da Saúde</v>
          </cell>
          <cell r="H1400" t="str">
            <v>223505</v>
          </cell>
          <cell r="I1400">
            <v>45444</v>
          </cell>
          <cell r="J1400" t="str">
            <v>1 - Plantonista</v>
          </cell>
          <cell r="K1400">
            <v>40</v>
          </cell>
          <cell r="L1400">
            <v>2737.97</v>
          </cell>
          <cell r="Q1400">
            <v>2143.29</v>
          </cell>
          <cell r="R1400">
            <v>1808.16</v>
          </cell>
          <cell r="S1400">
            <v>805.35</v>
          </cell>
          <cell r="W1400">
            <v>976.56</v>
          </cell>
          <cell r="X1400">
            <v>6518.2100000000009</v>
          </cell>
        </row>
        <row r="1401">
          <cell r="C1401" t="str">
            <v>HOSPITAL MESTRE VITALINO</v>
          </cell>
          <cell r="E1401" t="str">
            <v>LIVIA MORGANA DA SILVA LUCAS</v>
          </cell>
          <cell r="G1401" t="str">
            <v>3 - Administrativo</v>
          </cell>
          <cell r="H1401" t="str">
            <v>521130</v>
          </cell>
          <cell r="I1401">
            <v>45444</v>
          </cell>
          <cell r="J1401" t="str">
            <v>1 - Plantonista</v>
          </cell>
          <cell r="K1401">
            <v>44</v>
          </cell>
          <cell r="L1401">
            <v>1412</v>
          </cell>
          <cell r="Q1401">
            <v>1007.49</v>
          </cell>
          <cell r="R1401">
            <v>745.64</v>
          </cell>
          <cell r="W1401">
            <v>218.06</v>
          </cell>
          <cell r="X1401">
            <v>2947.0699999999997</v>
          </cell>
        </row>
        <row r="1402">
          <cell r="C1402" t="str">
            <v>HOSPITAL MESTRE VITALINO</v>
          </cell>
          <cell r="E1402" t="str">
            <v>LIVIO AMARO PEREIRA</v>
          </cell>
          <cell r="G1402" t="str">
            <v>1 - Médico</v>
          </cell>
          <cell r="H1402" t="str">
            <v>225125</v>
          </cell>
          <cell r="I1402">
            <v>45444</v>
          </cell>
          <cell r="J1402" t="str">
            <v>1 - Plantonista</v>
          </cell>
          <cell r="K1402">
            <v>36</v>
          </cell>
          <cell r="L1402">
            <v>4236</v>
          </cell>
          <cell r="Q1402">
            <v>6188.61</v>
          </cell>
          <cell r="R1402">
            <v>1146.0899999999999</v>
          </cell>
          <cell r="S1402">
            <v>6255.05</v>
          </cell>
          <cell r="W1402">
            <v>3058.68</v>
          </cell>
          <cell r="X1402">
            <v>14767.07</v>
          </cell>
        </row>
        <row r="1403">
          <cell r="C1403" t="str">
            <v>HOSPITAL MESTRE VITALINO</v>
          </cell>
          <cell r="E1403" t="str">
            <v>LIVONETE DOMITILIA DA CONCEICAO</v>
          </cell>
          <cell r="G1403" t="str">
            <v>2 - Outros Profissionais da Saúde</v>
          </cell>
          <cell r="H1403" t="str">
            <v>322205</v>
          </cell>
          <cell r="I1403">
            <v>45444</v>
          </cell>
          <cell r="J1403" t="str">
            <v>1 - Plantonista</v>
          </cell>
          <cell r="K1403">
            <v>44</v>
          </cell>
          <cell r="L1403">
            <v>1469.43</v>
          </cell>
          <cell r="Q1403">
            <v>963.03</v>
          </cell>
          <cell r="R1403">
            <v>2137.08</v>
          </cell>
          <cell r="S1403">
            <v>140</v>
          </cell>
          <cell r="W1403">
            <v>449.69</v>
          </cell>
          <cell r="X1403">
            <v>4259.8500000000004</v>
          </cell>
        </row>
        <row r="1404">
          <cell r="C1404" t="str">
            <v>HOSPITAL MESTRE VITALINO</v>
          </cell>
          <cell r="E1404" t="str">
            <v>LOREANE MARIA DA SILVA LIMA</v>
          </cell>
          <cell r="G1404" t="str">
            <v>2 - Outros Profissionais da Saúde</v>
          </cell>
          <cell r="H1404" t="str">
            <v>223605</v>
          </cell>
          <cell r="I1404">
            <v>45444</v>
          </cell>
          <cell r="J1404" t="str">
            <v>1 - Plantonista</v>
          </cell>
          <cell r="K1404">
            <v>30</v>
          </cell>
          <cell r="L1404">
            <v>2456.11</v>
          </cell>
          <cell r="Q1404">
            <v>1782.72</v>
          </cell>
          <cell r="R1404">
            <v>1310.55</v>
          </cell>
          <cell r="S1404">
            <v>398.24</v>
          </cell>
          <cell r="W1404">
            <v>1659.26</v>
          </cell>
          <cell r="X1404">
            <v>4288.3599999999997</v>
          </cell>
        </row>
        <row r="1405">
          <cell r="C1405" t="str">
            <v>HOSPITAL MESTRE VITALINO</v>
          </cell>
          <cell r="E1405" t="str">
            <v>LORENA DE OLIVEIRA FERRER TEIXEIRA</v>
          </cell>
          <cell r="G1405" t="str">
            <v>2 - Outros Profissionais da Saúde</v>
          </cell>
          <cell r="H1405" t="str">
            <v>223505</v>
          </cell>
          <cell r="I1405">
            <v>45444</v>
          </cell>
          <cell r="J1405" t="str">
            <v>2 - Diarista</v>
          </cell>
          <cell r="K1405">
            <v>40</v>
          </cell>
          <cell r="L1405">
            <v>2063.16</v>
          </cell>
          <cell r="Q1405">
            <v>293.2</v>
          </cell>
          <cell r="R1405">
            <v>1999.9</v>
          </cell>
          <cell r="S1405">
            <v>530</v>
          </cell>
          <cell r="W1405">
            <v>774.71</v>
          </cell>
          <cell r="X1405">
            <v>4111.55</v>
          </cell>
        </row>
        <row r="1406">
          <cell r="C1406" t="str">
            <v>HOSPITAL MESTRE VITALINO</v>
          </cell>
          <cell r="E1406" t="str">
            <v>LORENA VITORIA DE LYRA SOUZA</v>
          </cell>
          <cell r="G1406" t="str">
            <v>3 - Administrativo</v>
          </cell>
          <cell r="H1406" t="str">
            <v>411005</v>
          </cell>
          <cell r="I1406">
            <v>45444</v>
          </cell>
          <cell r="J1406" t="str">
            <v>2 - Diarista</v>
          </cell>
          <cell r="K1406">
            <v>20</v>
          </cell>
          <cell r="L1406">
            <v>663.4</v>
          </cell>
          <cell r="Q1406">
            <v>303.74</v>
          </cell>
          <cell r="R1406">
            <v>0</v>
          </cell>
          <cell r="W1406">
            <v>89.55</v>
          </cell>
          <cell r="X1406">
            <v>877.59</v>
          </cell>
        </row>
        <row r="1407">
          <cell r="C1407" t="str">
            <v>HOSPITAL MESTRE VITALINO</v>
          </cell>
          <cell r="E1407" t="str">
            <v>LORRAY NY WANESSA SANTOS FERREIRA FELIX</v>
          </cell>
          <cell r="G1407" t="str">
            <v>3 - Administrativo</v>
          </cell>
          <cell r="H1407" t="str">
            <v>354205</v>
          </cell>
          <cell r="I1407">
            <v>45444</v>
          </cell>
          <cell r="J1407" t="str">
            <v>2 - Diarista</v>
          </cell>
          <cell r="K1407">
            <v>44</v>
          </cell>
          <cell r="L1407">
            <v>1882.22</v>
          </cell>
          <cell r="Q1407">
            <v>1338.04</v>
          </cell>
          <cell r="R1407">
            <v>94.11</v>
          </cell>
          <cell r="S1407">
            <v>657.6</v>
          </cell>
          <cell r="W1407">
            <v>893.33</v>
          </cell>
          <cell r="X1407">
            <v>3078.6400000000003</v>
          </cell>
        </row>
        <row r="1408">
          <cell r="C1408" t="str">
            <v>HOSPITAL MESTRE VITALINO</v>
          </cell>
          <cell r="E1408" t="str">
            <v>LOURDES ADRIANA DOS SANTOS LIMA</v>
          </cell>
          <cell r="G1408" t="str">
            <v>3 - Administrativo</v>
          </cell>
          <cell r="H1408" t="str">
            <v>514320</v>
          </cell>
          <cell r="I1408">
            <v>45444</v>
          </cell>
          <cell r="J1408" t="str">
            <v>1 - Plantonista</v>
          </cell>
          <cell r="K1408">
            <v>44</v>
          </cell>
          <cell r="L1408">
            <v>47.07</v>
          </cell>
          <cell r="P1408">
            <v>2455.48</v>
          </cell>
          <cell r="Q1408">
            <v>883.05</v>
          </cell>
          <cell r="R1408">
            <v>9.41</v>
          </cell>
          <cell r="S1408">
            <v>2.33</v>
          </cell>
          <cell r="W1408">
            <v>2461.71</v>
          </cell>
          <cell r="X1408">
            <v>935.63000000000011</v>
          </cell>
        </row>
        <row r="1409">
          <cell r="C1409" t="str">
            <v>HOSPITAL MESTRE VITALINO</v>
          </cell>
          <cell r="E1409" t="str">
            <v>LOURINALDO DA SILVA ARAUJO TORRES</v>
          </cell>
          <cell r="G1409" t="str">
            <v>3 - Administrativo</v>
          </cell>
          <cell r="H1409" t="str">
            <v>515110</v>
          </cell>
          <cell r="I1409">
            <v>45444</v>
          </cell>
          <cell r="J1409" t="str">
            <v>1 - Plantonista</v>
          </cell>
          <cell r="K1409">
            <v>44</v>
          </cell>
          <cell r="P1409">
            <v>0</v>
          </cell>
          <cell r="R1409">
            <v>0</v>
          </cell>
          <cell r="S1409">
            <v>0</v>
          </cell>
          <cell r="W1409">
            <v>1291.24</v>
          </cell>
          <cell r="X1409">
            <v>0</v>
          </cell>
        </row>
        <row r="1410">
          <cell r="C1410" t="str">
            <v>HOSPITAL MESTRE VITALINO</v>
          </cell>
          <cell r="E1410" t="str">
            <v>LOURIVAL SATURNINO DA SILVA</v>
          </cell>
          <cell r="G1410" t="str">
            <v>3 - Administrativo</v>
          </cell>
          <cell r="H1410" t="str">
            <v>517410</v>
          </cell>
          <cell r="I1410">
            <v>45444</v>
          </cell>
          <cell r="J1410" t="str">
            <v>1 - Plantonista</v>
          </cell>
          <cell r="K1410">
            <v>44</v>
          </cell>
          <cell r="L1410">
            <v>1412</v>
          </cell>
          <cell r="Q1410">
            <v>796.16</v>
          </cell>
          <cell r="R1410">
            <v>77.63</v>
          </cell>
          <cell r="S1410">
            <v>100</v>
          </cell>
          <cell r="W1410">
            <v>121.88</v>
          </cell>
          <cell r="X1410">
            <v>2263.91</v>
          </cell>
        </row>
        <row r="1411">
          <cell r="C1411" t="str">
            <v>HOSPITAL MESTRE VITALINO</v>
          </cell>
          <cell r="E1411" t="str">
            <v>LUAN BRENO DA SILVA FERREIRA</v>
          </cell>
          <cell r="G1411" t="str">
            <v>3 - Administrativo</v>
          </cell>
          <cell r="H1411" t="str">
            <v>411005</v>
          </cell>
          <cell r="I1411">
            <v>45444</v>
          </cell>
          <cell r="J1411" t="str">
            <v>2 - Diarista</v>
          </cell>
          <cell r="K1411">
            <v>20</v>
          </cell>
          <cell r="L1411">
            <v>663.4</v>
          </cell>
          <cell r="Q1411">
            <v>331.18</v>
          </cell>
          <cell r="R1411">
            <v>0</v>
          </cell>
          <cell r="W1411">
            <v>49.75</v>
          </cell>
          <cell r="X1411">
            <v>944.82999999999993</v>
          </cell>
        </row>
        <row r="1412">
          <cell r="C1412" t="str">
            <v>HOSPITAL MESTRE VITALINO</v>
          </cell>
          <cell r="E1412" t="str">
            <v>LUAN JOSE QUEIROZ DE LIMA</v>
          </cell>
          <cell r="G1412" t="str">
            <v>2 - Outros Profissionais da Saúde</v>
          </cell>
          <cell r="H1412" t="str">
            <v>223505</v>
          </cell>
          <cell r="I1412">
            <v>45444</v>
          </cell>
          <cell r="J1412" t="str">
            <v>1 - Plantonista</v>
          </cell>
          <cell r="K1412">
            <v>40</v>
          </cell>
          <cell r="L1412">
            <v>2646.7</v>
          </cell>
          <cell r="Q1412">
            <v>2143.9699999999998</v>
          </cell>
          <cell r="R1412">
            <v>1584.03</v>
          </cell>
          <cell r="S1412">
            <v>862.47</v>
          </cell>
          <cell r="W1412">
            <v>963.46</v>
          </cell>
          <cell r="X1412">
            <v>6273.71</v>
          </cell>
        </row>
        <row r="1413">
          <cell r="C1413" t="str">
            <v>HOSPITAL MESTRE VITALINO</v>
          </cell>
          <cell r="E1413" t="str">
            <v>LUAN LUIZ RODRIGUES DA SILVA</v>
          </cell>
          <cell r="G1413" t="str">
            <v>3 - Administrativo</v>
          </cell>
          <cell r="H1413" t="str">
            <v>514320</v>
          </cell>
          <cell r="I1413">
            <v>45444</v>
          </cell>
          <cell r="J1413" t="str">
            <v>1 - Plantonista</v>
          </cell>
          <cell r="K1413">
            <v>44</v>
          </cell>
          <cell r="L1413">
            <v>1412</v>
          </cell>
          <cell r="Q1413">
            <v>951.81</v>
          </cell>
          <cell r="R1413">
            <v>282.39999999999998</v>
          </cell>
          <cell r="W1413">
            <v>231.01</v>
          </cell>
          <cell r="X1413">
            <v>2415.1999999999998</v>
          </cell>
        </row>
        <row r="1414">
          <cell r="C1414" t="str">
            <v>HOSPITAL MESTRE VITALINO</v>
          </cell>
          <cell r="E1414" t="str">
            <v>LUANA CORDEIRO CHAGAS DE LIMA</v>
          </cell>
          <cell r="G1414" t="str">
            <v>2 - Outros Profissionais da Saúde</v>
          </cell>
          <cell r="H1414" t="str">
            <v>223605</v>
          </cell>
          <cell r="I1414">
            <v>45444</v>
          </cell>
          <cell r="J1414" t="str">
            <v>1 - Plantonista</v>
          </cell>
          <cell r="K1414">
            <v>30</v>
          </cell>
          <cell r="L1414">
            <v>2456.11</v>
          </cell>
          <cell r="Q1414">
            <v>1708.57</v>
          </cell>
          <cell r="R1414">
            <v>924.21</v>
          </cell>
          <cell r="S1414">
            <v>545.61</v>
          </cell>
          <cell r="W1414">
            <v>454</v>
          </cell>
          <cell r="X1414">
            <v>5180.5</v>
          </cell>
        </row>
        <row r="1415">
          <cell r="C1415" t="str">
            <v>HOSPITAL MESTRE VITALINO</v>
          </cell>
          <cell r="E1415" t="str">
            <v>LUANA CRISTINA ALBUQUERQUE BARBOSA</v>
          </cell>
          <cell r="G1415" t="str">
            <v>2 - Outros Profissionais da Saúde</v>
          </cell>
          <cell r="H1415" t="str">
            <v>223605</v>
          </cell>
          <cell r="I1415">
            <v>45444</v>
          </cell>
          <cell r="J1415" t="str">
            <v>1 - Plantonista</v>
          </cell>
          <cell r="K1415">
            <v>30</v>
          </cell>
          <cell r="L1415">
            <v>2374.2399999999998</v>
          </cell>
          <cell r="Q1415">
            <v>1764.51</v>
          </cell>
          <cell r="R1415">
            <v>650.29999999999995</v>
          </cell>
          <cell r="S1415">
            <v>643.85</v>
          </cell>
          <cell r="W1415">
            <v>409.18</v>
          </cell>
          <cell r="X1415">
            <v>5023.72</v>
          </cell>
        </row>
        <row r="1416">
          <cell r="C1416" t="str">
            <v>HOSPITAL MESTRE VITALINO</v>
          </cell>
          <cell r="E1416" t="str">
            <v>LUANA CRISTINA ALVES DA SILVA BARBOSA</v>
          </cell>
          <cell r="G1416" t="str">
            <v>2 - Outros Profissionais da Saúde</v>
          </cell>
          <cell r="H1416" t="str">
            <v>322205</v>
          </cell>
          <cell r="I1416">
            <v>45444</v>
          </cell>
          <cell r="J1416" t="str">
            <v>1 - Plantonista</v>
          </cell>
          <cell r="K1416">
            <v>44</v>
          </cell>
          <cell r="L1416">
            <v>48.98</v>
          </cell>
          <cell r="P1416">
            <v>2756.63</v>
          </cell>
          <cell r="Q1416">
            <v>1042.46</v>
          </cell>
          <cell r="R1416">
            <v>1685.6</v>
          </cell>
          <cell r="S1416">
            <v>4.66</v>
          </cell>
          <cell r="W1416">
            <v>3083.14</v>
          </cell>
          <cell r="X1416">
            <v>2455.19</v>
          </cell>
        </row>
        <row r="1417">
          <cell r="C1417" t="str">
            <v>HOSPITAL MESTRE VITALINO</v>
          </cell>
          <cell r="E1417" t="str">
            <v>LUANA DE MORAIS BENTO SILVA</v>
          </cell>
          <cell r="G1417" t="str">
            <v>2 - Outros Profissionais da Saúde</v>
          </cell>
          <cell r="H1417" t="str">
            <v>322205</v>
          </cell>
          <cell r="I1417">
            <v>45444</v>
          </cell>
          <cell r="J1417" t="str">
            <v>1 - Plantonista</v>
          </cell>
          <cell r="K1417">
            <v>44</v>
          </cell>
          <cell r="L1417">
            <v>1469.43</v>
          </cell>
          <cell r="Q1417">
            <v>1034.78</v>
          </cell>
          <cell r="R1417">
            <v>2146.42</v>
          </cell>
          <cell r="S1417">
            <v>140</v>
          </cell>
          <cell r="W1417">
            <v>484.54</v>
          </cell>
          <cell r="X1417">
            <v>4306.09</v>
          </cell>
        </row>
        <row r="1418">
          <cell r="C1418" t="str">
            <v>HOSPITAL MESTRE VITALINO</v>
          </cell>
          <cell r="E1418" t="str">
            <v>LUANA FEITOSA CALADO</v>
          </cell>
          <cell r="G1418" t="str">
            <v>2 - Outros Profissionais da Saúde</v>
          </cell>
          <cell r="H1418" t="str">
            <v>223605</v>
          </cell>
          <cell r="I1418">
            <v>45444</v>
          </cell>
          <cell r="J1418" t="str">
            <v>2 - Diarista</v>
          </cell>
          <cell r="K1418">
            <v>30</v>
          </cell>
          <cell r="L1418">
            <v>2128.63</v>
          </cell>
          <cell r="Q1418">
            <v>1724.13</v>
          </cell>
          <cell r="R1418">
            <v>414.49</v>
          </cell>
          <cell r="S1418">
            <v>606.66999999999996</v>
          </cell>
          <cell r="W1418">
            <v>881.25</v>
          </cell>
          <cell r="X1418">
            <v>3992.67</v>
          </cell>
        </row>
        <row r="1419">
          <cell r="C1419" t="str">
            <v>HOSPITAL MESTRE VITALINO</v>
          </cell>
          <cell r="E1419" t="str">
            <v>LUANA FLAVIA DA SILVA CARVALHO</v>
          </cell>
          <cell r="G1419" t="str">
            <v>3 - Administrativo</v>
          </cell>
          <cell r="H1419" t="str">
            <v>411010</v>
          </cell>
          <cell r="I1419">
            <v>45444</v>
          </cell>
          <cell r="J1419" t="str">
            <v>2 - Diarista</v>
          </cell>
          <cell r="K1419">
            <v>44</v>
          </cell>
          <cell r="L1419">
            <v>1466.18</v>
          </cell>
          <cell r="Q1419">
            <v>183.27</v>
          </cell>
          <cell r="R1419">
            <v>0</v>
          </cell>
          <cell r="W1419">
            <v>140.09</v>
          </cell>
          <cell r="X1419">
            <v>1509.3600000000001</v>
          </cell>
        </row>
        <row r="1420">
          <cell r="C1420" t="str">
            <v>HOSPITAL MESTRE VITALINO</v>
          </cell>
          <cell r="E1420" t="str">
            <v>LUANA GABRIELA DA SILVA</v>
          </cell>
          <cell r="G1420" t="str">
            <v>2 - Outros Profissionais da Saúde</v>
          </cell>
          <cell r="H1420" t="str">
            <v>322205</v>
          </cell>
          <cell r="I1420">
            <v>45444</v>
          </cell>
          <cell r="J1420" t="str">
            <v>1 - Plantonista</v>
          </cell>
          <cell r="K1420">
            <v>44</v>
          </cell>
          <cell r="L1420">
            <v>1469.43</v>
          </cell>
          <cell r="Q1420">
            <v>1023.36</v>
          </cell>
          <cell r="R1420">
            <v>1952.85</v>
          </cell>
          <cell r="S1420">
            <v>286.94</v>
          </cell>
          <cell r="W1420">
            <v>1050.69</v>
          </cell>
          <cell r="X1420">
            <v>3681.889999999999</v>
          </cell>
        </row>
        <row r="1421">
          <cell r="C1421" t="str">
            <v>HOSPITAL MESTRE VITALINO</v>
          </cell>
          <cell r="E1421" t="str">
            <v>LUANA MARIA DA SILVA CLEMENTE</v>
          </cell>
          <cell r="G1421" t="str">
            <v>2 - Outros Profissionais da Saúde</v>
          </cell>
          <cell r="H1421" t="str">
            <v>322205</v>
          </cell>
          <cell r="I1421">
            <v>45444</v>
          </cell>
          <cell r="J1421" t="str">
            <v>1 - Plantonista</v>
          </cell>
          <cell r="K1421">
            <v>44</v>
          </cell>
          <cell r="L1421">
            <v>1469.43</v>
          </cell>
          <cell r="Q1421">
            <v>957.75</v>
          </cell>
          <cell r="R1421">
            <v>1966.72</v>
          </cell>
          <cell r="S1421">
            <v>140</v>
          </cell>
          <cell r="W1421">
            <v>425.19</v>
          </cell>
          <cell r="X1421">
            <v>4108.7100000000009</v>
          </cell>
        </row>
        <row r="1422">
          <cell r="C1422" t="str">
            <v>HOSPITAL MESTRE VITALINO</v>
          </cell>
          <cell r="E1422" t="str">
            <v>LUANA MIKAELLI SANTANA DA SILVA</v>
          </cell>
          <cell r="G1422" t="str">
            <v>2 - Outros Profissionais da Saúde</v>
          </cell>
          <cell r="H1422" t="str">
            <v>322205</v>
          </cell>
          <cell r="I1422">
            <v>45444</v>
          </cell>
          <cell r="J1422" t="str">
            <v>1 - Plantonista</v>
          </cell>
          <cell r="K1422">
            <v>44</v>
          </cell>
          <cell r="L1422">
            <v>0</v>
          </cell>
          <cell r="P1422">
            <v>2716.63</v>
          </cell>
          <cell r="Q1422">
            <v>1041.93</v>
          </cell>
          <cell r="R1422">
            <v>1731.49</v>
          </cell>
          <cell r="S1422">
            <v>0</v>
          </cell>
          <cell r="W1422">
            <v>3032.98</v>
          </cell>
          <cell r="X1422">
            <v>2457.0700000000002</v>
          </cell>
        </row>
        <row r="1423">
          <cell r="C1423" t="str">
            <v>HOSPITAL MESTRE VITALINO</v>
          </cell>
          <cell r="E1423" t="str">
            <v>LUANA RAFAELA ALVES DA SILVA</v>
          </cell>
          <cell r="G1423" t="str">
            <v>2 - Outros Profissionais da Saúde</v>
          </cell>
          <cell r="H1423" t="str">
            <v>322205</v>
          </cell>
          <cell r="I1423">
            <v>45444</v>
          </cell>
          <cell r="J1423" t="str">
            <v>1 - Plantonista</v>
          </cell>
          <cell r="K1423">
            <v>44</v>
          </cell>
          <cell r="L1423">
            <v>1469.43</v>
          </cell>
          <cell r="Q1423">
            <v>956.44</v>
          </cell>
          <cell r="R1423">
            <v>1981.92</v>
          </cell>
          <cell r="S1423">
            <v>140</v>
          </cell>
          <cell r="W1423">
            <v>432.09</v>
          </cell>
          <cell r="X1423">
            <v>4115.7</v>
          </cell>
        </row>
        <row r="1424">
          <cell r="C1424" t="str">
            <v>HOSPITAL MESTRE VITALINO</v>
          </cell>
          <cell r="E1424" t="str">
            <v>LUANA RAFAELA DE LIMA</v>
          </cell>
          <cell r="G1424" t="str">
            <v>3 - Administrativo</v>
          </cell>
          <cell r="H1424" t="str">
            <v>223710</v>
          </cell>
          <cell r="I1424">
            <v>45444</v>
          </cell>
          <cell r="J1424" t="str">
            <v>1 - Plantonista</v>
          </cell>
          <cell r="K1424">
            <v>44</v>
          </cell>
          <cell r="L1424">
            <v>3293.08</v>
          </cell>
          <cell r="Q1424">
            <v>1912.14</v>
          </cell>
          <cell r="R1424">
            <v>282.39999999999998</v>
          </cell>
          <cell r="S1424">
            <v>248.79</v>
          </cell>
          <cell r="W1424">
            <v>465.21</v>
          </cell>
          <cell r="X1424">
            <v>5271.2</v>
          </cell>
        </row>
        <row r="1425">
          <cell r="C1425" t="str">
            <v>HOSPITAL MESTRE VITALINO</v>
          </cell>
          <cell r="E1425" t="str">
            <v>LUANA SABRINA DOS SANTOS ANDRADE</v>
          </cell>
          <cell r="G1425" t="str">
            <v>2 - Outros Profissionais da Saúde</v>
          </cell>
          <cell r="H1425" t="str">
            <v>223505</v>
          </cell>
          <cell r="I1425">
            <v>45444</v>
          </cell>
          <cell r="J1425" t="str">
            <v>1 - Plantonista</v>
          </cell>
          <cell r="K1425">
            <v>40</v>
          </cell>
          <cell r="L1425">
            <v>2737.97</v>
          </cell>
          <cell r="Q1425">
            <v>2031.48</v>
          </cell>
          <cell r="R1425">
            <v>1593.94</v>
          </cell>
          <cell r="S1425">
            <v>773.41</v>
          </cell>
          <cell r="W1425">
            <v>890.63</v>
          </cell>
          <cell r="X1425">
            <v>6246.1699999999992</v>
          </cell>
        </row>
        <row r="1426">
          <cell r="C1426" t="str">
            <v>HOSPITAL MESTRE VITALINO</v>
          </cell>
          <cell r="E1426" t="str">
            <v>LUCAS ALVES DA CUNHA</v>
          </cell>
          <cell r="G1426" t="str">
            <v>3 - Administrativo</v>
          </cell>
          <cell r="H1426" t="str">
            <v>521130</v>
          </cell>
          <cell r="I1426">
            <v>45444</v>
          </cell>
          <cell r="J1426" t="str">
            <v>1 - Plantonista</v>
          </cell>
          <cell r="K1426">
            <v>44</v>
          </cell>
          <cell r="L1426">
            <v>1412</v>
          </cell>
          <cell r="Q1426">
            <v>1077.72</v>
          </cell>
          <cell r="R1426">
            <v>720.68</v>
          </cell>
          <cell r="S1426">
            <v>70</v>
          </cell>
          <cell r="W1426">
            <v>205.3</v>
          </cell>
          <cell r="X1426">
            <v>3075.1</v>
          </cell>
        </row>
        <row r="1427">
          <cell r="C1427" t="str">
            <v>HOSPITAL MESTRE VITALINO</v>
          </cell>
          <cell r="E1427" t="str">
            <v>LUCAS DOS SANTOS LUCENA</v>
          </cell>
          <cell r="G1427" t="str">
            <v>3 - Administrativo</v>
          </cell>
          <cell r="H1427" t="str">
            <v>521130</v>
          </cell>
          <cell r="I1427">
            <v>45444</v>
          </cell>
          <cell r="J1427" t="str">
            <v>1 - Plantonista</v>
          </cell>
          <cell r="K1427">
            <v>44</v>
          </cell>
          <cell r="L1427">
            <v>1412</v>
          </cell>
          <cell r="Q1427">
            <v>1129.96</v>
          </cell>
          <cell r="R1427">
            <v>503.75</v>
          </cell>
          <cell r="S1427">
            <v>70</v>
          </cell>
          <cell r="W1427">
            <v>185.77</v>
          </cell>
          <cell r="X1427">
            <v>2929.94</v>
          </cell>
        </row>
        <row r="1428">
          <cell r="C1428" t="str">
            <v>HOSPITAL MESTRE VITALINO</v>
          </cell>
          <cell r="E1428" t="str">
            <v>LUCAS FELIPE ALVES DA SILVA</v>
          </cell>
          <cell r="G1428" t="str">
            <v>3 - Administrativo</v>
          </cell>
          <cell r="H1428" t="str">
            <v>515110</v>
          </cell>
          <cell r="I1428">
            <v>45444</v>
          </cell>
          <cell r="J1428" t="str">
            <v>1 - Plantonista</v>
          </cell>
          <cell r="K1428">
            <v>44</v>
          </cell>
          <cell r="L1428">
            <v>1412</v>
          </cell>
          <cell r="Q1428">
            <v>886.8</v>
          </cell>
          <cell r="R1428">
            <v>423.27</v>
          </cell>
          <cell r="W1428">
            <v>573.41999999999996</v>
          </cell>
          <cell r="X1428">
            <v>2148.65</v>
          </cell>
        </row>
        <row r="1429">
          <cell r="C1429" t="str">
            <v>HOSPITAL MESTRE VITALINO</v>
          </cell>
          <cell r="E1429" t="str">
            <v>LUCAS GABRYEL BRASIL DE ARRUDA</v>
          </cell>
          <cell r="G1429" t="str">
            <v>3 - Administrativo</v>
          </cell>
          <cell r="H1429" t="str">
            <v>763305</v>
          </cell>
          <cell r="I1429">
            <v>45444</v>
          </cell>
          <cell r="J1429" t="str">
            <v>1 - Plantonista</v>
          </cell>
          <cell r="K1429">
            <v>44</v>
          </cell>
          <cell r="L1429">
            <v>1317.87</v>
          </cell>
          <cell r="Q1429">
            <v>211.8</v>
          </cell>
          <cell r="R1429">
            <v>571.65</v>
          </cell>
          <cell r="W1429">
            <v>175.23</v>
          </cell>
          <cell r="X1429">
            <v>1926.0899999999997</v>
          </cell>
        </row>
        <row r="1430">
          <cell r="C1430" t="str">
            <v>HOSPITAL MESTRE VITALINO</v>
          </cell>
          <cell r="E1430" t="str">
            <v>LUCAS GONZAGA DA SILVA</v>
          </cell>
          <cell r="G1430" t="str">
            <v>2 - Outros Profissionais da Saúde</v>
          </cell>
          <cell r="H1430" t="str">
            <v>223505</v>
          </cell>
          <cell r="I1430">
            <v>45444</v>
          </cell>
          <cell r="J1430" t="str">
            <v>1 - Plantonista</v>
          </cell>
          <cell r="K1430">
            <v>40</v>
          </cell>
          <cell r="L1430">
            <v>2737.97</v>
          </cell>
          <cell r="Q1430">
            <v>2038.82</v>
          </cell>
          <cell r="R1430">
            <v>2076.77</v>
          </cell>
          <cell r="S1430">
            <v>750.59</v>
          </cell>
          <cell r="W1430">
            <v>1047.3599999999999</v>
          </cell>
          <cell r="X1430">
            <v>6556.79</v>
          </cell>
        </row>
        <row r="1431">
          <cell r="C1431" t="str">
            <v>HOSPITAL MESTRE VITALINO</v>
          </cell>
          <cell r="E1431" t="str">
            <v>LUCAS HENRIQUE DA SILVA LIMA</v>
          </cell>
          <cell r="G1431" t="str">
            <v>2 - Outros Profissionais da Saúde</v>
          </cell>
          <cell r="H1431" t="str">
            <v>322205</v>
          </cell>
          <cell r="I1431">
            <v>45444</v>
          </cell>
          <cell r="J1431" t="str">
            <v>1 - Plantonista</v>
          </cell>
          <cell r="K1431">
            <v>44</v>
          </cell>
          <cell r="L1431">
            <v>48.98</v>
          </cell>
          <cell r="P1431">
            <v>2719.91</v>
          </cell>
          <cell r="Q1431">
            <v>1019.27</v>
          </cell>
          <cell r="R1431">
            <v>1678.56</v>
          </cell>
          <cell r="S1431">
            <v>9.56</v>
          </cell>
          <cell r="W1431">
            <v>3014.16</v>
          </cell>
          <cell r="X1431">
            <v>2462.12</v>
          </cell>
        </row>
        <row r="1432">
          <cell r="C1432" t="str">
            <v>HOSPITAL MESTRE VITALINO</v>
          </cell>
          <cell r="E1432" t="str">
            <v>LUCAS IGOR GOMES DOS SANTOS DA SILVA</v>
          </cell>
          <cell r="G1432" t="str">
            <v>3 - Administrativo</v>
          </cell>
          <cell r="H1432" t="str">
            <v>521130</v>
          </cell>
          <cell r="I1432">
            <v>45444</v>
          </cell>
          <cell r="J1432" t="str">
            <v>2 - Diarista</v>
          </cell>
          <cell r="K1432">
            <v>44</v>
          </cell>
          <cell r="L1432">
            <v>1223.73</v>
          </cell>
          <cell r="Q1432">
            <v>899.6</v>
          </cell>
          <cell r="R1432">
            <v>280.29000000000002</v>
          </cell>
          <cell r="S1432">
            <v>60.67</v>
          </cell>
          <cell r="W1432">
            <v>148.88</v>
          </cell>
          <cell r="X1432">
            <v>2315.41</v>
          </cell>
        </row>
        <row r="1433">
          <cell r="C1433" t="str">
            <v>HOSPITAL MESTRE VITALINO</v>
          </cell>
          <cell r="E1433" t="str">
            <v>LUCAS MACEDO CAVALCANTI</v>
          </cell>
          <cell r="G1433" t="str">
            <v>3 - Administrativo</v>
          </cell>
          <cell r="H1433" t="str">
            <v>514320</v>
          </cell>
          <cell r="I1433">
            <v>45444</v>
          </cell>
          <cell r="J1433" t="str">
            <v>1 - Plantonista</v>
          </cell>
          <cell r="K1433">
            <v>44</v>
          </cell>
          <cell r="L1433">
            <v>1412</v>
          </cell>
          <cell r="Q1433">
            <v>887.09</v>
          </cell>
          <cell r="R1433">
            <v>285.58</v>
          </cell>
          <cell r="S1433">
            <v>70</v>
          </cell>
          <cell r="W1433">
            <v>137.9</v>
          </cell>
          <cell r="X1433">
            <v>2516.77</v>
          </cell>
        </row>
        <row r="1434">
          <cell r="C1434" t="str">
            <v>HOSPITAL MESTRE VITALINO</v>
          </cell>
          <cell r="E1434" t="str">
            <v>LUCAS MARCOS DA SILVA</v>
          </cell>
          <cell r="G1434" t="str">
            <v>3 - Administrativo</v>
          </cell>
          <cell r="H1434" t="str">
            <v>514320</v>
          </cell>
          <cell r="I1434">
            <v>45444</v>
          </cell>
          <cell r="J1434" t="str">
            <v>1 - Plantonista</v>
          </cell>
          <cell r="K1434">
            <v>44</v>
          </cell>
          <cell r="L1434">
            <v>1317.87</v>
          </cell>
          <cell r="Q1434">
            <v>882.86</v>
          </cell>
          <cell r="R1434">
            <v>376.53</v>
          </cell>
          <cell r="S1434">
            <v>70</v>
          </cell>
          <cell r="W1434">
            <v>611.86</v>
          </cell>
          <cell r="X1434">
            <v>2035.4</v>
          </cell>
        </row>
        <row r="1435">
          <cell r="C1435" t="str">
            <v>HOSPITAL MESTRE VITALINO</v>
          </cell>
          <cell r="E1435" t="str">
            <v>LUCAS MENDONCA DE SENA FALCAO OLIVEIRA</v>
          </cell>
          <cell r="G1435" t="str">
            <v>3 - Administrativo</v>
          </cell>
          <cell r="H1435" t="str">
            <v>223405</v>
          </cell>
          <cell r="I1435">
            <v>45444</v>
          </cell>
          <cell r="J1435" t="str">
            <v>1 - Plantonista</v>
          </cell>
          <cell r="K1435">
            <v>30</v>
          </cell>
          <cell r="L1435">
            <v>3885.78</v>
          </cell>
          <cell r="Q1435">
            <v>2390.4699999999998</v>
          </cell>
          <cell r="R1435">
            <v>837.35</v>
          </cell>
          <cell r="W1435">
            <v>779.38</v>
          </cell>
          <cell r="X1435">
            <v>6334.22</v>
          </cell>
        </row>
        <row r="1436">
          <cell r="C1436" t="str">
            <v>HOSPITAL MESTRE VITALINO</v>
          </cell>
          <cell r="E1436" t="str">
            <v>LUCAS MIKAEL DA SILVA CORDEIRO</v>
          </cell>
          <cell r="G1436" t="str">
            <v>3 - Administrativo</v>
          </cell>
          <cell r="H1436" t="str">
            <v>411010</v>
          </cell>
          <cell r="I1436">
            <v>45444</v>
          </cell>
          <cell r="J1436" t="str">
            <v>1 - Plantonista</v>
          </cell>
          <cell r="K1436">
            <v>44</v>
          </cell>
          <cell r="L1436">
            <v>1466.18</v>
          </cell>
          <cell r="Q1436">
            <v>991.49</v>
          </cell>
          <cell r="R1436">
            <v>559.17999999999995</v>
          </cell>
          <cell r="W1436">
            <v>382.25</v>
          </cell>
          <cell r="X1436">
            <v>2634.6</v>
          </cell>
        </row>
        <row r="1437">
          <cell r="C1437" t="str">
            <v>HOSPITAL MESTRE VITALINO</v>
          </cell>
          <cell r="E1437" t="str">
            <v>LUCAS MILLER BARROS DA SILVA</v>
          </cell>
          <cell r="G1437" t="str">
            <v>3 - Administrativo</v>
          </cell>
          <cell r="H1437" t="str">
            <v>411010</v>
          </cell>
          <cell r="I1437">
            <v>45444</v>
          </cell>
          <cell r="J1437" t="str">
            <v>1 - Plantonista</v>
          </cell>
          <cell r="K1437">
            <v>44</v>
          </cell>
          <cell r="L1437">
            <v>1466.18</v>
          </cell>
          <cell r="Q1437">
            <v>961.13</v>
          </cell>
          <cell r="R1437">
            <v>355.71</v>
          </cell>
          <cell r="S1437">
            <v>100</v>
          </cell>
          <cell r="W1437">
            <v>151.79</v>
          </cell>
          <cell r="X1437">
            <v>2731.23</v>
          </cell>
        </row>
        <row r="1438">
          <cell r="C1438" t="str">
            <v>HOSPITAL MESTRE VITALINO</v>
          </cell>
          <cell r="E1438" t="str">
            <v>LUCAS MONTARROYOS VASCONCELOS DE ALBUQUERQUE</v>
          </cell>
          <cell r="G1438" t="str">
            <v>1 - Médico</v>
          </cell>
          <cell r="H1438" t="str">
            <v>225225</v>
          </cell>
          <cell r="I1438">
            <v>45444</v>
          </cell>
          <cell r="J1438" t="str">
            <v>1 - Plantonista</v>
          </cell>
          <cell r="K1438">
            <v>24</v>
          </cell>
          <cell r="L1438">
            <v>4236</v>
          </cell>
          <cell r="Q1438">
            <v>7220.71</v>
          </cell>
          <cell r="R1438">
            <v>4452.29</v>
          </cell>
          <cell r="S1438">
            <v>6255.05</v>
          </cell>
          <cell r="W1438">
            <v>4931.74</v>
          </cell>
          <cell r="X1438">
            <v>17232.309999999998</v>
          </cell>
        </row>
        <row r="1439">
          <cell r="C1439" t="str">
            <v>HOSPITAL MESTRE VITALINO</v>
          </cell>
          <cell r="E1439" t="str">
            <v>LUCAS OSVALDO DA SILVA SANTOS</v>
          </cell>
          <cell r="G1439" t="str">
            <v>2 - Outros Profissionais da Saúde</v>
          </cell>
          <cell r="H1439" t="str">
            <v>223605</v>
          </cell>
          <cell r="I1439">
            <v>45444</v>
          </cell>
          <cell r="J1439" t="str">
            <v>1 - Plantonista</v>
          </cell>
          <cell r="K1439">
            <v>30</v>
          </cell>
          <cell r="L1439">
            <v>2456.11</v>
          </cell>
          <cell r="Q1439">
            <v>1878.31</v>
          </cell>
          <cell r="R1439">
            <v>957.5</v>
          </cell>
          <cell r="S1439">
            <v>643.85</v>
          </cell>
          <cell r="W1439">
            <v>497.78</v>
          </cell>
          <cell r="X1439">
            <v>5437.9900000000007</v>
          </cell>
        </row>
        <row r="1440">
          <cell r="C1440" t="str">
            <v>HOSPITAL MESTRE VITALINO</v>
          </cell>
          <cell r="E1440" t="str">
            <v>LUCELI LUCIA DE ARAUJO GOMES</v>
          </cell>
          <cell r="G1440" t="str">
            <v>2 - Outros Profissionais da Saúde</v>
          </cell>
          <cell r="H1440" t="str">
            <v>322205</v>
          </cell>
          <cell r="I1440">
            <v>45444</v>
          </cell>
          <cell r="J1440" t="str">
            <v>1 - Plantonista</v>
          </cell>
          <cell r="K1440">
            <v>44</v>
          </cell>
          <cell r="L1440">
            <v>1420.45</v>
          </cell>
          <cell r="Q1440">
            <v>1013.08</v>
          </cell>
          <cell r="R1440">
            <v>2198.5300000000002</v>
          </cell>
          <cell r="S1440">
            <v>140</v>
          </cell>
          <cell r="W1440">
            <v>472.96</v>
          </cell>
          <cell r="X1440">
            <v>4299.1000000000004</v>
          </cell>
        </row>
        <row r="1441">
          <cell r="C1441" t="str">
            <v>HOSPITAL MESTRE VITALINO</v>
          </cell>
          <cell r="E1441" t="str">
            <v>LUCIA MARIA DOS SANTOS</v>
          </cell>
          <cell r="G1441" t="str">
            <v>2 - Outros Profissionais da Saúde</v>
          </cell>
          <cell r="H1441" t="str">
            <v>322205</v>
          </cell>
          <cell r="I1441">
            <v>45444</v>
          </cell>
          <cell r="J1441" t="str">
            <v>1 - Plantonista</v>
          </cell>
          <cell r="K1441">
            <v>44</v>
          </cell>
          <cell r="L1441">
            <v>1469.43</v>
          </cell>
          <cell r="Q1441">
            <v>1031.29</v>
          </cell>
          <cell r="R1441">
            <v>1969.25</v>
          </cell>
          <cell r="S1441">
            <v>286.94</v>
          </cell>
          <cell r="W1441">
            <v>443.68</v>
          </cell>
          <cell r="X1441">
            <v>4313.2299999999996</v>
          </cell>
        </row>
        <row r="1442">
          <cell r="C1442" t="str">
            <v>HOSPITAL MESTRE VITALINO</v>
          </cell>
          <cell r="E1442" t="str">
            <v>LUCIANA ALMEIDA VIEGAS</v>
          </cell>
          <cell r="G1442" t="str">
            <v>3 - Administrativo</v>
          </cell>
          <cell r="H1442" t="str">
            <v>411010</v>
          </cell>
          <cell r="I1442">
            <v>45444</v>
          </cell>
          <cell r="J1442" t="str">
            <v>1 - Plantonista</v>
          </cell>
          <cell r="K1442">
            <v>44</v>
          </cell>
          <cell r="L1442">
            <v>1466.18</v>
          </cell>
          <cell r="Q1442">
            <v>733.09</v>
          </cell>
          <cell r="R1442">
            <v>0</v>
          </cell>
          <cell r="W1442">
            <v>152.68</v>
          </cell>
          <cell r="X1442">
            <v>2046.59</v>
          </cell>
        </row>
        <row r="1443">
          <cell r="C1443" t="str">
            <v>HOSPITAL MESTRE VITALINO</v>
          </cell>
          <cell r="E1443" t="str">
            <v>LUCIANA CRISTINA DA SILVA</v>
          </cell>
          <cell r="G1443" t="str">
            <v>2 - Outros Profissionais da Saúde</v>
          </cell>
          <cell r="H1443" t="str">
            <v>322205</v>
          </cell>
          <cell r="I1443">
            <v>45444</v>
          </cell>
          <cell r="J1443" t="str">
            <v>1 - Plantonista</v>
          </cell>
          <cell r="K1443">
            <v>44</v>
          </cell>
          <cell r="L1443">
            <v>1420.45</v>
          </cell>
          <cell r="Q1443">
            <v>1054.42</v>
          </cell>
          <cell r="R1443">
            <v>2068.3000000000002</v>
          </cell>
          <cell r="S1443">
            <v>286.94</v>
          </cell>
          <cell r="W1443">
            <v>479.24</v>
          </cell>
          <cell r="X1443">
            <v>4350.87</v>
          </cell>
        </row>
        <row r="1444">
          <cell r="C1444" t="str">
            <v>HOSPITAL MESTRE VITALINO</v>
          </cell>
          <cell r="E1444" t="str">
            <v>LUCIANA EUDA SANTOS DO NASCIMENTO</v>
          </cell>
          <cell r="G1444" t="str">
            <v>2 - Outros Profissionais da Saúde</v>
          </cell>
          <cell r="H1444" t="str">
            <v>223605</v>
          </cell>
          <cell r="I1444">
            <v>45444</v>
          </cell>
          <cell r="J1444" t="str">
            <v>1 - Plantonista</v>
          </cell>
          <cell r="K1444">
            <v>30</v>
          </cell>
          <cell r="L1444">
            <v>2456.11</v>
          </cell>
          <cell r="Q1444">
            <v>1897.91</v>
          </cell>
          <cell r="R1444">
            <v>1104.43</v>
          </cell>
          <cell r="S1444">
            <v>643.85</v>
          </cell>
          <cell r="W1444">
            <v>1324.75</v>
          </cell>
          <cell r="X1444">
            <v>4777.5500000000011</v>
          </cell>
        </row>
        <row r="1445">
          <cell r="C1445" t="str">
            <v>HOSPITAL MESTRE VITALINO</v>
          </cell>
          <cell r="E1445" t="str">
            <v>LUCIANA MARIA DA SILVA</v>
          </cell>
          <cell r="G1445" t="str">
            <v>3 - Administrativo</v>
          </cell>
          <cell r="H1445" t="str">
            <v>763305</v>
          </cell>
          <cell r="I1445">
            <v>45444</v>
          </cell>
          <cell r="J1445" t="str">
            <v>1 - Plantonista</v>
          </cell>
          <cell r="K1445">
            <v>44</v>
          </cell>
          <cell r="L1445">
            <v>1412</v>
          </cell>
          <cell r="Q1445">
            <v>867.7</v>
          </cell>
          <cell r="R1445">
            <v>283.79000000000002</v>
          </cell>
          <cell r="W1445">
            <v>644.66</v>
          </cell>
          <cell r="X1445">
            <v>1918.83</v>
          </cell>
        </row>
        <row r="1446">
          <cell r="C1446" t="str">
            <v>HOSPITAL MESTRE VITALINO</v>
          </cell>
          <cell r="E1446" t="str">
            <v>LUCIANA PATRICIA DA SILVA</v>
          </cell>
          <cell r="G1446" t="str">
            <v>2 - Outros Profissionais da Saúde</v>
          </cell>
          <cell r="H1446" t="str">
            <v>322205</v>
          </cell>
          <cell r="I1446">
            <v>45444</v>
          </cell>
          <cell r="J1446" t="str">
            <v>1 - Plantonista</v>
          </cell>
          <cell r="K1446">
            <v>44</v>
          </cell>
          <cell r="L1446">
            <v>1469.43</v>
          </cell>
          <cell r="Q1446">
            <v>1112.58</v>
          </cell>
          <cell r="R1446">
            <v>2181.3000000000002</v>
          </cell>
          <cell r="S1446">
            <v>286.94</v>
          </cell>
          <cell r="W1446">
            <v>620.54</v>
          </cell>
          <cell r="X1446">
            <v>4429.71</v>
          </cell>
        </row>
        <row r="1447">
          <cell r="C1447" t="str">
            <v>HOSPITAL MESTRE VITALINO</v>
          </cell>
          <cell r="E1447" t="str">
            <v>LUCIANA VALENCA DE OLIVEIRA</v>
          </cell>
          <cell r="G1447" t="str">
            <v>1 - Médico</v>
          </cell>
          <cell r="H1447" t="str">
            <v>225124</v>
          </cell>
          <cell r="I1447">
            <v>45444</v>
          </cell>
          <cell r="J1447" t="str">
            <v>2 - Diarista</v>
          </cell>
          <cell r="K1447">
            <v>20</v>
          </cell>
          <cell r="L1447">
            <v>4236</v>
          </cell>
          <cell r="Q1447">
            <v>5423.01</v>
          </cell>
          <cell r="R1447">
            <v>494.2</v>
          </cell>
          <cell r="S1447">
            <v>4596.6400000000003</v>
          </cell>
          <cell r="W1447">
            <v>2333.2600000000002</v>
          </cell>
          <cell r="X1447">
            <v>12416.590000000002</v>
          </cell>
        </row>
        <row r="1448">
          <cell r="C1448" t="str">
            <v>HOSPITAL MESTRE VITALINO</v>
          </cell>
          <cell r="E1448" t="str">
            <v>LUCIANA VIEIRA CUNHA SILVA</v>
          </cell>
          <cell r="G1448" t="str">
            <v>2 - Outros Profissionais da Saúde</v>
          </cell>
          <cell r="H1448" t="str">
            <v>251605</v>
          </cell>
          <cell r="I1448">
            <v>45444</v>
          </cell>
          <cell r="J1448" t="str">
            <v>2 - Diarista</v>
          </cell>
          <cell r="K1448">
            <v>30</v>
          </cell>
          <cell r="L1448">
            <v>2392.09</v>
          </cell>
          <cell r="Q1448">
            <v>1337.25</v>
          </cell>
          <cell r="R1448">
            <v>282.39999999999998</v>
          </cell>
          <cell r="W1448">
            <v>267.58999999999997</v>
          </cell>
          <cell r="X1448">
            <v>3744.15</v>
          </cell>
        </row>
        <row r="1449">
          <cell r="C1449" t="str">
            <v>HOSPITAL MESTRE VITALINO</v>
          </cell>
          <cell r="E1449" t="str">
            <v>LUCIANO BRAZ DE LUCENA</v>
          </cell>
          <cell r="G1449" t="str">
            <v>3 - Administrativo</v>
          </cell>
          <cell r="H1449" t="str">
            <v>763305</v>
          </cell>
          <cell r="I1449">
            <v>45444</v>
          </cell>
          <cell r="J1449" t="str">
            <v>1 - Plantonista</v>
          </cell>
          <cell r="K1449">
            <v>44</v>
          </cell>
          <cell r="L1449">
            <v>1412</v>
          </cell>
          <cell r="Q1449">
            <v>847.65</v>
          </cell>
          <cell r="R1449">
            <v>282.39999999999998</v>
          </cell>
          <cell r="W1449">
            <v>159.55000000000001</v>
          </cell>
          <cell r="X1449">
            <v>2382.5</v>
          </cell>
        </row>
        <row r="1450">
          <cell r="C1450" t="str">
            <v>HOSPITAL MESTRE VITALINO</v>
          </cell>
          <cell r="E1450" t="str">
            <v>LUCIANO CORREIA DE AMORIM JUNIOR</v>
          </cell>
          <cell r="G1450" t="str">
            <v>2 - Outros Profissionais da Saúde</v>
          </cell>
          <cell r="H1450" t="str">
            <v>322205</v>
          </cell>
          <cell r="I1450">
            <v>45444</v>
          </cell>
          <cell r="J1450" t="str">
            <v>1 - Plantonista</v>
          </cell>
          <cell r="K1450">
            <v>44</v>
          </cell>
          <cell r="L1450">
            <v>1469.43</v>
          </cell>
          <cell r="Q1450">
            <v>1137.71</v>
          </cell>
          <cell r="R1450">
            <v>2274.41</v>
          </cell>
          <cell r="S1450">
            <v>286.94</v>
          </cell>
          <cell r="W1450">
            <v>497.88</v>
          </cell>
          <cell r="X1450">
            <v>4670.6099999999997</v>
          </cell>
        </row>
        <row r="1451">
          <cell r="C1451" t="str">
            <v>HOSPITAL MESTRE VITALINO</v>
          </cell>
          <cell r="E1451" t="str">
            <v>LUCIANO FLAVIO DA SILVA</v>
          </cell>
          <cell r="G1451" t="str">
            <v>2 - Outros Profissionais da Saúde</v>
          </cell>
          <cell r="H1451" t="str">
            <v>324115</v>
          </cell>
          <cell r="I1451">
            <v>45444</v>
          </cell>
          <cell r="J1451" t="str">
            <v>1 - Plantonista</v>
          </cell>
          <cell r="K1451">
            <v>24</v>
          </cell>
          <cell r="L1451">
            <v>334.55</v>
          </cell>
          <cell r="P1451">
            <v>5632.11</v>
          </cell>
          <cell r="Q1451">
            <v>2117.9299999999998</v>
          </cell>
          <cell r="R1451">
            <v>528.95000000000005</v>
          </cell>
          <cell r="S1451">
            <v>52.12</v>
          </cell>
          <cell r="W1451">
            <v>5709.39</v>
          </cell>
          <cell r="X1451">
            <v>2956.2700000000013</v>
          </cell>
        </row>
        <row r="1452">
          <cell r="C1452" t="str">
            <v>HOSPITAL MESTRE VITALINO</v>
          </cell>
          <cell r="E1452" t="str">
            <v>LUCIANO FRANCA DOS SANTOS</v>
          </cell>
          <cell r="G1452" t="str">
            <v>3 - Administrativo</v>
          </cell>
          <cell r="H1452" t="str">
            <v>517410</v>
          </cell>
          <cell r="I1452">
            <v>45444</v>
          </cell>
          <cell r="J1452" t="str">
            <v>1 - Plantonista</v>
          </cell>
          <cell r="K1452">
            <v>44</v>
          </cell>
          <cell r="L1452">
            <v>1364.93</v>
          </cell>
          <cell r="Q1452">
            <v>854.31</v>
          </cell>
          <cell r="R1452">
            <v>285.86</v>
          </cell>
          <cell r="S1452">
            <v>100</v>
          </cell>
          <cell r="W1452">
            <v>136.38999999999999</v>
          </cell>
          <cell r="X1452">
            <v>2468.71</v>
          </cell>
        </row>
        <row r="1453">
          <cell r="C1453" t="str">
            <v>HOSPITAL MESTRE VITALINO</v>
          </cell>
          <cell r="E1453" t="str">
            <v>LUCIANO FRANCISCO DA SILVA</v>
          </cell>
          <cell r="G1453" t="str">
            <v>2 - Outros Profissionais da Saúde</v>
          </cell>
          <cell r="H1453" t="str">
            <v>324115</v>
          </cell>
          <cell r="I1453">
            <v>45444</v>
          </cell>
          <cell r="J1453" t="str">
            <v>1 - Plantonista</v>
          </cell>
          <cell r="K1453">
            <v>24</v>
          </cell>
          <cell r="L1453">
            <v>2509.09</v>
          </cell>
          <cell r="Q1453">
            <v>2165.46</v>
          </cell>
          <cell r="R1453">
            <v>1864.57</v>
          </cell>
          <cell r="S1453">
            <v>140</v>
          </cell>
          <cell r="W1453">
            <v>813.75</v>
          </cell>
          <cell r="X1453">
            <v>5865.37</v>
          </cell>
        </row>
        <row r="1454">
          <cell r="C1454" t="str">
            <v>HOSPITAL MESTRE VITALINO</v>
          </cell>
          <cell r="E1454" t="str">
            <v>LUCIANO JOSE DA SILVA</v>
          </cell>
          <cell r="G1454" t="str">
            <v>3 - Administrativo</v>
          </cell>
          <cell r="H1454" t="str">
            <v>517410</v>
          </cell>
          <cell r="I1454">
            <v>45444</v>
          </cell>
          <cell r="J1454" t="str">
            <v>1 - Plantonista</v>
          </cell>
          <cell r="K1454">
            <v>44</v>
          </cell>
          <cell r="L1454">
            <v>1412</v>
          </cell>
          <cell r="Q1454">
            <v>854.54</v>
          </cell>
          <cell r="R1454">
            <v>81.52</v>
          </cell>
          <cell r="S1454">
            <v>100</v>
          </cell>
          <cell r="W1454">
            <v>602.91999999999996</v>
          </cell>
          <cell r="X1454">
            <v>1845.1399999999999</v>
          </cell>
        </row>
        <row r="1455">
          <cell r="C1455" t="str">
            <v>HOSPITAL MESTRE VITALINO</v>
          </cell>
          <cell r="E1455" t="str">
            <v>LUCIANO SEVERINO DA SILVA</v>
          </cell>
          <cell r="G1455" t="str">
            <v>3 - Administrativo</v>
          </cell>
          <cell r="H1455" t="str">
            <v>521130</v>
          </cell>
          <cell r="I1455">
            <v>45444</v>
          </cell>
          <cell r="J1455" t="str">
            <v>1 - Plantonista</v>
          </cell>
          <cell r="K1455">
            <v>44</v>
          </cell>
          <cell r="L1455">
            <v>1412</v>
          </cell>
          <cell r="Q1455">
            <v>900.53</v>
          </cell>
          <cell r="R1455">
            <v>503.75</v>
          </cell>
          <cell r="S1455">
            <v>70</v>
          </cell>
          <cell r="W1455">
            <v>185.77</v>
          </cell>
          <cell r="X1455">
            <v>2700.5099999999998</v>
          </cell>
        </row>
        <row r="1456">
          <cell r="C1456" t="str">
            <v>HOSPITAL MESTRE VITALINO</v>
          </cell>
          <cell r="E1456" t="str">
            <v>LUCICLEIDE DO AMARAL MOREIRA</v>
          </cell>
          <cell r="G1456" t="str">
            <v>2 - Outros Profissionais da Saúde</v>
          </cell>
          <cell r="H1456" t="str">
            <v>223505</v>
          </cell>
          <cell r="I1456">
            <v>45444</v>
          </cell>
          <cell r="J1456" t="str">
            <v>1 - Plantonista</v>
          </cell>
          <cell r="K1456">
            <v>40</v>
          </cell>
          <cell r="L1456">
            <v>2737.97</v>
          </cell>
          <cell r="Q1456">
            <v>2067.9899999999998</v>
          </cell>
          <cell r="R1456">
            <v>2033.84</v>
          </cell>
          <cell r="S1456">
            <v>600</v>
          </cell>
          <cell r="W1456">
            <v>1910.52</v>
          </cell>
          <cell r="X1456">
            <v>5529.2799999999988</v>
          </cell>
        </row>
        <row r="1457">
          <cell r="C1457" t="str">
            <v>HOSPITAL MESTRE VITALINO</v>
          </cell>
          <cell r="E1457" t="str">
            <v>LUCICLEIDE FERREIRA DA SILVA SOUZA</v>
          </cell>
          <cell r="G1457" t="str">
            <v>3 - Administrativo</v>
          </cell>
          <cell r="H1457" t="str">
            <v>514320</v>
          </cell>
          <cell r="I1457">
            <v>45444</v>
          </cell>
          <cell r="J1457" t="str">
            <v>1 - Plantonista</v>
          </cell>
          <cell r="K1457">
            <v>44</v>
          </cell>
          <cell r="L1457">
            <v>1364.93</v>
          </cell>
          <cell r="Q1457">
            <v>985.51</v>
          </cell>
          <cell r="R1457">
            <v>524.58000000000004</v>
          </cell>
          <cell r="W1457">
            <v>177.23</v>
          </cell>
          <cell r="X1457">
            <v>2697.79</v>
          </cell>
        </row>
        <row r="1458">
          <cell r="C1458" t="str">
            <v>HOSPITAL MESTRE VITALINO</v>
          </cell>
          <cell r="E1458" t="str">
            <v>LUCICLEIDE FERREIRA LINS</v>
          </cell>
          <cell r="G1458" t="str">
            <v>2 - Outros Profissionais da Saúde</v>
          </cell>
          <cell r="H1458" t="str">
            <v>322205</v>
          </cell>
          <cell r="I1458">
            <v>45444</v>
          </cell>
          <cell r="J1458" t="str">
            <v>1 - Plantonista</v>
          </cell>
          <cell r="K1458">
            <v>44</v>
          </cell>
          <cell r="L1458">
            <v>0</v>
          </cell>
          <cell r="P1458">
            <v>2902.35</v>
          </cell>
          <cell r="Q1458">
            <v>1105.48</v>
          </cell>
          <cell r="R1458">
            <v>1735.2</v>
          </cell>
          <cell r="S1458">
            <v>0</v>
          </cell>
          <cell r="W1458">
            <v>3246.89</v>
          </cell>
          <cell r="X1458">
            <v>2496.14</v>
          </cell>
        </row>
        <row r="1459">
          <cell r="C1459" t="str">
            <v>HOSPITAL MESTRE VITALINO</v>
          </cell>
          <cell r="E1459" t="str">
            <v>LUCICLEIDE MARIA DA SILVA</v>
          </cell>
          <cell r="G1459" t="str">
            <v>2 - Outros Profissionais da Saúde</v>
          </cell>
          <cell r="H1459" t="str">
            <v>322205</v>
          </cell>
          <cell r="I1459">
            <v>45444</v>
          </cell>
          <cell r="J1459" t="str">
            <v>1 - Plantonista</v>
          </cell>
          <cell r="K1459">
            <v>44</v>
          </cell>
          <cell r="L1459">
            <v>1469.43</v>
          </cell>
          <cell r="Q1459">
            <v>946.74</v>
          </cell>
          <cell r="R1459">
            <v>1935.71</v>
          </cell>
          <cell r="S1459">
            <v>140</v>
          </cell>
          <cell r="W1459">
            <v>419.23</v>
          </cell>
          <cell r="X1459">
            <v>4072.65</v>
          </cell>
        </row>
        <row r="1460">
          <cell r="C1460" t="str">
            <v>HOSPITAL MESTRE VITALINO</v>
          </cell>
          <cell r="E1460" t="str">
            <v>LUCICLEIDE MARIA DA SILVA</v>
          </cell>
          <cell r="G1460" t="str">
            <v>2 - Outros Profissionais da Saúde</v>
          </cell>
          <cell r="H1460" t="str">
            <v>223505</v>
          </cell>
          <cell r="I1460">
            <v>45444</v>
          </cell>
          <cell r="J1460" t="str">
            <v>1 - Plantonista</v>
          </cell>
          <cell r="K1460">
            <v>40</v>
          </cell>
          <cell r="L1460">
            <v>2737.97</v>
          </cell>
          <cell r="Q1460">
            <v>1954.6</v>
          </cell>
          <cell r="R1460">
            <v>1387.22</v>
          </cell>
          <cell r="S1460">
            <v>750.59</v>
          </cell>
          <cell r="W1460">
            <v>821.69</v>
          </cell>
          <cell r="X1460">
            <v>6008.6900000000005</v>
          </cell>
        </row>
        <row r="1461">
          <cell r="C1461" t="str">
            <v>HOSPITAL MESTRE VITALINO</v>
          </cell>
          <cell r="E1461" t="str">
            <v>LUCIENE GEISA DA SILVA</v>
          </cell>
          <cell r="G1461" t="str">
            <v>3 - Administrativo</v>
          </cell>
          <cell r="H1461" t="str">
            <v>411010</v>
          </cell>
          <cell r="I1461">
            <v>45444</v>
          </cell>
          <cell r="J1461" t="str">
            <v>1 - Plantonista</v>
          </cell>
          <cell r="K1461">
            <v>44</v>
          </cell>
          <cell r="L1461">
            <v>1466.18</v>
          </cell>
          <cell r="Q1461">
            <v>891.8</v>
          </cell>
          <cell r="R1461">
            <v>282.39999999999998</v>
          </cell>
          <cell r="W1461">
            <v>253.48</v>
          </cell>
          <cell r="X1461">
            <v>2386.9</v>
          </cell>
        </row>
        <row r="1462">
          <cell r="C1462" t="str">
            <v>HOSPITAL MESTRE VITALINO</v>
          </cell>
          <cell r="E1462" t="str">
            <v>LUCILENE MARIA DOS SANTOS</v>
          </cell>
          <cell r="G1462" t="str">
            <v>2 - Outros Profissionais da Saúde</v>
          </cell>
          <cell r="H1462" t="str">
            <v>322205</v>
          </cell>
          <cell r="I1462">
            <v>45444</v>
          </cell>
          <cell r="J1462" t="str">
            <v>1 - Plantonista</v>
          </cell>
          <cell r="K1462">
            <v>44</v>
          </cell>
          <cell r="L1462">
            <v>1469.43</v>
          </cell>
          <cell r="Q1462">
            <v>1007.02</v>
          </cell>
          <cell r="R1462">
            <v>1973.49</v>
          </cell>
          <cell r="S1462">
            <v>286.94</v>
          </cell>
          <cell r="W1462">
            <v>460.65</v>
          </cell>
          <cell r="X1462">
            <v>4276.2299999999996</v>
          </cell>
        </row>
        <row r="1463">
          <cell r="C1463" t="str">
            <v>HOSPITAL MESTRE VITALINO</v>
          </cell>
          <cell r="E1463" t="str">
            <v>LUCIMAEL DE GOES SILVA</v>
          </cell>
          <cell r="G1463" t="str">
            <v>3 - Administrativo</v>
          </cell>
          <cell r="H1463" t="str">
            <v>515110</v>
          </cell>
          <cell r="I1463">
            <v>45444</v>
          </cell>
          <cell r="J1463" t="str">
            <v>1 - Plantonista</v>
          </cell>
          <cell r="K1463">
            <v>44</v>
          </cell>
          <cell r="L1463">
            <v>1364.93</v>
          </cell>
          <cell r="Q1463">
            <v>962.84</v>
          </cell>
          <cell r="R1463">
            <v>599.77</v>
          </cell>
          <cell r="W1463">
            <v>530.98</v>
          </cell>
          <cell r="X1463">
            <v>2396.56</v>
          </cell>
        </row>
        <row r="1464">
          <cell r="C1464" t="str">
            <v>HOSPITAL MESTRE VITALINO</v>
          </cell>
          <cell r="E1464" t="str">
            <v>LUCIMARA ALEXANDRE DOS SANTOS</v>
          </cell>
          <cell r="G1464" t="str">
            <v>2 - Outros Profissionais da Saúde</v>
          </cell>
          <cell r="H1464" t="str">
            <v>322205</v>
          </cell>
          <cell r="I1464">
            <v>45444</v>
          </cell>
          <cell r="J1464" t="str">
            <v>1 - Plantonista</v>
          </cell>
          <cell r="K1464">
            <v>44</v>
          </cell>
          <cell r="L1464">
            <v>1469.43</v>
          </cell>
          <cell r="Q1464">
            <v>994.04</v>
          </cell>
          <cell r="R1464">
            <v>2030.85</v>
          </cell>
          <cell r="S1464">
            <v>267.35000000000002</v>
          </cell>
          <cell r="W1464">
            <v>841.83</v>
          </cell>
          <cell r="X1464">
            <v>3919.84</v>
          </cell>
        </row>
        <row r="1465">
          <cell r="C1465" t="str">
            <v>HOSPITAL MESTRE VITALINO</v>
          </cell>
          <cell r="E1465" t="str">
            <v>LUCINEIDE HELENA DA SILVA CAMPOS</v>
          </cell>
          <cell r="G1465" t="str">
            <v>2 - Outros Profissionais da Saúde</v>
          </cell>
          <cell r="H1465" t="str">
            <v>223505</v>
          </cell>
          <cell r="I1465">
            <v>45444</v>
          </cell>
          <cell r="J1465" t="str">
            <v>1 - Plantonista</v>
          </cell>
          <cell r="K1465">
            <v>40</v>
          </cell>
          <cell r="L1465">
            <v>2737.97</v>
          </cell>
          <cell r="Q1465">
            <v>1934.96</v>
          </cell>
          <cell r="R1465">
            <v>1380.16</v>
          </cell>
          <cell r="S1465">
            <v>750.59</v>
          </cell>
          <cell r="W1465">
            <v>817.98</v>
          </cell>
          <cell r="X1465">
            <v>5985.7000000000007</v>
          </cell>
        </row>
        <row r="1466">
          <cell r="C1466" t="str">
            <v>HOSPITAL MESTRE VITALINO</v>
          </cell>
          <cell r="E1466" t="str">
            <v>LUCINEIDE MARIA ALVES</v>
          </cell>
          <cell r="G1466" t="str">
            <v>3 - Administrativo</v>
          </cell>
          <cell r="H1466" t="str">
            <v>514320</v>
          </cell>
          <cell r="I1466">
            <v>45444</v>
          </cell>
          <cell r="J1466" t="str">
            <v>1 - Plantonista</v>
          </cell>
          <cell r="K1466">
            <v>44</v>
          </cell>
          <cell r="L1466">
            <v>1412</v>
          </cell>
          <cell r="Q1466">
            <v>900.03</v>
          </cell>
          <cell r="R1466">
            <v>1251.6500000000001</v>
          </cell>
          <cell r="S1466">
            <v>70</v>
          </cell>
          <cell r="W1466">
            <v>302.27999999999997</v>
          </cell>
          <cell r="X1466">
            <v>3331.3999999999996</v>
          </cell>
        </row>
        <row r="1467">
          <cell r="C1467" t="str">
            <v>HOSPITAL MESTRE VITALINO</v>
          </cell>
          <cell r="E1467" t="str">
            <v>LUCIVANIA HELENA DE FRANCA</v>
          </cell>
          <cell r="G1467" t="str">
            <v>3 - Administrativo</v>
          </cell>
          <cell r="H1467" t="str">
            <v>514320</v>
          </cell>
          <cell r="I1467">
            <v>45444</v>
          </cell>
          <cell r="J1467" t="str">
            <v>1 - Plantonista</v>
          </cell>
          <cell r="K1467">
            <v>44</v>
          </cell>
          <cell r="L1467">
            <v>1412</v>
          </cell>
          <cell r="Q1467">
            <v>920.87</v>
          </cell>
          <cell r="R1467">
            <v>506.93</v>
          </cell>
          <cell r="S1467">
            <v>70</v>
          </cell>
          <cell r="W1467">
            <v>242.54</v>
          </cell>
          <cell r="X1467">
            <v>2667.2599999999998</v>
          </cell>
        </row>
        <row r="1468">
          <cell r="C1468" t="str">
            <v>HOSPITAL MESTRE VITALINO</v>
          </cell>
          <cell r="E1468" t="str">
            <v>LUCIVANIA MARIA CELESTINO</v>
          </cell>
          <cell r="G1468" t="str">
            <v>2 - Outros Profissionais da Saúde</v>
          </cell>
          <cell r="H1468" t="str">
            <v>322205</v>
          </cell>
          <cell r="I1468">
            <v>45444</v>
          </cell>
          <cell r="J1468" t="str">
            <v>1 - Plantonista</v>
          </cell>
          <cell r="K1468">
            <v>44</v>
          </cell>
          <cell r="L1468">
            <v>0</v>
          </cell>
          <cell r="Q1468">
            <v>0</v>
          </cell>
          <cell r="R1468">
            <v>9398.01</v>
          </cell>
          <cell r="S1468">
            <v>0</v>
          </cell>
          <cell r="W1468">
            <v>9398.01</v>
          </cell>
          <cell r="X1468">
            <v>0</v>
          </cell>
        </row>
        <row r="1469">
          <cell r="C1469" t="str">
            <v>HOSPITAL MESTRE VITALINO</v>
          </cell>
          <cell r="E1469" t="str">
            <v>LUDIMYLA GONCALVES DA SILVA</v>
          </cell>
          <cell r="G1469" t="str">
            <v>2 - Outros Profissionais da Saúde</v>
          </cell>
          <cell r="H1469" t="str">
            <v>223505</v>
          </cell>
          <cell r="I1469">
            <v>45444</v>
          </cell>
          <cell r="J1469" t="str">
            <v>1 - Plantonista</v>
          </cell>
          <cell r="K1469">
            <v>40</v>
          </cell>
          <cell r="L1469">
            <v>2737.97</v>
          </cell>
          <cell r="Q1469">
            <v>2029.11</v>
          </cell>
          <cell r="R1469">
            <v>1380.16</v>
          </cell>
          <cell r="S1469">
            <v>1024.3900000000001</v>
          </cell>
          <cell r="W1469">
            <v>819.84</v>
          </cell>
          <cell r="X1469">
            <v>6351.79</v>
          </cell>
        </row>
        <row r="1470">
          <cell r="C1470" t="str">
            <v>HOSPITAL MESTRE VITALINO</v>
          </cell>
          <cell r="E1470" t="str">
            <v>LUIS FERNANDO TEODOSIO DE OLIVEIRA</v>
          </cell>
          <cell r="G1470" t="str">
            <v>3 - Administrativo</v>
          </cell>
          <cell r="H1470" t="str">
            <v>515110</v>
          </cell>
          <cell r="I1470">
            <v>45444</v>
          </cell>
          <cell r="J1470" t="str">
            <v>1 - Plantonista</v>
          </cell>
          <cell r="K1470">
            <v>44</v>
          </cell>
          <cell r="L1470">
            <v>1412</v>
          </cell>
          <cell r="Q1470">
            <v>852.68</v>
          </cell>
          <cell r="R1470">
            <v>723.89</v>
          </cell>
          <cell r="W1470">
            <v>199.29</v>
          </cell>
          <cell r="X1470">
            <v>2789.2799999999997</v>
          </cell>
        </row>
        <row r="1471">
          <cell r="C1471" t="str">
            <v>HOSPITAL MESTRE VITALINO</v>
          </cell>
          <cell r="E1471" t="str">
            <v>LUIS MANUEL DA SILVA</v>
          </cell>
          <cell r="G1471" t="str">
            <v>3 - Administrativo</v>
          </cell>
          <cell r="H1471" t="str">
            <v>513505</v>
          </cell>
          <cell r="I1471">
            <v>45444</v>
          </cell>
          <cell r="J1471" t="str">
            <v>1 - Plantonista</v>
          </cell>
          <cell r="K1471">
            <v>44</v>
          </cell>
          <cell r="L1471">
            <v>1412</v>
          </cell>
          <cell r="Q1471">
            <v>1075.58</v>
          </cell>
          <cell r="R1471">
            <v>564.58000000000004</v>
          </cell>
          <cell r="S1471">
            <v>70</v>
          </cell>
          <cell r="W1471">
            <v>653.64</v>
          </cell>
          <cell r="X1471">
            <v>2468.52</v>
          </cell>
        </row>
        <row r="1472">
          <cell r="C1472" t="str">
            <v>HOSPITAL MESTRE VITALINO</v>
          </cell>
          <cell r="E1472" t="str">
            <v>LUIZ AUGUSTO LAGEDO FERRAZ</v>
          </cell>
          <cell r="G1472" t="str">
            <v>1 - Médico</v>
          </cell>
          <cell r="H1472" t="str">
            <v>225112</v>
          </cell>
          <cell r="I1472">
            <v>45444</v>
          </cell>
          <cell r="J1472" t="str">
            <v>1 - Plantonista</v>
          </cell>
          <cell r="K1472">
            <v>24</v>
          </cell>
          <cell r="L1472">
            <v>4236</v>
          </cell>
          <cell r="Q1472">
            <v>6531.16</v>
          </cell>
          <cell r="R1472">
            <v>3976.47</v>
          </cell>
          <cell r="S1472">
            <v>4596.6400000000003</v>
          </cell>
          <cell r="W1472">
            <v>3290.89</v>
          </cell>
          <cell r="X1472">
            <v>16049.380000000001</v>
          </cell>
        </row>
        <row r="1473">
          <cell r="C1473" t="str">
            <v>HOSPITAL MESTRE VITALINO</v>
          </cell>
          <cell r="E1473" t="str">
            <v>LUIZ FELIPE AVILA CARVALHO CUSTODIO DA SILVA</v>
          </cell>
          <cell r="G1473" t="str">
            <v>1 - Médico</v>
          </cell>
          <cell r="H1473" t="str">
            <v>225225</v>
          </cell>
          <cell r="I1473">
            <v>45444</v>
          </cell>
          <cell r="J1473" t="str">
            <v>1 - Plantonista</v>
          </cell>
          <cell r="K1473">
            <v>24</v>
          </cell>
          <cell r="L1473">
            <v>4236</v>
          </cell>
          <cell r="Q1473">
            <v>15590.47</v>
          </cell>
          <cell r="R1473">
            <v>39028.01</v>
          </cell>
          <cell r="S1473">
            <v>6255.05</v>
          </cell>
          <cell r="W1473">
            <v>13379.03</v>
          </cell>
          <cell r="X1473">
            <v>51730.500000000007</v>
          </cell>
        </row>
        <row r="1474">
          <cell r="C1474" t="str">
            <v>HOSPITAL MESTRE VITALINO</v>
          </cell>
          <cell r="E1474" t="str">
            <v>LUIZ FERNANDO DE LOIOLA BARROS</v>
          </cell>
          <cell r="G1474" t="str">
            <v>2 - Outros Profissionais da Saúde</v>
          </cell>
          <cell r="H1474" t="str">
            <v>322205</v>
          </cell>
          <cell r="I1474">
            <v>45444</v>
          </cell>
          <cell r="J1474" t="str">
            <v>1 - Plantonista</v>
          </cell>
          <cell r="K1474">
            <v>44</v>
          </cell>
          <cell r="L1474">
            <v>1371.47</v>
          </cell>
          <cell r="Q1474">
            <v>1119.3499999999999</v>
          </cell>
          <cell r="R1474">
            <v>2240.7399999999998</v>
          </cell>
          <cell r="S1474">
            <v>267.35000000000002</v>
          </cell>
          <cell r="W1474">
            <v>514.79999999999995</v>
          </cell>
          <cell r="X1474">
            <v>4484.1099999999997</v>
          </cell>
        </row>
        <row r="1475">
          <cell r="C1475" t="str">
            <v>HOSPITAL MESTRE VITALINO</v>
          </cell>
          <cell r="E1475" t="str">
            <v>LUIZ GUSTAVO SALVINO DA SILVA</v>
          </cell>
          <cell r="G1475" t="str">
            <v>3 - Administrativo</v>
          </cell>
          <cell r="H1475" t="str">
            <v>514320</v>
          </cell>
          <cell r="I1475">
            <v>45444</v>
          </cell>
          <cell r="J1475" t="str">
            <v>2 - Diarista</v>
          </cell>
          <cell r="K1475">
            <v>44</v>
          </cell>
          <cell r="L1475">
            <v>1129.5999999999999</v>
          </cell>
          <cell r="Q1475">
            <v>882.62</v>
          </cell>
          <cell r="R1475">
            <v>338.88</v>
          </cell>
          <cell r="S1475">
            <v>60.67</v>
          </cell>
          <cell r="W1475">
            <v>121.16</v>
          </cell>
          <cell r="X1475">
            <v>2290.61</v>
          </cell>
        </row>
        <row r="1476">
          <cell r="C1476" t="str">
            <v>HOSPITAL MESTRE VITALINO</v>
          </cell>
          <cell r="E1476" t="str">
            <v>LUIZ IZIDORO BATISTA</v>
          </cell>
          <cell r="G1476" t="str">
            <v>3 - Administrativo</v>
          </cell>
          <cell r="H1476" t="str">
            <v>513505</v>
          </cell>
          <cell r="I1476">
            <v>45444</v>
          </cell>
          <cell r="J1476" t="str">
            <v>1 - Plantonista</v>
          </cell>
          <cell r="K1476">
            <v>44</v>
          </cell>
          <cell r="L1476">
            <v>47.07</v>
          </cell>
          <cell r="P1476">
            <v>2788.6</v>
          </cell>
          <cell r="Q1476">
            <v>977.65</v>
          </cell>
          <cell r="R1476">
            <v>9.41</v>
          </cell>
          <cell r="S1476">
            <v>2.33</v>
          </cell>
          <cell r="W1476">
            <v>2795.66</v>
          </cell>
          <cell r="X1476">
            <v>1029.4000000000001</v>
          </cell>
        </row>
        <row r="1477">
          <cell r="C1477" t="str">
            <v>HOSPITAL MESTRE VITALINO</v>
          </cell>
          <cell r="E1477" t="str">
            <v>LUIZA DA SILVA PEIXOTO</v>
          </cell>
          <cell r="G1477" t="str">
            <v>2 - Outros Profissionais da Saúde</v>
          </cell>
          <cell r="H1477" t="str">
            <v>322205</v>
          </cell>
          <cell r="I1477">
            <v>45444</v>
          </cell>
          <cell r="J1477" t="str">
            <v>2 - Diarista</v>
          </cell>
          <cell r="K1477">
            <v>44</v>
          </cell>
          <cell r="L1477">
            <v>1469.43</v>
          </cell>
          <cell r="Q1477">
            <v>788.26</v>
          </cell>
          <cell r="R1477">
            <v>1935.71</v>
          </cell>
          <cell r="S1477">
            <v>140</v>
          </cell>
          <cell r="W1477">
            <v>419.23</v>
          </cell>
          <cell r="X1477">
            <v>3914.1699999999996</v>
          </cell>
        </row>
        <row r="1478">
          <cell r="C1478" t="str">
            <v>HOSPITAL MESTRE VITALINO</v>
          </cell>
          <cell r="E1478" t="str">
            <v>LUIZA LIVIA CAVALCANTI MOROTO</v>
          </cell>
          <cell r="G1478" t="str">
            <v>1 - Médico</v>
          </cell>
          <cell r="H1478" t="str">
            <v>225170</v>
          </cell>
          <cell r="I1478">
            <v>45444</v>
          </cell>
          <cell r="J1478" t="str">
            <v>1 - Plantonista</v>
          </cell>
          <cell r="K1478">
            <v>24</v>
          </cell>
          <cell r="L1478">
            <v>4236</v>
          </cell>
          <cell r="Q1478">
            <v>6639.01</v>
          </cell>
          <cell r="R1478">
            <v>7108.42</v>
          </cell>
          <cell r="S1478">
            <v>6255.05</v>
          </cell>
          <cell r="W1478">
            <v>4608.24</v>
          </cell>
          <cell r="X1478">
            <v>19630.239999999998</v>
          </cell>
        </row>
        <row r="1479">
          <cell r="C1479" t="str">
            <v>HOSPITAL MESTRE VITALINO</v>
          </cell>
          <cell r="E1479" t="str">
            <v>LUKAS EDWARD DA SILVA</v>
          </cell>
          <cell r="G1479" t="str">
            <v>1 - Médico</v>
          </cell>
          <cell r="H1479" t="str">
            <v>225170</v>
          </cell>
          <cell r="I1479">
            <v>45444</v>
          </cell>
          <cell r="J1479" t="str">
            <v>1 - Plantonista</v>
          </cell>
          <cell r="K1479">
            <v>24</v>
          </cell>
          <cell r="L1479">
            <v>4236</v>
          </cell>
          <cell r="Q1479">
            <v>5255.93</v>
          </cell>
          <cell r="R1479">
            <v>1395.62</v>
          </cell>
          <cell r="S1479">
            <v>7255.05</v>
          </cell>
          <cell r="W1479">
            <v>3312.22</v>
          </cell>
          <cell r="X1479">
            <v>14830.38</v>
          </cell>
        </row>
        <row r="1480">
          <cell r="C1480" t="str">
            <v>HOSPITAL MESTRE VITALINO</v>
          </cell>
          <cell r="E1480" t="str">
            <v>LUNARIA TAMIRES DE OMENA</v>
          </cell>
          <cell r="G1480" t="str">
            <v>2 - Outros Profissionais da Saúde</v>
          </cell>
          <cell r="H1480" t="str">
            <v>322205</v>
          </cell>
          <cell r="I1480">
            <v>45444</v>
          </cell>
          <cell r="J1480" t="str">
            <v>1 - Plantonista</v>
          </cell>
          <cell r="K1480">
            <v>44</v>
          </cell>
          <cell r="L1480">
            <v>1469.43</v>
          </cell>
          <cell r="Q1480">
            <v>993.26</v>
          </cell>
          <cell r="R1480">
            <v>2098.36</v>
          </cell>
          <cell r="S1480">
            <v>140</v>
          </cell>
          <cell r="W1480">
            <v>1098.6199999999999</v>
          </cell>
          <cell r="X1480">
            <v>3602.4300000000003</v>
          </cell>
        </row>
        <row r="1481">
          <cell r="C1481" t="str">
            <v>HOSPITAL MESTRE VITALINO</v>
          </cell>
          <cell r="E1481" t="str">
            <v>LUZIA BEZERRA DA SILVA</v>
          </cell>
          <cell r="G1481" t="str">
            <v>2 - Outros Profissionais da Saúde</v>
          </cell>
          <cell r="H1481" t="str">
            <v>322205</v>
          </cell>
          <cell r="I1481">
            <v>45444</v>
          </cell>
          <cell r="J1481" t="str">
            <v>1 - Plantonista</v>
          </cell>
          <cell r="K1481">
            <v>44</v>
          </cell>
          <cell r="L1481">
            <v>1469.43</v>
          </cell>
          <cell r="Q1481">
            <v>945.92</v>
          </cell>
          <cell r="R1481">
            <v>1935.71</v>
          </cell>
          <cell r="S1481">
            <v>70</v>
          </cell>
          <cell r="W1481">
            <v>410.83</v>
          </cell>
          <cell r="X1481">
            <v>4010.2299999999996</v>
          </cell>
        </row>
        <row r="1482">
          <cell r="C1482" t="str">
            <v>HOSPITAL MESTRE VITALINO</v>
          </cell>
          <cell r="E1482" t="str">
            <v>LUZIA EDUARDA FERREIRA DA SILVA</v>
          </cell>
          <cell r="G1482" t="str">
            <v>2 - Outros Profissionais da Saúde</v>
          </cell>
          <cell r="H1482" t="str">
            <v>322205</v>
          </cell>
          <cell r="I1482">
            <v>45444</v>
          </cell>
          <cell r="J1482" t="str">
            <v>1 - Plantonista</v>
          </cell>
          <cell r="K1482">
            <v>44</v>
          </cell>
          <cell r="L1482">
            <v>1469.43</v>
          </cell>
          <cell r="Q1482">
            <v>1048.06</v>
          </cell>
          <cell r="R1482">
            <v>2203.21</v>
          </cell>
          <cell r="S1482">
            <v>140</v>
          </cell>
          <cell r="W1482">
            <v>495.48</v>
          </cell>
          <cell r="X1482">
            <v>4365.2199999999993</v>
          </cell>
        </row>
        <row r="1483">
          <cell r="C1483" t="str">
            <v>HOSPITAL MESTRE VITALINO</v>
          </cell>
          <cell r="E1483" t="str">
            <v>LUZIA JAQUELINE TOME BISPO</v>
          </cell>
          <cell r="G1483" t="str">
            <v>2 - Outros Profissionais da Saúde</v>
          </cell>
          <cell r="H1483" t="str">
            <v>322205</v>
          </cell>
          <cell r="I1483">
            <v>45444</v>
          </cell>
          <cell r="J1483" t="str">
            <v>1 - Plantonista</v>
          </cell>
          <cell r="K1483">
            <v>44</v>
          </cell>
          <cell r="L1483">
            <v>1420.45</v>
          </cell>
          <cell r="Q1483">
            <v>798.37</v>
          </cell>
          <cell r="R1483">
            <v>1997.36</v>
          </cell>
          <cell r="S1483">
            <v>140</v>
          </cell>
          <cell r="W1483">
            <v>427.33</v>
          </cell>
          <cell r="X1483">
            <v>3928.8500000000004</v>
          </cell>
        </row>
        <row r="1484">
          <cell r="C1484" t="str">
            <v>HOSPITAL MESTRE VITALINO</v>
          </cell>
          <cell r="E1484" t="str">
            <v>LUZINETE CORREIA DE LIMA GOUVEIA</v>
          </cell>
          <cell r="G1484" t="str">
            <v>3 - Administrativo</v>
          </cell>
          <cell r="H1484" t="str">
            <v>513430</v>
          </cell>
          <cell r="I1484">
            <v>45444</v>
          </cell>
          <cell r="J1484" t="str">
            <v>1 - Plantonista</v>
          </cell>
          <cell r="K1484">
            <v>44</v>
          </cell>
          <cell r="L1484">
            <v>1364.93</v>
          </cell>
          <cell r="Q1484">
            <v>882.2</v>
          </cell>
          <cell r="R1484">
            <v>737.15</v>
          </cell>
          <cell r="S1484">
            <v>70</v>
          </cell>
          <cell r="W1484">
            <v>704.06</v>
          </cell>
          <cell r="X1484">
            <v>2350.2200000000003</v>
          </cell>
        </row>
        <row r="1485">
          <cell r="C1485" t="str">
            <v>HOSPITAL MESTRE VITALINO</v>
          </cell>
          <cell r="E1485" t="str">
            <v>LYNNEKER HELTOBELLE RAMOS FRAZAO</v>
          </cell>
          <cell r="G1485" t="str">
            <v>3 - Administrativo</v>
          </cell>
          <cell r="H1485" t="str">
            <v>212410</v>
          </cell>
          <cell r="I1485">
            <v>45444</v>
          </cell>
          <cell r="J1485" t="str">
            <v>1 - Plantonista</v>
          </cell>
          <cell r="K1485">
            <v>44</v>
          </cell>
          <cell r="L1485">
            <v>2082.65</v>
          </cell>
          <cell r="Q1485">
            <v>1098.8599999999999</v>
          </cell>
          <cell r="R1485">
            <v>400</v>
          </cell>
          <cell r="W1485">
            <v>243.9</v>
          </cell>
          <cell r="X1485">
            <v>3337.61</v>
          </cell>
        </row>
        <row r="1486">
          <cell r="C1486" t="str">
            <v>HOSPITAL MESTRE VITALINO</v>
          </cell>
          <cell r="E1486" t="str">
            <v>MABELLE MORAES CORDEIRO</v>
          </cell>
          <cell r="G1486" t="str">
            <v>3 - Administrativo</v>
          </cell>
          <cell r="H1486" t="str">
            <v>223710</v>
          </cell>
          <cell r="I1486">
            <v>45444</v>
          </cell>
          <cell r="J1486" t="str">
            <v>1 - Plantonista</v>
          </cell>
          <cell r="K1486">
            <v>44</v>
          </cell>
          <cell r="L1486">
            <v>3293.08</v>
          </cell>
          <cell r="Q1486">
            <v>1912.14</v>
          </cell>
          <cell r="R1486">
            <v>282.39999999999998</v>
          </cell>
          <cell r="S1486">
            <v>248.79</v>
          </cell>
          <cell r="W1486">
            <v>738.31</v>
          </cell>
          <cell r="X1486">
            <v>4998.1000000000004</v>
          </cell>
        </row>
        <row r="1487">
          <cell r="C1487" t="str">
            <v>HOSPITAL MESTRE VITALINO</v>
          </cell>
          <cell r="E1487" t="str">
            <v>MABILLY FRANCIELLE ALICE DA SILVA</v>
          </cell>
          <cell r="G1487" t="str">
            <v>2 - Outros Profissionais da Saúde</v>
          </cell>
          <cell r="H1487" t="str">
            <v>322205</v>
          </cell>
          <cell r="I1487">
            <v>45444</v>
          </cell>
          <cell r="J1487" t="str">
            <v>1 - Plantonista</v>
          </cell>
          <cell r="K1487">
            <v>44</v>
          </cell>
          <cell r="L1487">
            <v>1371.47</v>
          </cell>
          <cell r="Q1487">
            <v>960.52</v>
          </cell>
          <cell r="R1487">
            <v>2163.8200000000002</v>
          </cell>
          <cell r="S1487">
            <v>140</v>
          </cell>
          <cell r="W1487">
            <v>400.06</v>
          </cell>
          <cell r="X1487">
            <v>4235.7499999999991</v>
          </cell>
        </row>
        <row r="1488">
          <cell r="C1488" t="str">
            <v>HOSPITAL MESTRE VITALINO</v>
          </cell>
          <cell r="E1488" t="str">
            <v>MAELEM DA SILVA MOTA</v>
          </cell>
          <cell r="G1488" t="str">
            <v>2 - Outros Profissionais da Saúde</v>
          </cell>
          <cell r="H1488" t="str">
            <v>322205</v>
          </cell>
          <cell r="I1488">
            <v>45444</v>
          </cell>
          <cell r="J1488" t="str">
            <v>1 - Plantonista</v>
          </cell>
          <cell r="K1488">
            <v>44</v>
          </cell>
          <cell r="L1488">
            <v>1469.43</v>
          </cell>
          <cell r="Q1488">
            <v>1083.3599999999999</v>
          </cell>
          <cell r="R1488">
            <v>2053.06</v>
          </cell>
          <cell r="S1488">
            <v>286.94</v>
          </cell>
          <cell r="W1488">
            <v>473.52</v>
          </cell>
          <cell r="X1488">
            <v>4419.2700000000004</v>
          </cell>
        </row>
        <row r="1489">
          <cell r="C1489" t="str">
            <v>HOSPITAL MESTRE VITALINO</v>
          </cell>
          <cell r="E1489" t="str">
            <v>MAGALLY GESSYCA SOARES BRITO</v>
          </cell>
          <cell r="G1489" t="str">
            <v>2 - Outros Profissionais da Saúde</v>
          </cell>
          <cell r="H1489" t="str">
            <v>322205</v>
          </cell>
          <cell r="I1489">
            <v>45444</v>
          </cell>
          <cell r="J1489" t="str">
            <v>1 - Plantonista</v>
          </cell>
          <cell r="K1489">
            <v>44</v>
          </cell>
          <cell r="L1489">
            <v>1469.43</v>
          </cell>
          <cell r="Q1489">
            <v>958.42</v>
          </cell>
          <cell r="R1489">
            <v>1966.56</v>
          </cell>
          <cell r="S1489">
            <v>149.80000000000001</v>
          </cell>
          <cell r="W1489">
            <v>387.23</v>
          </cell>
          <cell r="X1489">
            <v>4156.9799999999996</v>
          </cell>
        </row>
        <row r="1490">
          <cell r="C1490" t="str">
            <v>HOSPITAL MESTRE VITALINO</v>
          </cell>
          <cell r="E1490" t="str">
            <v>MAGALY PEREIRA MAGALHAES</v>
          </cell>
          <cell r="G1490" t="str">
            <v>2 - Outros Profissionais da Saúde</v>
          </cell>
          <cell r="H1490" t="str">
            <v>223505</v>
          </cell>
          <cell r="I1490">
            <v>45444</v>
          </cell>
          <cell r="J1490" t="str">
            <v>1 - Plantonista</v>
          </cell>
          <cell r="K1490">
            <v>40</v>
          </cell>
          <cell r="L1490">
            <v>2737.97</v>
          </cell>
          <cell r="Q1490">
            <v>2242.35</v>
          </cell>
          <cell r="R1490">
            <v>2089.46</v>
          </cell>
          <cell r="S1490">
            <v>850.98</v>
          </cell>
          <cell r="W1490">
            <v>1322.12</v>
          </cell>
          <cell r="X1490">
            <v>6598.64</v>
          </cell>
        </row>
        <row r="1491">
          <cell r="C1491" t="str">
            <v>HOSPITAL MESTRE VITALINO</v>
          </cell>
          <cell r="E1491" t="str">
            <v>MAGDA RODRIGUES BELARMINO</v>
          </cell>
          <cell r="G1491" t="str">
            <v>3 - Administrativo</v>
          </cell>
          <cell r="H1491" t="str">
            <v>763305</v>
          </cell>
          <cell r="I1491">
            <v>45444</v>
          </cell>
          <cell r="J1491" t="str">
            <v>1 - Plantonista</v>
          </cell>
          <cell r="K1491">
            <v>44</v>
          </cell>
          <cell r="L1491">
            <v>0</v>
          </cell>
          <cell r="Q1491">
            <v>0</v>
          </cell>
          <cell r="R1491">
            <v>0</v>
          </cell>
          <cell r="W1491">
            <v>0</v>
          </cell>
          <cell r="X1491">
            <v>0</v>
          </cell>
        </row>
        <row r="1492">
          <cell r="C1492" t="str">
            <v>HOSPITAL MESTRE VITALINO</v>
          </cell>
          <cell r="E1492" t="str">
            <v>MAGNA RAFAELA DE CASTRO</v>
          </cell>
          <cell r="G1492" t="str">
            <v>2 - Outros Profissionais da Saúde</v>
          </cell>
          <cell r="H1492" t="str">
            <v>223505</v>
          </cell>
          <cell r="I1492">
            <v>45444</v>
          </cell>
          <cell r="J1492" t="str">
            <v>1 - Plantonista</v>
          </cell>
          <cell r="K1492">
            <v>40</v>
          </cell>
          <cell r="L1492">
            <v>2646.7</v>
          </cell>
          <cell r="Q1492">
            <v>2053.5700000000002</v>
          </cell>
          <cell r="R1492">
            <v>1865.01</v>
          </cell>
          <cell r="S1492">
            <v>780.98</v>
          </cell>
          <cell r="W1492">
            <v>1257.05</v>
          </cell>
          <cell r="X1492">
            <v>6089.21</v>
          </cell>
        </row>
        <row r="1493">
          <cell r="C1493" t="str">
            <v>HOSPITAL MESTRE VITALINO</v>
          </cell>
          <cell r="E1493" t="str">
            <v>MAIANAIRA GONCALVES DE SOUZA</v>
          </cell>
          <cell r="G1493" t="str">
            <v>2 - Outros Profissionais da Saúde</v>
          </cell>
          <cell r="H1493" t="str">
            <v>223505</v>
          </cell>
          <cell r="I1493">
            <v>45444</v>
          </cell>
          <cell r="J1493" t="str">
            <v>1 - Plantonista</v>
          </cell>
          <cell r="K1493">
            <v>40</v>
          </cell>
          <cell r="L1493">
            <v>2464.17</v>
          </cell>
          <cell r="Q1493">
            <v>1980.32</v>
          </cell>
          <cell r="R1493">
            <v>1807.47</v>
          </cell>
          <cell r="S1493">
            <v>580</v>
          </cell>
          <cell r="W1493">
            <v>629.38</v>
          </cell>
          <cell r="X1493">
            <v>6202.58</v>
          </cell>
        </row>
        <row r="1494">
          <cell r="C1494" t="str">
            <v>HOSPITAL MESTRE VITALINO</v>
          </cell>
          <cell r="E1494" t="str">
            <v>MAIRCON CANDIDO DA SILVA</v>
          </cell>
          <cell r="G1494" t="str">
            <v>2 - Outros Profissionais da Saúde</v>
          </cell>
          <cell r="H1494" t="str">
            <v>223605</v>
          </cell>
          <cell r="I1494">
            <v>45444</v>
          </cell>
          <cell r="J1494" t="str">
            <v>1 - Plantonista</v>
          </cell>
          <cell r="K1494">
            <v>30</v>
          </cell>
          <cell r="L1494">
            <v>2456.11</v>
          </cell>
          <cell r="Q1494">
            <v>1714.97</v>
          </cell>
          <cell r="R1494">
            <v>652.16</v>
          </cell>
          <cell r="S1494">
            <v>496.49</v>
          </cell>
          <cell r="W1494">
            <v>1070.05</v>
          </cell>
          <cell r="X1494">
            <v>4249.6799999999994</v>
          </cell>
        </row>
        <row r="1495">
          <cell r="C1495" t="str">
            <v>HOSPITAL MESTRE VITALINO</v>
          </cell>
          <cell r="E1495" t="str">
            <v>MAIZA JOSEFA DE SOUZA</v>
          </cell>
          <cell r="G1495" t="str">
            <v>2 - Outros Profissionais da Saúde</v>
          </cell>
          <cell r="H1495" t="str">
            <v>223505</v>
          </cell>
          <cell r="I1495">
            <v>45444</v>
          </cell>
          <cell r="J1495" t="str">
            <v>1 - Plantonista</v>
          </cell>
          <cell r="K1495">
            <v>40</v>
          </cell>
          <cell r="L1495">
            <v>2646.7</v>
          </cell>
          <cell r="Q1495">
            <v>1985.31</v>
          </cell>
          <cell r="R1495">
            <v>1671.45</v>
          </cell>
          <cell r="S1495">
            <v>580</v>
          </cell>
          <cell r="W1495">
            <v>2610.15</v>
          </cell>
          <cell r="X1495">
            <v>4273.3099999999995</v>
          </cell>
        </row>
        <row r="1496">
          <cell r="C1496" t="str">
            <v>HOSPITAL MESTRE VITALINO</v>
          </cell>
          <cell r="E1496" t="str">
            <v>MALAQUIAS PEREIRA BISPO</v>
          </cell>
          <cell r="G1496" t="str">
            <v>2 - Outros Profissionais da Saúde</v>
          </cell>
          <cell r="H1496" t="str">
            <v>223605</v>
          </cell>
          <cell r="I1496">
            <v>45444</v>
          </cell>
          <cell r="J1496" t="str">
            <v>1 - Plantonista</v>
          </cell>
          <cell r="K1496">
            <v>30</v>
          </cell>
          <cell r="L1496">
            <v>2456.11</v>
          </cell>
          <cell r="Q1496">
            <v>1635.75</v>
          </cell>
          <cell r="R1496">
            <v>574.39</v>
          </cell>
          <cell r="S1496">
            <v>300</v>
          </cell>
          <cell r="W1496">
            <v>930.34</v>
          </cell>
          <cell r="X1496">
            <v>4035.91</v>
          </cell>
        </row>
        <row r="1497">
          <cell r="C1497" t="str">
            <v>HOSPITAL MESTRE VITALINO</v>
          </cell>
          <cell r="E1497" t="str">
            <v>MANASSES FERNANDES DA SILVA</v>
          </cell>
          <cell r="G1497" t="str">
            <v>3 - Administrativo</v>
          </cell>
          <cell r="H1497" t="str">
            <v>312105</v>
          </cell>
          <cell r="I1497">
            <v>45444</v>
          </cell>
          <cell r="J1497" t="str">
            <v>1 - Plantonista</v>
          </cell>
          <cell r="K1497">
            <v>44</v>
          </cell>
          <cell r="L1497">
            <v>1790.17</v>
          </cell>
          <cell r="Q1497">
            <v>1467.11</v>
          </cell>
          <cell r="R1497">
            <v>932.42</v>
          </cell>
          <cell r="S1497">
            <v>240.59</v>
          </cell>
          <cell r="W1497">
            <v>283.95999999999998</v>
          </cell>
          <cell r="X1497">
            <v>4146.33</v>
          </cell>
        </row>
        <row r="1498">
          <cell r="C1498" t="str">
            <v>HOSPITAL MESTRE VITALINO</v>
          </cell>
          <cell r="E1498" t="str">
            <v>MANAYRA WINDYSA DE SOUZA SILVA</v>
          </cell>
          <cell r="G1498" t="str">
            <v>2 - Outros Profissionais da Saúde</v>
          </cell>
          <cell r="H1498" t="str">
            <v>223505</v>
          </cell>
          <cell r="I1498">
            <v>45444</v>
          </cell>
          <cell r="J1498" t="str">
            <v>1 - Plantonista</v>
          </cell>
          <cell r="K1498">
            <v>40</v>
          </cell>
          <cell r="L1498">
            <v>2737.97</v>
          </cell>
          <cell r="Q1498">
            <v>2066.77</v>
          </cell>
          <cell r="R1498">
            <v>2113.1</v>
          </cell>
          <cell r="S1498">
            <v>796.22</v>
          </cell>
          <cell r="W1498">
            <v>938.57</v>
          </cell>
          <cell r="X1498">
            <v>6775.4900000000007</v>
          </cell>
        </row>
        <row r="1499">
          <cell r="C1499" t="str">
            <v>HOSPITAL MESTRE VITALINO</v>
          </cell>
          <cell r="E1499" t="str">
            <v>MANOEL HENRIQUE DA SILVA</v>
          </cell>
          <cell r="G1499" t="str">
            <v>2 - Outros Profissionais da Saúde</v>
          </cell>
          <cell r="H1499" t="str">
            <v>322205</v>
          </cell>
          <cell r="I1499">
            <v>45444</v>
          </cell>
          <cell r="J1499" t="str">
            <v>1 - Plantonista</v>
          </cell>
          <cell r="K1499">
            <v>44</v>
          </cell>
          <cell r="L1499">
            <v>1420.45</v>
          </cell>
          <cell r="Q1499">
            <v>979.83</v>
          </cell>
          <cell r="R1499">
            <v>2041.03</v>
          </cell>
          <cell r="S1499">
            <v>140</v>
          </cell>
          <cell r="W1499">
            <v>706.41</v>
          </cell>
          <cell r="X1499">
            <v>3874.9000000000005</v>
          </cell>
        </row>
        <row r="1500">
          <cell r="C1500" t="str">
            <v>HOSPITAL MESTRE VITALINO</v>
          </cell>
          <cell r="E1500" t="str">
            <v>MANOELA DE FREITAS DOS SANTOS</v>
          </cell>
          <cell r="G1500" t="str">
            <v>3 - Administrativo</v>
          </cell>
          <cell r="H1500" t="str">
            <v>515215</v>
          </cell>
          <cell r="I1500">
            <v>45444</v>
          </cell>
          <cell r="J1500" t="str">
            <v>2 - Diarista</v>
          </cell>
          <cell r="K1500">
            <v>30</v>
          </cell>
          <cell r="L1500">
            <v>1622.54</v>
          </cell>
          <cell r="Q1500">
            <v>955.21</v>
          </cell>
          <cell r="R1500">
            <v>282.39999999999998</v>
          </cell>
          <cell r="W1500">
            <v>247.61</v>
          </cell>
          <cell r="X1500">
            <v>2612.54</v>
          </cell>
        </row>
        <row r="1501">
          <cell r="C1501" t="str">
            <v>HOSPITAL MESTRE VITALINO</v>
          </cell>
          <cell r="E1501" t="str">
            <v>MANOELLA DAS DORES LEMOS SILVA</v>
          </cell>
          <cell r="G1501" t="str">
            <v>2 - Outros Profissionais da Saúde</v>
          </cell>
          <cell r="H1501" t="str">
            <v>322205</v>
          </cell>
          <cell r="I1501">
            <v>45444</v>
          </cell>
          <cell r="J1501" t="str">
            <v>1 - Plantonista</v>
          </cell>
          <cell r="K1501">
            <v>44</v>
          </cell>
          <cell r="L1501">
            <v>1469.43</v>
          </cell>
          <cell r="Q1501">
            <v>1116.3399999999999</v>
          </cell>
          <cell r="R1501">
            <v>2179.85</v>
          </cell>
          <cell r="S1501">
            <v>216.94</v>
          </cell>
          <cell r="W1501">
            <v>978.23</v>
          </cell>
          <cell r="X1501">
            <v>4004.3299999999995</v>
          </cell>
        </row>
        <row r="1502">
          <cell r="C1502" t="str">
            <v>HOSPITAL MESTRE VITALINO</v>
          </cell>
          <cell r="E1502" t="str">
            <v>MANUEL ALEXANDRE DA SILVA</v>
          </cell>
          <cell r="G1502" t="str">
            <v>2 - Outros Profissionais da Saúde</v>
          </cell>
          <cell r="H1502" t="str">
            <v>223505</v>
          </cell>
          <cell r="I1502">
            <v>45444</v>
          </cell>
          <cell r="J1502" t="str">
            <v>1 - Plantonista</v>
          </cell>
          <cell r="K1502">
            <v>40</v>
          </cell>
          <cell r="L1502">
            <v>2737.97</v>
          </cell>
          <cell r="Q1502">
            <v>2138.77</v>
          </cell>
          <cell r="R1502">
            <v>1899.18</v>
          </cell>
          <cell r="S1502">
            <v>1001.57</v>
          </cell>
          <cell r="W1502">
            <v>1531.12</v>
          </cell>
          <cell r="X1502">
            <v>6246.37</v>
          </cell>
        </row>
        <row r="1503">
          <cell r="C1503" t="str">
            <v>HOSPITAL MESTRE VITALINO</v>
          </cell>
          <cell r="E1503" t="str">
            <v>MANUEL JOSE DA SILVA</v>
          </cell>
          <cell r="G1503" t="str">
            <v>2 - Outros Profissionais da Saúde</v>
          </cell>
          <cell r="H1503" t="str">
            <v>322205</v>
          </cell>
          <cell r="I1503">
            <v>45444</v>
          </cell>
          <cell r="J1503" t="str">
            <v>1 - Plantonista</v>
          </cell>
          <cell r="K1503">
            <v>44</v>
          </cell>
          <cell r="L1503">
            <v>1420.45</v>
          </cell>
          <cell r="Q1503">
            <v>1011.46</v>
          </cell>
          <cell r="R1503">
            <v>2017.03</v>
          </cell>
          <cell r="S1503">
            <v>286.94</v>
          </cell>
          <cell r="W1503">
            <v>952.52</v>
          </cell>
          <cell r="X1503">
            <v>3783.3599999999992</v>
          </cell>
        </row>
        <row r="1504">
          <cell r="C1504" t="str">
            <v>HOSPITAL MESTRE VITALINO</v>
          </cell>
          <cell r="E1504" t="str">
            <v>MANUELA LEITE DOS SANTOS</v>
          </cell>
          <cell r="G1504" t="str">
            <v>2 - Outros Profissionais da Saúde</v>
          </cell>
          <cell r="H1504" t="str">
            <v>223505</v>
          </cell>
          <cell r="I1504">
            <v>45444</v>
          </cell>
          <cell r="J1504" t="str">
            <v>1 - Plantonista</v>
          </cell>
          <cell r="K1504">
            <v>40</v>
          </cell>
          <cell r="L1504">
            <v>2737.97</v>
          </cell>
          <cell r="Q1504">
            <v>1919.13</v>
          </cell>
          <cell r="R1504">
            <v>1331.66</v>
          </cell>
          <cell r="S1504">
            <v>680.59</v>
          </cell>
          <cell r="W1504">
            <v>780.98</v>
          </cell>
          <cell r="X1504">
            <v>5888.3700000000008</v>
          </cell>
        </row>
        <row r="1505">
          <cell r="C1505" t="str">
            <v>HOSPITAL MESTRE VITALINO</v>
          </cell>
          <cell r="E1505" t="str">
            <v>MANUELA SANTOS CRUZ</v>
          </cell>
          <cell r="G1505" t="str">
            <v>1 - Médico</v>
          </cell>
          <cell r="H1505" t="str">
            <v>225125</v>
          </cell>
          <cell r="I1505">
            <v>45444</v>
          </cell>
          <cell r="J1505" t="str">
            <v>1 - Plantonista</v>
          </cell>
          <cell r="K1505">
            <v>24</v>
          </cell>
          <cell r="L1505">
            <v>2824</v>
          </cell>
          <cell r="Q1505">
            <v>8214.42</v>
          </cell>
          <cell r="R1505">
            <v>1896.43</v>
          </cell>
          <cell r="S1505">
            <v>5804.04</v>
          </cell>
          <cell r="W1505">
            <v>4976.8100000000004</v>
          </cell>
          <cell r="X1505">
            <v>13762.079999999998</v>
          </cell>
        </row>
        <row r="1506">
          <cell r="C1506" t="str">
            <v>HOSPITAL MESTRE VITALINO</v>
          </cell>
          <cell r="E1506" t="str">
            <v>MANUELLA FEITOSA DA SILVA</v>
          </cell>
          <cell r="G1506" t="str">
            <v>2 - Outros Profissionais da Saúde</v>
          </cell>
          <cell r="H1506" t="str">
            <v>223505</v>
          </cell>
          <cell r="I1506">
            <v>45444</v>
          </cell>
          <cell r="J1506" t="str">
            <v>1 - Plantonista</v>
          </cell>
          <cell r="K1506">
            <v>40</v>
          </cell>
          <cell r="L1506">
            <v>2646.7</v>
          </cell>
          <cell r="Q1506">
            <v>1830.95</v>
          </cell>
          <cell r="R1506">
            <v>1407.71</v>
          </cell>
          <cell r="S1506">
            <v>530</v>
          </cell>
          <cell r="W1506">
            <v>1011.77</v>
          </cell>
          <cell r="X1506">
            <v>5403.59</v>
          </cell>
        </row>
        <row r="1507">
          <cell r="C1507" t="str">
            <v>HOSPITAL MESTRE VITALINO</v>
          </cell>
          <cell r="E1507" t="str">
            <v>MANUELLA LUNA DE MACEDO</v>
          </cell>
          <cell r="G1507" t="str">
            <v>2 - Outros Profissionais da Saúde</v>
          </cell>
          <cell r="H1507" t="str">
            <v>223505</v>
          </cell>
          <cell r="I1507">
            <v>45444</v>
          </cell>
          <cell r="J1507" t="str">
            <v>1 - Plantonista</v>
          </cell>
          <cell r="K1507">
            <v>40</v>
          </cell>
          <cell r="L1507">
            <v>0</v>
          </cell>
          <cell r="Q1507">
            <v>1950.68</v>
          </cell>
          <cell r="R1507">
            <v>5166.78</v>
          </cell>
          <cell r="S1507">
            <v>0</v>
          </cell>
          <cell r="W1507">
            <v>828.76</v>
          </cell>
          <cell r="X1507">
            <v>6288.7</v>
          </cell>
        </row>
        <row r="1508">
          <cell r="C1508" t="str">
            <v>HOSPITAL MESTRE VITALINO</v>
          </cell>
          <cell r="E1508" t="str">
            <v>MARAISA MARIA DA SILVA</v>
          </cell>
          <cell r="G1508" t="str">
            <v>2 - Outros Profissionais da Saúde</v>
          </cell>
          <cell r="H1508" t="str">
            <v>322205</v>
          </cell>
          <cell r="I1508">
            <v>45444</v>
          </cell>
          <cell r="J1508" t="str">
            <v>1 - Plantonista</v>
          </cell>
          <cell r="K1508">
            <v>44</v>
          </cell>
          <cell r="L1508">
            <v>48.98</v>
          </cell>
          <cell r="P1508">
            <v>2866.97</v>
          </cell>
          <cell r="Q1508">
            <v>1069.32</v>
          </cell>
          <cell r="R1508">
            <v>1683.83</v>
          </cell>
          <cell r="S1508">
            <v>9.56</v>
          </cell>
          <cell r="W1508">
            <v>3194.1</v>
          </cell>
          <cell r="X1508">
            <v>2484.56</v>
          </cell>
        </row>
        <row r="1509">
          <cell r="C1509" t="str">
            <v>HOSPITAL MESTRE VITALINO</v>
          </cell>
          <cell r="E1509" t="str">
            <v>MARCELA DE OLIVEIRA SILVA</v>
          </cell>
          <cell r="G1509" t="str">
            <v>2 - Outros Profissionais da Saúde</v>
          </cell>
          <cell r="H1509" t="str">
            <v>322205</v>
          </cell>
          <cell r="I1509">
            <v>45444</v>
          </cell>
          <cell r="J1509" t="str">
            <v>1 - Plantonista</v>
          </cell>
          <cell r="K1509">
            <v>44</v>
          </cell>
          <cell r="L1509">
            <v>1420.45</v>
          </cell>
          <cell r="Q1509">
            <v>1000.68</v>
          </cell>
          <cell r="R1509">
            <v>2091.1799999999998</v>
          </cell>
          <cell r="S1509">
            <v>140</v>
          </cell>
          <cell r="W1509">
            <v>907.19</v>
          </cell>
          <cell r="X1509">
            <v>3745.1199999999994</v>
          </cell>
        </row>
        <row r="1510">
          <cell r="C1510" t="str">
            <v>HOSPITAL MESTRE VITALINO</v>
          </cell>
          <cell r="E1510" t="str">
            <v>MARCELA ENEIDA DA SILVA</v>
          </cell>
          <cell r="G1510" t="str">
            <v>2 - Outros Profissionais da Saúde</v>
          </cell>
          <cell r="H1510" t="str">
            <v>322205</v>
          </cell>
          <cell r="I1510">
            <v>45444</v>
          </cell>
          <cell r="J1510" t="str">
            <v>1 - Plantonista</v>
          </cell>
          <cell r="K1510">
            <v>44</v>
          </cell>
          <cell r="L1510">
            <v>1469.43</v>
          </cell>
          <cell r="Q1510">
            <v>945.95</v>
          </cell>
          <cell r="R1510">
            <v>1935.71</v>
          </cell>
          <cell r="S1510">
            <v>140</v>
          </cell>
          <cell r="W1510">
            <v>419.23</v>
          </cell>
          <cell r="X1510">
            <v>4071.86</v>
          </cell>
        </row>
        <row r="1511">
          <cell r="C1511" t="str">
            <v>HOSPITAL MESTRE VITALINO</v>
          </cell>
          <cell r="E1511" t="str">
            <v>MARCELA RAMOS LUNA</v>
          </cell>
          <cell r="G1511" t="str">
            <v>2 - Outros Profissionais da Saúde</v>
          </cell>
          <cell r="H1511" t="str">
            <v>223605</v>
          </cell>
          <cell r="I1511">
            <v>45444</v>
          </cell>
          <cell r="J1511" t="str">
            <v>1 - Plantonista</v>
          </cell>
          <cell r="K1511">
            <v>30</v>
          </cell>
          <cell r="L1511">
            <v>2456.11</v>
          </cell>
          <cell r="Q1511">
            <v>1921.26</v>
          </cell>
          <cell r="R1511">
            <v>1851.4</v>
          </cell>
          <cell r="S1511">
            <v>643.85</v>
          </cell>
          <cell r="W1511">
            <v>782.31</v>
          </cell>
          <cell r="X1511">
            <v>6090.3100000000013</v>
          </cell>
        </row>
        <row r="1512">
          <cell r="C1512" t="str">
            <v>HOSPITAL MESTRE VITALINO</v>
          </cell>
          <cell r="E1512" t="str">
            <v>MARCELO AUGUSTO SA DE MELO CAVALCANTI</v>
          </cell>
          <cell r="G1512" t="str">
            <v>1 - Médico</v>
          </cell>
          <cell r="H1512" t="str">
            <v>225225</v>
          </cell>
          <cell r="I1512">
            <v>45444</v>
          </cell>
          <cell r="J1512" t="str">
            <v>1 - Plantonista</v>
          </cell>
          <cell r="K1512">
            <v>24</v>
          </cell>
          <cell r="L1512">
            <v>4236</v>
          </cell>
          <cell r="Q1512">
            <v>7572.96</v>
          </cell>
          <cell r="R1512">
            <v>4694.6899999999996</v>
          </cell>
          <cell r="S1512">
            <v>6255.05</v>
          </cell>
          <cell r="W1512">
            <v>5103.49</v>
          </cell>
          <cell r="X1512">
            <v>17655.21</v>
          </cell>
        </row>
        <row r="1513">
          <cell r="C1513" t="str">
            <v>HOSPITAL MESTRE VITALINO</v>
          </cell>
          <cell r="E1513" t="str">
            <v>MARCELO BARBOSA CAVALCANTI</v>
          </cell>
          <cell r="G1513" t="str">
            <v>3 - Administrativo</v>
          </cell>
          <cell r="H1513" t="str">
            <v>142105</v>
          </cell>
          <cell r="I1513">
            <v>45444</v>
          </cell>
          <cell r="J1513" t="str">
            <v>2 - Diarista</v>
          </cell>
          <cell r="K1513">
            <v>44</v>
          </cell>
          <cell r="L1513">
            <v>3454.67</v>
          </cell>
          <cell r="Q1513">
            <v>20332.3</v>
          </cell>
          <cell r="R1513">
            <v>172.73</v>
          </cell>
          <cell r="S1513">
            <v>38037.19</v>
          </cell>
          <cell r="W1513">
            <v>10910.49</v>
          </cell>
          <cell r="X1513">
            <v>51086.400000000001</v>
          </cell>
        </row>
        <row r="1514">
          <cell r="C1514" t="str">
            <v>HOSPITAL MESTRE VITALINO</v>
          </cell>
          <cell r="E1514" t="str">
            <v>MARCELO BRUNO MAIA BAGETTI</v>
          </cell>
          <cell r="G1514" t="str">
            <v>1 - Médico</v>
          </cell>
          <cell r="H1514" t="str">
            <v>225120</v>
          </cell>
          <cell r="I1514">
            <v>45444</v>
          </cell>
          <cell r="J1514" t="str">
            <v>1 - Plantonista</v>
          </cell>
          <cell r="K1514">
            <v>24</v>
          </cell>
          <cell r="L1514">
            <v>4236</v>
          </cell>
          <cell r="Q1514">
            <v>10590.38</v>
          </cell>
          <cell r="R1514">
            <v>1591.3</v>
          </cell>
          <cell r="S1514">
            <v>17520.59</v>
          </cell>
          <cell r="W1514">
            <v>6174.8</v>
          </cell>
          <cell r="X1514">
            <v>27763.470000000005</v>
          </cell>
        </row>
        <row r="1515">
          <cell r="C1515" t="str">
            <v>HOSPITAL MESTRE VITALINO</v>
          </cell>
          <cell r="E1515" t="str">
            <v>MARCELO ESMERALDO DA SILVA</v>
          </cell>
          <cell r="G1515" t="str">
            <v>3 - Administrativo</v>
          </cell>
          <cell r="H1515" t="str">
            <v>514320</v>
          </cell>
          <cell r="I1515">
            <v>45444</v>
          </cell>
          <cell r="J1515" t="str">
            <v>1 - Plantonista</v>
          </cell>
          <cell r="K1515">
            <v>44</v>
          </cell>
          <cell r="L1515">
            <v>1412</v>
          </cell>
          <cell r="Q1515">
            <v>936</v>
          </cell>
          <cell r="R1515">
            <v>530.55999999999995</v>
          </cell>
          <cell r="S1515">
            <v>70</v>
          </cell>
          <cell r="W1515">
            <v>616.27</v>
          </cell>
          <cell r="X1515">
            <v>2332.29</v>
          </cell>
        </row>
        <row r="1516">
          <cell r="C1516" t="str">
            <v>HOSPITAL MESTRE VITALINO</v>
          </cell>
          <cell r="E1516" t="str">
            <v>MARCELO HENRIQUE ASSUNCAO BARROS</v>
          </cell>
          <cell r="G1516" t="str">
            <v>1 - Médico</v>
          </cell>
          <cell r="H1516" t="str">
            <v>225225</v>
          </cell>
          <cell r="I1516">
            <v>45444</v>
          </cell>
          <cell r="J1516" t="str">
            <v>1 - Plantonista</v>
          </cell>
          <cell r="K1516">
            <v>24</v>
          </cell>
          <cell r="L1516">
            <v>4236</v>
          </cell>
          <cell r="Q1516">
            <v>8984.2900000000009</v>
          </cell>
          <cell r="R1516">
            <v>6229.56</v>
          </cell>
          <cell r="S1516">
            <v>6255.05</v>
          </cell>
          <cell r="W1516">
            <v>4511.78</v>
          </cell>
          <cell r="X1516">
            <v>21193.120000000003</v>
          </cell>
        </row>
        <row r="1517">
          <cell r="C1517" t="str">
            <v>HOSPITAL MESTRE VITALINO</v>
          </cell>
          <cell r="E1517" t="str">
            <v>MARCELO JARDSON PEDRO DA SILVA</v>
          </cell>
          <cell r="G1517" t="str">
            <v>3 - Administrativo</v>
          </cell>
          <cell r="H1517" t="str">
            <v>131210</v>
          </cell>
          <cell r="I1517">
            <v>45444</v>
          </cell>
          <cell r="J1517" t="str">
            <v>2 - Diarista</v>
          </cell>
          <cell r="K1517">
            <v>30</v>
          </cell>
          <cell r="L1517">
            <v>3885.78</v>
          </cell>
          <cell r="Q1517">
            <v>3474.66</v>
          </cell>
          <cell r="R1517">
            <v>1779.68</v>
          </cell>
          <cell r="S1517">
            <v>1283.8599999999999</v>
          </cell>
          <cell r="W1517">
            <v>1556.35</v>
          </cell>
          <cell r="X1517">
            <v>8867.630000000001</v>
          </cell>
        </row>
        <row r="1518">
          <cell r="C1518" t="str">
            <v>HOSPITAL MESTRE VITALINO</v>
          </cell>
          <cell r="E1518" t="str">
            <v>MARCELO LIMA DOS SANTOS</v>
          </cell>
          <cell r="G1518" t="str">
            <v>3 - Administrativo</v>
          </cell>
          <cell r="H1518" t="str">
            <v>517410</v>
          </cell>
          <cell r="I1518">
            <v>45444</v>
          </cell>
          <cell r="J1518" t="str">
            <v>1 - Plantonista</v>
          </cell>
          <cell r="K1518">
            <v>44</v>
          </cell>
          <cell r="L1518">
            <v>1412</v>
          </cell>
          <cell r="Q1518">
            <v>845.3</v>
          </cell>
          <cell r="R1518">
            <v>155.43</v>
          </cell>
          <cell r="S1518">
            <v>100</v>
          </cell>
          <cell r="W1518">
            <v>241.84</v>
          </cell>
          <cell r="X1518">
            <v>2270.89</v>
          </cell>
        </row>
        <row r="1519">
          <cell r="C1519" t="str">
            <v>HOSPITAL MESTRE VITALINO</v>
          </cell>
          <cell r="E1519" t="str">
            <v>MARCELO MENDES DA SILVA ARAUJO</v>
          </cell>
          <cell r="G1519" t="str">
            <v>2 - Outros Profissionais da Saúde</v>
          </cell>
          <cell r="H1519" t="str">
            <v>223505</v>
          </cell>
          <cell r="I1519">
            <v>45444</v>
          </cell>
          <cell r="J1519" t="str">
            <v>1 - Plantonista</v>
          </cell>
          <cell r="K1519">
            <v>40</v>
          </cell>
          <cell r="L1519">
            <v>2555.44</v>
          </cell>
          <cell r="Q1519">
            <v>2015.79</v>
          </cell>
          <cell r="R1519">
            <v>1565.19</v>
          </cell>
          <cell r="S1519">
            <v>978.76</v>
          </cell>
          <cell r="W1519">
            <v>886.85</v>
          </cell>
          <cell r="X1519">
            <v>6228.33</v>
          </cell>
        </row>
        <row r="1520">
          <cell r="C1520" t="str">
            <v>HOSPITAL MESTRE VITALINO</v>
          </cell>
          <cell r="E1520" t="str">
            <v>MARCELO RENATO ALVES DA SILVA</v>
          </cell>
          <cell r="G1520" t="str">
            <v>3 - Administrativo</v>
          </cell>
          <cell r="H1520" t="str">
            <v>513505</v>
          </cell>
          <cell r="I1520">
            <v>45444</v>
          </cell>
          <cell r="J1520" t="str">
            <v>1 - Plantonista</v>
          </cell>
          <cell r="K1520">
            <v>44</v>
          </cell>
          <cell r="L1520">
            <v>1412</v>
          </cell>
          <cell r="Q1520">
            <v>1039.76</v>
          </cell>
          <cell r="R1520">
            <v>579</v>
          </cell>
          <cell r="W1520">
            <v>269.31</v>
          </cell>
          <cell r="X1520">
            <v>2761.4500000000003</v>
          </cell>
        </row>
        <row r="1521">
          <cell r="C1521" t="str">
            <v>HOSPITAL MESTRE VITALINO</v>
          </cell>
          <cell r="E1521" t="str">
            <v>MARCELO RICARDO DA SILVA</v>
          </cell>
          <cell r="G1521" t="str">
            <v>3 - Administrativo</v>
          </cell>
          <cell r="H1521" t="str">
            <v>515110</v>
          </cell>
          <cell r="I1521">
            <v>45444</v>
          </cell>
          <cell r="J1521" t="str">
            <v>1 - Plantonista</v>
          </cell>
          <cell r="K1521">
            <v>44</v>
          </cell>
          <cell r="L1521">
            <v>1412</v>
          </cell>
          <cell r="Q1521">
            <v>873.14</v>
          </cell>
          <cell r="R1521">
            <v>344.44</v>
          </cell>
          <cell r="W1521">
            <v>159.55000000000001</v>
          </cell>
          <cell r="X1521">
            <v>2470.0299999999997</v>
          </cell>
        </row>
        <row r="1522">
          <cell r="C1522" t="str">
            <v>HOSPITAL MESTRE VITALINO</v>
          </cell>
          <cell r="E1522" t="str">
            <v>MARCELO VITOR DE SOUZA BARBOSA</v>
          </cell>
          <cell r="G1522" t="str">
            <v>1 - Médico</v>
          </cell>
          <cell r="H1522" t="str">
            <v>225225</v>
          </cell>
          <cell r="I1522">
            <v>45444</v>
          </cell>
          <cell r="J1522" t="str">
            <v>1 - Plantonista</v>
          </cell>
          <cell r="K1522">
            <v>24</v>
          </cell>
          <cell r="L1522">
            <v>4236</v>
          </cell>
          <cell r="Q1522">
            <v>6851.92</v>
          </cell>
          <cell r="R1522">
            <v>5848.83</v>
          </cell>
          <cell r="S1522">
            <v>6255.05</v>
          </cell>
          <cell r="W1522">
            <v>9328.69</v>
          </cell>
          <cell r="X1522">
            <v>13863.109999999999</v>
          </cell>
        </row>
        <row r="1523">
          <cell r="C1523" t="str">
            <v>HOSPITAL MESTRE VITALINO</v>
          </cell>
          <cell r="E1523" t="str">
            <v>MARCENILDO MARQUES DA SILVA</v>
          </cell>
          <cell r="G1523" t="str">
            <v>3 - Administrativo</v>
          </cell>
          <cell r="H1523" t="str">
            <v>514320</v>
          </cell>
          <cell r="I1523">
            <v>45444</v>
          </cell>
          <cell r="J1523" t="str">
            <v>1 - Plantonista</v>
          </cell>
          <cell r="K1523">
            <v>44</v>
          </cell>
          <cell r="L1523">
            <v>1412</v>
          </cell>
          <cell r="Q1523">
            <v>986.33</v>
          </cell>
          <cell r="R1523">
            <v>480.96</v>
          </cell>
          <cell r="S1523">
            <v>70</v>
          </cell>
          <cell r="W1523">
            <v>183.72</v>
          </cell>
          <cell r="X1523">
            <v>2765.57</v>
          </cell>
        </row>
        <row r="1524">
          <cell r="C1524" t="str">
            <v>HOSPITAL MESTRE VITALINO</v>
          </cell>
          <cell r="E1524" t="str">
            <v>MARCIA AURISTELA DE SOUSA</v>
          </cell>
          <cell r="G1524" t="str">
            <v>2 - Outros Profissionais da Saúde</v>
          </cell>
          <cell r="H1524" t="str">
            <v>223505</v>
          </cell>
          <cell r="I1524">
            <v>45444</v>
          </cell>
          <cell r="J1524" t="str">
            <v>2 - Diarista</v>
          </cell>
          <cell r="K1524">
            <v>40</v>
          </cell>
          <cell r="L1524">
            <v>2372.91</v>
          </cell>
          <cell r="Q1524">
            <v>2000.55</v>
          </cell>
          <cell r="R1524">
            <v>244.75</v>
          </cell>
          <cell r="S1524">
            <v>887.8</v>
          </cell>
          <cell r="W1524">
            <v>419.09</v>
          </cell>
          <cell r="X1524">
            <v>5086.92</v>
          </cell>
        </row>
        <row r="1525">
          <cell r="C1525" t="str">
            <v>HOSPITAL MESTRE VITALINO</v>
          </cell>
          <cell r="E1525" t="str">
            <v>MARCIA CRISTINA CAVALCANTE DA SILVA</v>
          </cell>
          <cell r="G1525" t="str">
            <v>2 - Outros Profissionais da Saúde</v>
          </cell>
          <cell r="H1525" t="str">
            <v>322205</v>
          </cell>
          <cell r="I1525">
            <v>45444</v>
          </cell>
          <cell r="J1525" t="str">
            <v>2 - Diarista</v>
          </cell>
          <cell r="K1525">
            <v>44</v>
          </cell>
          <cell r="L1525">
            <v>1469.43</v>
          </cell>
          <cell r="Q1525">
            <v>218.98</v>
          </cell>
          <cell r="R1525">
            <v>2014.75</v>
          </cell>
          <cell r="S1525">
            <v>140</v>
          </cell>
          <cell r="W1525">
            <v>419.41</v>
          </cell>
          <cell r="X1525">
            <v>3423.75</v>
          </cell>
        </row>
        <row r="1526">
          <cell r="C1526" t="str">
            <v>HOSPITAL MESTRE VITALINO</v>
          </cell>
          <cell r="E1526" t="str">
            <v>MARCIA CRISTINA NEVES</v>
          </cell>
          <cell r="G1526" t="str">
            <v>2 - Outros Profissionais da Saúde</v>
          </cell>
          <cell r="H1526" t="str">
            <v>322205</v>
          </cell>
          <cell r="I1526">
            <v>45444</v>
          </cell>
          <cell r="J1526" t="str">
            <v>1 - Plantonista</v>
          </cell>
          <cell r="K1526">
            <v>44</v>
          </cell>
          <cell r="L1526">
            <v>1469.43</v>
          </cell>
          <cell r="Q1526">
            <v>969.5</v>
          </cell>
          <cell r="R1526">
            <v>2010.24</v>
          </cell>
          <cell r="S1526">
            <v>70</v>
          </cell>
          <cell r="W1526">
            <v>427.17</v>
          </cell>
          <cell r="X1526">
            <v>4092</v>
          </cell>
        </row>
        <row r="1527">
          <cell r="C1527" t="str">
            <v>HOSPITAL MESTRE VITALINO</v>
          </cell>
          <cell r="E1527" t="str">
            <v>MARCIA EDUARDA DA SILVA SANTOS</v>
          </cell>
          <cell r="G1527" t="str">
            <v>3 - Administrativo</v>
          </cell>
          <cell r="H1527" t="str">
            <v>413105</v>
          </cell>
          <cell r="I1527">
            <v>45444</v>
          </cell>
          <cell r="J1527" t="str">
            <v>2 - Diarista</v>
          </cell>
          <cell r="K1527">
            <v>44</v>
          </cell>
          <cell r="L1527">
            <v>733.09</v>
          </cell>
          <cell r="P1527">
            <v>1242.5899999999999</v>
          </cell>
          <cell r="Q1527">
            <v>941.9</v>
          </cell>
          <cell r="R1527">
            <v>40.479999999999997</v>
          </cell>
          <cell r="S1527">
            <v>198.61</v>
          </cell>
          <cell r="W1527">
            <v>1338.56</v>
          </cell>
          <cell r="X1527">
            <v>1818.1100000000001</v>
          </cell>
        </row>
        <row r="1528">
          <cell r="C1528" t="str">
            <v>HOSPITAL MESTRE VITALINO</v>
          </cell>
          <cell r="E1528" t="str">
            <v>MARCIA PATRICIA DA SILVA</v>
          </cell>
          <cell r="G1528" t="str">
            <v>3 - Administrativo</v>
          </cell>
          <cell r="H1528" t="str">
            <v>513430</v>
          </cell>
          <cell r="I1528">
            <v>45444</v>
          </cell>
          <cell r="J1528" t="str">
            <v>1 - Plantonista</v>
          </cell>
          <cell r="K1528">
            <v>44</v>
          </cell>
          <cell r="L1528">
            <v>0</v>
          </cell>
          <cell r="Q1528">
            <v>0</v>
          </cell>
          <cell r="R1528">
            <v>0</v>
          </cell>
          <cell r="S1528">
            <v>0</v>
          </cell>
          <cell r="X1528">
            <v>0</v>
          </cell>
        </row>
        <row r="1529">
          <cell r="C1529" t="str">
            <v>HOSPITAL MESTRE VITALINO</v>
          </cell>
          <cell r="E1529" t="str">
            <v>MARCIANO MENDES ALEXANDRE</v>
          </cell>
          <cell r="G1529" t="str">
            <v>2 - Outros Profissionais da Saúde</v>
          </cell>
          <cell r="H1529" t="str">
            <v>322205</v>
          </cell>
          <cell r="I1529">
            <v>45444</v>
          </cell>
          <cell r="J1529" t="str">
            <v>1 - Plantonista</v>
          </cell>
          <cell r="K1529">
            <v>44</v>
          </cell>
          <cell r="L1529">
            <v>1469.43</v>
          </cell>
          <cell r="Q1529">
            <v>1026.4100000000001</v>
          </cell>
          <cell r="R1529">
            <v>2195.39</v>
          </cell>
          <cell r="S1529">
            <v>140</v>
          </cell>
          <cell r="W1529">
            <v>768.11</v>
          </cell>
          <cell r="X1529">
            <v>4063.1199999999994</v>
          </cell>
        </row>
        <row r="1530">
          <cell r="C1530" t="str">
            <v>HOSPITAL MESTRE VITALINO</v>
          </cell>
          <cell r="E1530" t="str">
            <v>MARCIARA MARIA DA SILVA ALMEIDA</v>
          </cell>
          <cell r="G1530" t="str">
            <v>2 - Outros Profissionais da Saúde</v>
          </cell>
          <cell r="H1530" t="str">
            <v>322205</v>
          </cell>
          <cell r="I1530">
            <v>45444</v>
          </cell>
          <cell r="J1530" t="str">
            <v>1 - Plantonista</v>
          </cell>
          <cell r="K1530">
            <v>44</v>
          </cell>
          <cell r="L1530">
            <v>1469.43</v>
          </cell>
          <cell r="Q1530">
            <v>1030.3800000000001</v>
          </cell>
          <cell r="R1530">
            <v>2045.6</v>
          </cell>
          <cell r="S1530">
            <v>277.14</v>
          </cell>
          <cell r="W1530">
            <v>472.13</v>
          </cell>
          <cell r="X1530">
            <v>4350.42</v>
          </cell>
        </row>
        <row r="1531">
          <cell r="C1531" t="str">
            <v>HOSPITAL MESTRE VITALINO</v>
          </cell>
          <cell r="E1531" t="str">
            <v>MARCIO TOMIO SHIMBO JUNIOR</v>
          </cell>
          <cell r="G1531" t="str">
            <v>1 - Médico</v>
          </cell>
          <cell r="H1531" t="str">
            <v>225124</v>
          </cell>
          <cell r="I1531">
            <v>45444</v>
          </cell>
          <cell r="J1531" t="str">
            <v>1 - Plantonista</v>
          </cell>
          <cell r="K1531">
            <v>36</v>
          </cell>
          <cell r="L1531">
            <v>4236</v>
          </cell>
          <cell r="Q1531">
            <v>12325.78</v>
          </cell>
          <cell r="R1531">
            <v>5310.78</v>
          </cell>
          <cell r="S1531">
            <v>11990.05</v>
          </cell>
          <cell r="W1531">
            <v>10972.21</v>
          </cell>
          <cell r="X1531">
            <v>22890.400000000001</v>
          </cell>
        </row>
        <row r="1532">
          <cell r="C1532" t="str">
            <v>HOSPITAL MESTRE VITALINO</v>
          </cell>
          <cell r="E1532" t="str">
            <v>MARCO AURELIO PAVAO DA SILVA JUNIOR</v>
          </cell>
          <cell r="G1532" t="str">
            <v>1 - Médico</v>
          </cell>
          <cell r="H1532" t="str">
            <v>225125</v>
          </cell>
          <cell r="I1532">
            <v>45444</v>
          </cell>
          <cell r="J1532" t="str">
            <v>1 - Plantonista</v>
          </cell>
          <cell r="K1532">
            <v>24</v>
          </cell>
          <cell r="L1532">
            <v>4236</v>
          </cell>
          <cell r="Q1532">
            <v>8566.48</v>
          </cell>
          <cell r="R1532">
            <v>2181.67</v>
          </cell>
          <cell r="S1532">
            <v>7255.05</v>
          </cell>
          <cell r="W1532">
            <v>3564.41</v>
          </cell>
          <cell r="X1532">
            <v>18674.79</v>
          </cell>
        </row>
        <row r="1533">
          <cell r="C1533" t="str">
            <v>HOSPITAL MESTRE VITALINO</v>
          </cell>
          <cell r="E1533" t="str">
            <v>MARCO AURELIO SILVA</v>
          </cell>
          <cell r="G1533" t="str">
            <v>3 - Administrativo</v>
          </cell>
          <cell r="H1533" t="str">
            <v>212410</v>
          </cell>
          <cell r="I1533">
            <v>45444</v>
          </cell>
          <cell r="J1533" t="str">
            <v>2 - Diarista</v>
          </cell>
          <cell r="K1533">
            <v>44</v>
          </cell>
          <cell r="L1533">
            <v>138.84</v>
          </cell>
          <cell r="P1533">
            <v>3103.76</v>
          </cell>
          <cell r="Q1533">
            <v>1111.93</v>
          </cell>
          <cell r="R1533">
            <v>0</v>
          </cell>
          <cell r="W1533">
            <v>3123.21</v>
          </cell>
          <cell r="X1533">
            <v>1231.3200000000006</v>
          </cell>
        </row>
        <row r="1534">
          <cell r="C1534" t="str">
            <v>HOSPITAL MESTRE VITALINO</v>
          </cell>
          <cell r="E1534" t="str">
            <v>MARCOS ANTONIO DA SILVA JUNIOR</v>
          </cell>
          <cell r="G1534" t="str">
            <v>2 - Outros Profissionais da Saúde</v>
          </cell>
          <cell r="H1534" t="str">
            <v>322205</v>
          </cell>
          <cell r="I1534">
            <v>45444</v>
          </cell>
          <cell r="J1534" t="str">
            <v>1 - Plantonista</v>
          </cell>
          <cell r="K1534">
            <v>44</v>
          </cell>
          <cell r="L1534">
            <v>1469.43</v>
          </cell>
          <cell r="Q1534">
            <v>1020.53</v>
          </cell>
          <cell r="R1534">
            <v>2189.0500000000002</v>
          </cell>
          <cell r="S1534">
            <v>140</v>
          </cell>
          <cell r="W1534">
            <v>1018.37</v>
          </cell>
          <cell r="X1534">
            <v>3800.6400000000003</v>
          </cell>
        </row>
        <row r="1535">
          <cell r="C1535" t="str">
            <v>HOSPITAL MESTRE VITALINO</v>
          </cell>
          <cell r="E1535" t="str">
            <v>MARCOS JOSE CAXIADO DA SILVA</v>
          </cell>
          <cell r="G1535" t="str">
            <v>3 - Administrativo</v>
          </cell>
          <cell r="H1535" t="str">
            <v>312105</v>
          </cell>
          <cell r="I1535">
            <v>45444</v>
          </cell>
          <cell r="J1535" t="str">
            <v>1 - Plantonista</v>
          </cell>
          <cell r="K1535">
            <v>44</v>
          </cell>
          <cell r="L1535">
            <v>1790.17</v>
          </cell>
          <cell r="Q1535">
            <v>1176.94</v>
          </cell>
          <cell r="R1535">
            <v>334.38</v>
          </cell>
          <cell r="S1535">
            <v>240.59</v>
          </cell>
          <cell r="W1535">
            <v>237.36</v>
          </cell>
          <cell r="X1535">
            <v>3304.7200000000003</v>
          </cell>
        </row>
        <row r="1536">
          <cell r="C1536" t="str">
            <v>HOSPITAL MESTRE VITALINO</v>
          </cell>
          <cell r="E1536" t="str">
            <v>MARCOS JOSE DA SILVA</v>
          </cell>
          <cell r="G1536" t="str">
            <v>3 - Administrativo</v>
          </cell>
          <cell r="H1536" t="str">
            <v>312105</v>
          </cell>
          <cell r="I1536">
            <v>45444</v>
          </cell>
          <cell r="J1536" t="str">
            <v>1 - Plantonista</v>
          </cell>
          <cell r="K1536">
            <v>44</v>
          </cell>
          <cell r="L1536">
            <v>1790.17</v>
          </cell>
          <cell r="Q1536">
            <v>1405.32</v>
          </cell>
          <cell r="R1536">
            <v>678.54</v>
          </cell>
          <cell r="S1536">
            <v>240.59</v>
          </cell>
          <cell r="W1536">
            <v>821.61</v>
          </cell>
          <cell r="X1536">
            <v>3293.0099999999998</v>
          </cell>
        </row>
        <row r="1537">
          <cell r="C1537" t="str">
            <v>HOSPITAL MESTRE VITALINO</v>
          </cell>
          <cell r="E1537" t="str">
            <v>MARCOS PONCIANO CUNHA</v>
          </cell>
          <cell r="G1537" t="str">
            <v>3 - Administrativo</v>
          </cell>
          <cell r="H1537" t="str">
            <v>517410</v>
          </cell>
          <cell r="I1537">
            <v>45444</v>
          </cell>
          <cell r="J1537" t="str">
            <v>2 - Diarista</v>
          </cell>
          <cell r="K1537">
            <v>44</v>
          </cell>
          <cell r="L1537">
            <v>1412</v>
          </cell>
          <cell r="Q1537">
            <v>756</v>
          </cell>
          <cell r="R1537">
            <v>0</v>
          </cell>
          <cell r="S1537">
            <v>100</v>
          </cell>
          <cell r="W1537">
            <v>143.13999999999999</v>
          </cell>
          <cell r="X1537">
            <v>2124.86</v>
          </cell>
        </row>
        <row r="1538">
          <cell r="C1538" t="str">
            <v>HOSPITAL MESTRE VITALINO</v>
          </cell>
          <cell r="E1538" t="str">
            <v>MARCUS VINICIUS DE SOUZA PORTELA LEAL</v>
          </cell>
          <cell r="G1538" t="str">
            <v>1 - Médico</v>
          </cell>
          <cell r="H1538" t="str">
            <v>225120</v>
          </cell>
          <cell r="I1538">
            <v>45444</v>
          </cell>
          <cell r="J1538" t="str">
            <v>1 - Plantonista</v>
          </cell>
          <cell r="K1538">
            <v>24</v>
          </cell>
          <cell r="L1538">
            <v>4236</v>
          </cell>
          <cell r="Q1538">
            <v>8824.4699999999993</v>
          </cell>
          <cell r="R1538">
            <v>7223.04</v>
          </cell>
          <cell r="S1538">
            <v>6255.05</v>
          </cell>
          <cell r="W1538">
            <v>3928.2</v>
          </cell>
          <cell r="X1538">
            <v>22610.359999999997</v>
          </cell>
        </row>
        <row r="1539">
          <cell r="C1539" t="str">
            <v>HOSPITAL MESTRE VITALINO</v>
          </cell>
          <cell r="E1539" t="str">
            <v>MARCUS VINICIUS LEITE BRITO</v>
          </cell>
          <cell r="G1539" t="str">
            <v>3 - Administrativo</v>
          </cell>
          <cell r="H1539" t="str">
            <v>142520</v>
          </cell>
          <cell r="I1539">
            <v>45444</v>
          </cell>
          <cell r="J1539" t="str">
            <v>2 - Diarista</v>
          </cell>
          <cell r="K1539">
            <v>44</v>
          </cell>
          <cell r="L1539">
            <v>4212.92</v>
          </cell>
          <cell r="Q1539">
            <v>4905.24</v>
          </cell>
          <cell r="R1539">
            <v>210.65</v>
          </cell>
          <cell r="S1539">
            <v>5386.91</v>
          </cell>
          <cell r="W1539">
            <v>2855.92</v>
          </cell>
          <cell r="X1539">
            <v>11859.8</v>
          </cell>
        </row>
        <row r="1540">
          <cell r="C1540" t="str">
            <v>HOSPITAL MESTRE VITALINO</v>
          </cell>
          <cell r="E1540" t="str">
            <v>MARCUS VINICIUS MIRANDA BARROS</v>
          </cell>
          <cell r="G1540" t="str">
            <v>1 - Médico</v>
          </cell>
          <cell r="H1540" t="str">
            <v>225124</v>
          </cell>
          <cell r="I1540">
            <v>45444</v>
          </cell>
          <cell r="J1540" t="str">
            <v>1 - Plantonista</v>
          </cell>
          <cell r="K1540">
            <v>36</v>
          </cell>
          <cell r="L1540">
            <v>4236</v>
          </cell>
          <cell r="Q1540">
            <v>6438.15</v>
          </cell>
          <cell r="R1540">
            <v>1377.18</v>
          </cell>
          <cell r="S1540">
            <v>7255.05</v>
          </cell>
          <cell r="W1540">
            <v>3305.5</v>
          </cell>
          <cell r="X1540">
            <v>16000.880000000001</v>
          </cell>
        </row>
        <row r="1541">
          <cell r="C1541" t="str">
            <v>HOSPITAL MESTRE VITALINO</v>
          </cell>
          <cell r="E1541" t="str">
            <v>MARIA ADEILZA DA SILVA ALVES</v>
          </cell>
          <cell r="G1541" t="str">
            <v>2 - Outros Profissionais da Saúde</v>
          </cell>
          <cell r="H1541" t="str">
            <v>223505</v>
          </cell>
          <cell r="I1541">
            <v>45444</v>
          </cell>
          <cell r="J1541" t="str">
            <v>1 - Plantonista</v>
          </cell>
          <cell r="K1541">
            <v>40</v>
          </cell>
          <cell r="L1541">
            <v>2566.8200000000002</v>
          </cell>
          <cell r="Q1541">
            <v>1979.61</v>
          </cell>
          <cell r="R1541">
            <v>2089.17</v>
          </cell>
          <cell r="S1541">
            <v>809.75</v>
          </cell>
          <cell r="W1541">
            <v>1462.62</v>
          </cell>
          <cell r="X1541">
            <v>5982.7300000000005</v>
          </cell>
        </row>
        <row r="1542">
          <cell r="C1542" t="str">
            <v>HOSPITAL MESTRE VITALINO</v>
          </cell>
          <cell r="E1542" t="str">
            <v>MARIA ALANA CAMPOS ABSALAO DE LIMA</v>
          </cell>
          <cell r="G1542" t="str">
            <v>2 - Outros Profissionais da Saúde</v>
          </cell>
          <cell r="H1542" t="str">
            <v>223505</v>
          </cell>
          <cell r="I1542">
            <v>45444</v>
          </cell>
          <cell r="J1542" t="str">
            <v>1 - Plantonista</v>
          </cell>
          <cell r="K1542">
            <v>40</v>
          </cell>
          <cell r="L1542">
            <v>2737.97</v>
          </cell>
          <cell r="Q1542">
            <v>2054.88</v>
          </cell>
          <cell r="R1542">
            <v>2064.48</v>
          </cell>
          <cell r="S1542">
            <v>600</v>
          </cell>
          <cell r="W1542">
            <v>907.79</v>
          </cell>
          <cell r="X1542">
            <v>6549.54</v>
          </cell>
        </row>
        <row r="1543">
          <cell r="C1543" t="str">
            <v>HOSPITAL MESTRE VITALINO</v>
          </cell>
          <cell r="E1543" t="str">
            <v>MARIA ALDENI DA SILVA</v>
          </cell>
          <cell r="G1543" t="str">
            <v>3 - Administrativo</v>
          </cell>
          <cell r="H1543" t="str">
            <v>411010</v>
          </cell>
          <cell r="I1543">
            <v>45444</v>
          </cell>
          <cell r="J1543" t="str">
            <v>1 - Plantonista</v>
          </cell>
          <cell r="K1543">
            <v>44</v>
          </cell>
          <cell r="L1543">
            <v>1466.18</v>
          </cell>
          <cell r="Q1543">
            <v>939.86</v>
          </cell>
          <cell r="R1543">
            <v>485.87</v>
          </cell>
          <cell r="W1543">
            <v>720.45</v>
          </cell>
          <cell r="X1543">
            <v>2171.46</v>
          </cell>
        </row>
        <row r="1544">
          <cell r="C1544" t="str">
            <v>HOSPITAL MESTRE VITALINO</v>
          </cell>
          <cell r="E1544" t="str">
            <v>MARIA ALEXSANDRA HONORIO DA SILVA</v>
          </cell>
          <cell r="G1544" t="str">
            <v>2 - Outros Profissionais da Saúde</v>
          </cell>
          <cell r="H1544" t="str">
            <v>223505</v>
          </cell>
          <cell r="I1544">
            <v>45444</v>
          </cell>
          <cell r="J1544" t="str">
            <v>1 - Plantonista</v>
          </cell>
          <cell r="K1544">
            <v>40</v>
          </cell>
          <cell r="L1544">
            <v>2737.97</v>
          </cell>
          <cell r="Q1544">
            <v>2116.4699999999998</v>
          </cell>
          <cell r="R1544">
            <v>1508.67</v>
          </cell>
          <cell r="S1544">
            <v>1024.3900000000001</v>
          </cell>
          <cell r="W1544">
            <v>1669.36</v>
          </cell>
          <cell r="X1544">
            <v>5718.14</v>
          </cell>
        </row>
        <row r="1545">
          <cell r="C1545" t="str">
            <v>HOSPITAL MESTRE VITALINO</v>
          </cell>
          <cell r="E1545" t="str">
            <v>MARIA ALICE DIAS DA SILVA</v>
          </cell>
          <cell r="G1545" t="str">
            <v>3 - Administrativo</v>
          </cell>
          <cell r="H1545" t="str">
            <v>411005</v>
          </cell>
          <cell r="I1545">
            <v>45444</v>
          </cell>
          <cell r="J1545" t="str">
            <v>2 - Diarista</v>
          </cell>
          <cell r="K1545">
            <v>20</v>
          </cell>
          <cell r="L1545">
            <v>663.4</v>
          </cell>
          <cell r="Q1545">
            <v>275.98</v>
          </cell>
          <cell r="R1545">
            <v>0</v>
          </cell>
          <cell r="W1545">
            <v>90.65</v>
          </cell>
          <cell r="X1545">
            <v>848.73</v>
          </cell>
        </row>
        <row r="1546">
          <cell r="C1546" t="str">
            <v>HOSPITAL MESTRE VITALINO</v>
          </cell>
          <cell r="E1546" t="str">
            <v>MARIA ANDREA DA SILVA</v>
          </cell>
          <cell r="G1546" t="str">
            <v>3 - Administrativo</v>
          </cell>
          <cell r="H1546" t="str">
            <v>411010</v>
          </cell>
          <cell r="I1546">
            <v>45444</v>
          </cell>
          <cell r="J1546" t="str">
            <v>1 - Plantonista</v>
          </cell>
          <cell r="K1546">
            <v>44</v>
          </cell>
          <cell r="L1546">
            <v>1466.18</v>
          </cell>
          <cell r="Q1546">
            <v>1173.1500000000001</v>
          </cell>
          <cell r="R1546">
            <v>512.34</v>
          </cell>
          <cell r="S1546">
            <v>440.77</v>
          </cell>
          <cell r="W1546">
            <v>862.41</v>
          </cell>
          <cell r="X1546">
            <v>2730.03</v>
          </cell>
        </row>
        <row r="1547">
          <cell r="C1547" t="str">
            <v>HOSPITAL MESTRE VITALINO</v>
          </cell>
          <cell r="E1547" t="str">
            <v>MARIA ANDREIA DA SILVA</v>
          </cell>
          <cell r="G1547" t="str">
            <v>2 - Outros Profissionais da Saúde</v>
          </cell>
          <cell r="H1547" t="str">
            <v>223505</v>
          </cell>
          <cell r="I1547">
            <v>45444</v>
          </cell>
          <cell r="J1547" t="str">
            <v>1 - Plantonista</v>
          </cell>
          <cell r="K1547">
            <v>40</v>
          </cell>
          <cell r="L1547">
            <v>2646.7</v>
          </cell>
          <cell r="Q1547">
            <v>1894.78</v>
          </cell>
          <cell r="R1547">
            <v>1780.32</v>
          </cell>
          <cell r="S1547">
            <v>750.59</v>
          </cell>
          <cell r="W1547">
            <v>1415.2</v>
          </cell>
          <cell r="X1547">
            <v>5657.19</v>
          </cell>
        </row>
        <row r="1548">
          <cell r="C1548" t="str">
            <v>HOSPITAL MESTRE VITALINO</v>
          </cell>
          <cell r="E1548" t="str">
            <v>MARIA ANDREIA DO NASCIMENTO SANTOS</v>
          </cell>
          <cell r="G1548" t="str">
            <v>2 - Outros Profissionais da Saúde</v>
          </cell>
          <cell r="H1548" t="str">
            <v>322205</v>
          </cell>
          <cell r="I1548">
            <v>45444</v>
          </cell>
          <cell r="J1548" t="str">
            <v>1 - Plantonista</v>
          </cell>
          <cell r="K1548">
            <v>44</v>
          </cell>
          <cell r="L1548">
            <v>48.98</v>
          </cell>
          <cell r="P1548">
            <v>2540.23</v>
          </cell>
          <cell r="Q1548">
            <v>963.84</v>
          </cell>
          <cell r="R1548">
            <v>1675.14</v>
          </cell>
          <cell r="S1548">
            <v>4.66</v>
          </cell>
          <cell r="W1548">
            <v>2803.53</v>
          </cell>
          <cell r="X1548">
            <v>2429.3200000000002</v>
          </cell>
        </row>
        <row r="1549">
          <cell r="C1549" t="str">
            <v>HOSPITAL MESTRE VITALINO</v>
          </cell>
          <cell r="E1549" t="str">
            <v>MARIA ANGELICA DA SILVA</v>
          </cell>
          <cell r="G1549" t="str">
            <v>3 - Administrativo</v>
          </cell>
          <cell r="H1549" t="str">
            <v>223710</v>
          </cell>
          <cell r="I1549">
            <v>45444</v>
          </cell>
          <cell r="J1549" t="str">
            <v>1 - Plantonista</v>
          </cell>
          <cell r="K1549">
            <v>44</v>
          </cell>
          <cell r="L1549">
            <v>109.77</v>
          </cell>
          <cell r="P1549">
            <v>4967.3100000000004</v>
          </cell>
          <cell r="Q1549">
            <v>1912.14</v>
          </cell>
          <cell r="R1549">
            <v>9.41</v>
          </cell>
          <cell r="S1549">
            <v>8.2899999999999991</v>
          </cell>
          <cell r="W1549">
            <v>4985.16</v>
          </cell>
          <cell r="X1549">
            <v>2021.7600000000011</v>
          </cell>
        </row>
        <row r="1550">
          <cell r="C1550" t="str">
            <v>HOSPITAL MESTRE VITALINO</v>
          </cell>
          <cell r="E1550" t="str">
            <v>MARIA ANGELICA DE AZEVEDO</v>
          </cell>
          <cell r="G1550" t="str">
            <v>3 - Administrativo</v>
          </cell>
          <cell r="H1550" t="str">
            <v>513505</v>
          </cell>
          <cell r="I1550">
            <v>45444</v>
          </cell>
          <cell r="J1550" t="str">
            <v>1 - Plantonista</v>
          </cell>
          <cell r="K1550">
            <v>44</v>
          </cell>
          <cell r="L1550">
            <v>1412</v>
          </cell>
          <cell r="Q1550">
            <v>923.28</v>
          </cell>
          <cell r="R1550">
            <v>467.24</v>
          </cell>
          <cell r="S1550">
            <v>70</v>
          </cell>
          <cell r="W1550">
            <v>154.25</v>
          </cell>
          <cell r="X1550">
            <v>2718.2699999999995</v>
          </cell>
        </row>
        <row r="1551">
          <cell r="C1551" t="str">
            <v>HOSPITAL MESTRE VITALINO</v>
          </cell>
          <cell r="E1551" t="str">
            <v>MARIA APARECIDA ALVES DA SILVA</v>
          </cell>
          <cell r="G1551" t="str">
            <v>3 - Administrativo</v>
          </cell>
          <cell r="H1551" t="str">
            <v>514320</v>
          </cell>
          <cell r="I1551">
            <v>45444</v>
          </cell>
          <cell r="J1551" t="str">
            <v>2 - Diarista</v>
          </cell>
          <cell r="K1551">
            <v>44</v>
          </cell>
          <cell r="L1551">
            <v>1412</v>
          </cell>
          <cell r="Q1551">
            <v>960.76</v>
          </cell>
          <cell r="R1551">
            <v>459.54</v>
          </cell>
          <cell r="S1551">
            <v>70</v>
          </cell>
          <cell r="W1551">
            <v>558.97</v>
          </cell>
          <cell r="X1551">
            <v>2343.33</v>
          </cell>
        </row>
        <row r="1552">
          <cell r="C1552" t="str">
            <v>HOSPITAL MESTRE VITALINO</v>
          </cell>
          <cell r="E1552" t="str">
            <v>MARIA APARECIDA DA SILVA</v>
          </cell>
          <cell r="G1552" t="str">
            <v>2 - Outros Profissionais da Saúde</v>
          </cell>
          <cell r="H1552" t="str">
            <v>322205</v>
          </cell>
          <cell r="I1552">
            <v>45444</v>
          </cell>
          <cell r="J1552" t="str">
            <v>1 - Plantonista</v>
          </cell>
          <cell r="K1552">
            <v>44</v>
          </cell>
          <cell r="L1552">
            <v>1469.43</v>
          </cell>
          <cell r="Q1552">
            <v>1081.55</v>
          </cell>
          <cell r="R1552">
            <v>2555.0100000000002</v>
          </cell>
          <cell r="S1552">
            <v>140</v>
          </cell>
          <cell r="W1552">
            <v>865.32</v>
          </cell>
          <cell r="X1552">
            <v>4380.67</v>
          </cell>
        </row>
        <row r="1553">
          <cell r="C1553" t="str">
            <v>HOSPITAL MESTRE VITALINO</v>
          </cell>
          <cell r="E1553" t="str">
            <v>MARIA APARECIDA DA SILVA</v>
          </cell>
          <cell r="G1553" t="str">
            <v>2 - Outros Profissionais da Saúde</v>
          </cell>
          <cell r="H1553" t="str">
            <v>322205</v>
          </cell>
          <cell r="I1553">
            <v>45444</v>
          </cell>
          <cell r="J1553" t="str">
            <v>1 - Plantonista</v>
          </cell>
          <cell r="K1553">
            <v>44</v>
          </cell>
          <cell r="L1553">
            <v>1469.43</v>
          </cell>
          <cell r="Q1553">
            <v>1075.45</v>
          </cell>
          <cell r="R1553">
            <v>2163.9299999999998</v>
          </cell>
          <cell r="S1553">
            <v>216.94</v>
          </cell>
          <cell r="W1553">
            <v>481.1</v>
          </cell>
          <cell r="X1553">
            <v>4444.6499999999987</v>
          </cell>
        </row>
        <row r="1554">
          <cell r="C1554" t="str">
            <v>HOSPITAL MESTRE VITALINO</v>
          </cell>
          <cell r="E1554" t="str">
            <v>MARIA APARECIDA DA SILVA</v>
          </cell>
          <cell r="G1554" t="str">
            <v>2 - Outros Profissionais da Saúde</v>
          </cell>
          <cell r="H1554" t="str">
            <v>322205</v>
          </cell>
          <cell r="I1554">
            <v>45444</v>
          </cell>
          <cell r="J1554" t="str">
            <v>1 - Plantonista</v>
          </cell>
          <cell r="K1554">
            <v>44</v>
          </cell>
          <cell r="L1554">
            <v>0</v>
          </cell>
          <cell r="Q1554">
            <v>358.96</v>
          </cell>
          <cell r="R1554">
            <v>0</v>
          </cell>
          <cell r="S1554">
            <v>0</v>
          </cell>
          <cell r="W1554">
            <v>0</v>
          </cell>
          <cell r="X1554">
            <v>358.96</v>
          </cell>
        </row>
        <row r="1555">
          <cell r="C1555" t="str">
            <v>HOSPITAL MESTRE VITALINO</v>
          </cell>
          <cell r="E1555" t="str">
            <v>MARIA APARECIDA DA SILVA LIMA</v>
          </cell>
          <cell r="G1555" t="str">
            <v>2 - Outros Profissionais da Saúde</v>
          </cell>
          <cell r="H1555" t="str">
            <v>322205</v>
          </cell>
          <cell r="I1555">
            <v>45444</v>
          </cell>
          <cell r="J1555" t="str">
            <v>2 - Diarista</v>
          </cell>
          <cell r="K1555">
            <v>44</v>
          </cell>
          <cell r="L1555">
            <v>1469.43</v>
          </cell>
          <cell r="Q1555">
            <v>1019.39</v>
          </cell>
          <cell r="R1555">
            <v>1935.71</v>
          </cell>
          <cell r="S1555">
            <v>286.94</v>
          </cell>
          <cell r="W1555">
            <v>458.9</v>
          </cell>
          <cell r="X1555">
            <v>4252.5700000000006</v>
          </cell>
        </row>
        <row r="1556">
          <cell r="C1556" t="str">
            <v>HOSPITAL MESTRE VITALINO</v>
          </cell>
          <cell r="E1556" t="str">
            <v>MARIA APARECIDA DA SILVA LIMA</v>
          </cell>
          <cell r="G1556" t="str">
            <v>2 - Outros Profissionais da Saúde</v>
          </cell>
          <cell r="H1556" t="str">
            <v>223505</v>
          </cell>
          <cell r="I1556">
            <v>45444</v>
          </cell>
          <cell r="J1556" t="str">
            <v>1 - Plantonista</v>
          </cell>
          <cell r="K1556">
            <v>40</v>
          </cell>
          <cell r="L1556">
            <v>2737.97</v>
          </cell>
          <cell r="Q1556">
            <v>2378</v>
          </cell>
          <cell r="R1556">
            <v>1140.43</v>
          </cell>
          <cell r="S1556">
            <v>1024.3900000000001</v>
          </cell>
          <cell r="W1556">
            <v>2609.9699999999998</v>
          </cell>
          <cell r="X1556">
            <v>4670.82</v>
          </cell>
        </row>
        <row r="1557">
          <cell r="C1557" t="str">
            <v>HOSPITAL MESTRE VITALINO</v>
          </cell>
          <cell r="E1557" t="str">
            <v>MARIA APARECIDA DA SILVA LIRA</v>
          </cell>
          <cell r="G1557" t="str">
            <v>2 - Outros Profissionais da Saúde</v>
          </cell>
          <cell r="H1557" t="str">
            <v>322205</v>
          </cell>
          <cell r="I1557">
            <v>45444</v>
          </cell>
          <cell r="J1557" t="str">
            <v>1 - Plantonista</v>
          </cell>
          <cell r="K1557">
            <v>44</v>
          </cell>
          <cell r="L1557">
            <v>1469.43</v>
          </cell>
          <cell r="Q1557">
            <v>1029.9000000000001</v>
          </cell>
          <cell r="R1557">
            <v>2148.9</v>
          </cell>
          <cell r="S1557">
            <v>70</v>
          </cell>
          <cell r="W1557">
            <v>1092.22</v>
          </cell>
          <cell r="X1557">
            <v>3626.0099999999993</v>
          </cell>
        </row>
        <row r="1558">
          <cell r="C1558" t="str">
            <v>HOSPITAL MESTRE VITALINO</v>
          </cell>
          <cell r="E1558" t="str">
            <v>MARIA APARECIDA DOS SANTOS SILVA FLORENCIO</v>
          </cell>
          <cell r="G1558" t="str">
            <v>3 - Administrativo</v>
          </cell>
          <cell r="H1558" t="str">
            <v>513430</v>
          </cell>
          <cell r="I1558">
            <v>45444</v>
          </cell>
          <cell r="J1558" t="str">
            <v>1 - Plantonista</v>
          </cell>
          <cell r="K1558">
            <v>44</v>
          </cell>
          <cell r="L1558">
            <v>1412</v>
          </cell>
          <cell r="Q1558">
            <v>973.17</v>
          </cell>
          <cell r="R1558">
            <v>454.92</v>
          </cell>
          <cell r="W1558">
            <v>203.11</v>
          </cell>
          <cell r="X1558">
            <v>2636.98</v>
          </cell>
        </row>
        <row r="1559">
          <cell r="C1559" t="str">
            <v>HOSPITAL MESTRE VITALINO</v>
          </cell>
          <cell r="E1559" t="str">
            <v>MARIA AUDENICE BEZERRA DE CARVALHO</v>
          </cell>
          <cell r="G1559" t="str">
            <v>2 - Outros Profissionais da Saúde</v>
          </cell>
          <cell r="H1559" t="str">
            <v>322205</v>
          </cell>
          <cell r="I1559">
            <v>45444</v>
          </cell>
          <cell r="J1559" t="str">
            <v>1 - Plantonista</v>
          </cell>
          <cell r="K1559">
            <v>44</v>
          </cell>
          <cell r="L1559">
            <v>1469.43</v>
          </cell>
          <cell r="Q1559">
            <v>1110.73</v>
          </cell>
          <cell r="R1559">
            <v>2259.09</v>
          </cell>
          <cell r="S1559">
            <v>286.94</v>
          </cell>
          <cell r="W1559">
            <v>1046.21</v>
          </cell>
          <cell r="X1559">
            <v>4079.9799999999996</v>
          </cell>
        </row>
        <row r="1560">
          <cell r="C1560" t="str">
            <v>HOSPITAL MESTRE VITALINO</v>
          </cell>
          <cell r="E1560" t="str">
            <v>MARIA AUXILIADORA DA SILVA LIMA</v>
          </cell>
          <cell r="G1560" t="str">
            <v>2 - Outros Profissionais da Saúde</v>
          </cell>
          <cell r="H1560" t="str">
            <v>322205</v>
          </cell>
          <cell r="I1560">
            <v>45444</v>
          </cell>
          <cell r="J1560" t="str">
            <v>1 - Plantonista</v>
          </cell>
          <cell r="K1560">
            <v>44</v>
          </cell>
          <cell r="L1560">
            <v>1469.43</v>
          </cell>
          <cell r="Q1560">
            <v>1026.4000000000001</v>
          </cell>
          <cell r="R1560">
            <v>1990.25</v>
          </cell>
          <cell r="S1560">
            <v>286.94</v>
          </cell>
          <cell r="W1560">
            <v>480.59</v>
          </cell>
          <cell r="X1560">
            <v>4292.4299999999994</v>
          </cell>
        </row>
        <row r="1561">
          <cell r="C1561" t="str">
            <v>HOSPITAL MESTRE VITALINO</v>
          </cell>
          <cell r="E1561" t="str">
            <v>MARIA BENILDA SOARES DA SILVA</v>
          </cell>
          <cell r="G1561" t="str">
            <v>2 - Outros Profissionais da Saúde</v>
          </cell>
          <cell r="H1561" t="str">
            <v>322205</v>
          </cell>
          <cell r="I1561">
            <v>45444</v>
          </cell>
          <cell r="J1561" t="str">
            <v>1 - Plantonista</v>
          </cell>
          <cell r="K1561">
            <v>44</v>
          </cell>
          <cell r="L1561">
            <v>1322.49</v>
          </cell>
          <cell r="Q1561">
            <v>1099.4100000000001</v>
          </cell>
          <cell r="R1561">
            <v>2294.9699999999998</v>
          </cell>
          <cell r="S1561">
            <v>286.94</v>
          </cell>
          <cell r="W1561">
            <v>1007.24</v>
          </cell>
          <cell r="X1561">
            <v>3996.5699999999997</v>
          </cell>
        </row>
        <row r="1562">
          <cell r="C1562" t="str">
            <v>HOSPITAL MESTRE VITALINO</v>
          </cell>
          <cell r="E1562" t="str">
            <v>MARIA BETANIA DA SILVA</v>
          </cell>
          <cell r="G1562" t="str">
            <v>3 - Administrativo</v>
          </cell>
          <cell r="H1562" t="str">
            <v>514320</v>
          </cell>
          <cell r="I1562">
            <v>45444</v>
          </cell>
          <cell r="J1562" t="str">
            <v>1 - Plantonista</v>
          </cell>
          <cell r="K1562">
            <v>44</v>
          </cell>
          <cell r="L1562">
            <v>0</v>
          </cell>
          <cell r="Q1562">
            <v>397.58</v>
          </cell>
          <cell r="R1562">
            <v>349.56</v>
          </cell>
          <cell r="S1562">
            <v>14</v>
          </cell>
          <cell r="W1562">
            <v>27.26</v>
          </cell>
          <cell r="X1562">
            <v>733.88</v>
          </cell>
        </row>
        <row r="1563">
          <cell r="C1563" t="str">
            <v>HOSPITAL MESTRE VITALINO</v>
          </cell>
          <cell r="E1563" t="str">
            <v>MARIA CAROLAINE DA SILVA CINTRA</v>
          </cell>
          <cell r="G1563" t="str">
            <v>2 - Outros Profissionais da Saúde</v>
          </cell>
          <cell r="H1563" t="str">
            <v>322205</v>
          </cell>
          <cell r="I1563">
            <v>45444</v>
          </cell>
          <cell r="J1563" t="str">
            <v>1 - Plantonista</v>
          </cell>
          <cell r="K1563">
            <v>44</v>
          </cell>
          <cell r="L1563">
            <v>1469.43</v>
          </cell>
          <cell r="Q1563">
            <v>818.08</v>
          </cell>
          <cell r="R1563">
            <v>1975.51</v>
          </cell>
          <cell r="S1563">
            <v>188.98</v>
          </cell>
          <cell r="W1563">
            <v>447.42</v>
          </cell>
          <cell r="X1563">
            <v>4004.58</v>
          </cell>
        </row>
        <row r="1564">
          <cell r="C1564" t="str">
            <v>HOSPITAL MESTRE VITALINO</v>
          </cell>
          <cell r="E1564" t="str">
            <v>MARIA CAROLLAYNE TAVARES FERREIRA</v>
          </cell>
          <cell r="G1564" t="str">
            <v>2 - Outros Profissionais da Saúde</v>
          </cell>
          <cell r="H1564" t="str">
            <v>223605</v>
          </cell>
          <cell r="I1564">
            <v>45444</v>
          </cell>
          <cell r="J1564" t="str">
            <v>1 - Plantonista</v>
          </cell>
          <cell r="K1564">
            <v>30</v>
          </cell>
          <cell r="L1564">
            <v>163.74</v>
          </cell>
          <cell r="P1564">
            <v>4523.49</v>
          </cell>
          <cell r="Q1564">
            <v>1720.67</v>
          </cell>
          <cell r="R1564">
            <v>169.04</v>
          </cell>
          <cell r="S1564">
            <v>42.92</v>
          </cell>
          <cell r="W1564">
            <v>4555.3100000000004</v>
          </cell>
          <cell r="X1564">
            <v>2064.5499999999993</v>
          </cell>
        </row>
        <row r="1565">
          <cell r="C1565" t="str">
            <v>HOSPITAL MESTRE VITALINO</v>
          </cell>
          <cell r="E1565" t="str">
            <v>MARIA CLARA DE SOUSA SANTANA</v>
          </cell>
          <cell r="G1565" t="str">
            <v>1 - Médico</v>
          </cell>
          <cell r="H1565" t="str">
            <v>225170</v>
          </cell>
          <cell r="I1565">
            <v>45444</v>
          </cell>
          <cell r="J1565" t="str">
            <v>1 - Plantonista</v>
          </cell>
          <cell r="K1565">
            <v>24</v>
          </cell>
          <cell r="L1565">
            <v>4236</v>
          </cell>
          <cell r="Q1565">
            <v>14315.32</v>
          </cell>
          <cell r="R1565">
            <v>16967.810000000001</v>
          </cell>
          <cell r="S1565">
            <v>6255.05</v>
          </cell>
          <cell r="W1565">
            <v>8429.4599999999991</v>
          </cell>
          <cell r="X1565">
            <v>33344.720000000008</v>
          </cell>
        </row>
        <row r="1566">
          <cell r="C1566" t="str">
            <v>HOSPITAL MESTRE VITALINO</v>
          </cell>
          <cell r="E1566" t="str">
            <v>MARIA CLARA MACEDO DE ARAUJO</v>
          </cell>
          <cell r="G1566" t="str">
            <v>1 - Médico</v>
          </cell>
          <cell r="H1566" t="str">
            <v>225150</v>
          </cell>
          <cell r="I1566">
            <v>45444</v>
          </cell>
          <cell r="J1566" t="str">
            <v>1 - Plantonista</v>
          </cell>
          <cell r="K1566">
            <v>24</v>
          </cell>
          <cell r="L1566">
            <v>4236</v>
          </cell>
          <cell r="Q1566">
            <v>7523.7</v>
          </cell>
          <cell r="R1566">
            <v>1276.06</v>
          </cell>
          <cell r="S1566">
            <v>7255.05</v>
          </cell>
          <cell r="W1566">
            <v>3291.9</v>
          </cell>
          <cell r="X1566">
            <v>16998.91</v>
          </cell>
        </row>
        <row r="1567">
          <cell r="C1567" t="str">
            <v>HOSPITAL MESTRE VITALINO</v>
          </cell>
          <cell r="E1567" t="str">
            <v>MARIA CRISTIANE FLORENCIO DOS SANTOS</v>
          </cell>
          <cell r="G1567" t="str">
            <v>2 - Outros Profissionais da Saúde</v>
          </cell>
          <cell r="H1567" t="str">
            <v>322205</v>
          </cell>
          <cell r="I1567">
            <v>45444</v>
          </cell>
          <cell r="J1567" t="str">
            <v>1 - Plantonista</v>
          </cell>
          <cell r="K1567">
            <v>44</v>
          </cell>
          <cell r="L1567">
            <v>0</v>
          </cell>
          <cell r="Q1567">
            <v>0</v>
          </cell>
          <cell r="R1567">
            <v>0</v>
          </cell>
          <cell r="S1567">
            <v>0</v>
          </cell>
          <cell r="W1567">
            <v>0</v>
          </cell>
          <cell r="X1567">
            <v>0</v>
          </cell>
        </row>
        <row r="1568">
          <cell r="C1568" t="str">
            <v>HOSPITAL MESTRE VITALINO</v>
          </cell>
          <cell r="E1568" t="str">
            <v>MARIA CRISTINA DA SILVA</v>
          </cell>
          <cell r="G1568" t="str">
            <v>3 - Administrativo</v>
          </cell>
          <cell r="H1568" t="str">
            <v>514320</v>
          </cell>
          <cell r="I1568">
            <v>45444</v>
          </cell>
          <cell r="J1568" t="str">
            <v>1 - Plantonista</v>
          </cell>
          <cell r="K1568">
            <v>44</v>
          </cell>
          <cell r="L1568">
            <v>1364.93</v>
          </cell>
          <cell r="Q1568">
            <v>1034.92</v>
          </cell>
          <cell r="R1568">
            <v>1421.07</v>
          </cell>
          <cell r="S1568">
            <v>70</v>
          </cell>
          <cell r="W1568">
            <v>268.83</v>
          </cell>
          <cell r="X1568">
            <v>3622.09</v>
          </cell>
        </row>
        <row r="1569">
          <cell r="C1569" t="str">
            <v>HOSPITAL MESTRE VITALINO</v>
          </cell>
          <cell r="E1569" t="str">
            <v>MARIA DA CONCEICAO QUEIROZ MACIEL</v>
          </cell>
          <cell r="G1569" t="str">
            <v>2 - Outros Profissionais da Saúde</v>
          </cell>
          <cell r="H1569" t="str">
            <v>223505</v>
          </cell>
          <cell r="I1569">
            <v>45444</v>
          </cell>
          <cell r="J1569" t="str">
            <v>1 - Plantonista</v>
          </cell>
          <cell r="K1569">
            <v>40</v>
          </cell>
          <cell r="L1569">
            <v>2737.97</v>
          </cell>
          <cell r="Q1569">
            <v>2283.67</v>
          </cell>
          <cell r="R1569">
            <v>1814.02</v>
          </cell>
          <cell r="S1569">
            <v>954.39</v>
          </cell>
          <cell r="W1569">
            <v>2524.5300000000002</v>
          </cell>
          <cell r="X1569">
            <v>5265.52</v>
          </cell>
        </row>
        <row r="1570">
          <cell r="C1570" t="str">
            <v>HOSPITAL MESTRE VITALINO</v>
          </cell>
          <cell r="E1570" t="str">
            <v>MARIA DAISE ALVES BEZERRA SILVA</v>
          </cell>
          <cell r="G1570" t="str">
            <v>3 - Administrativo</v>
          </cell>
          <cell r="H1570" t="str">
            <v>521130</v>
          </cell>
          <cell r="I1570">
            <v>45444</v>
          </cell>
          <cell r="J1570" t="str">
            <v>1 - Plantonista</v>
          </cell>
          <cell r="K1570">
            <v>44</v>
          </cell>
          <cell r="L1570">
            <v>1412</v>
          </cell>
          <cell r="Q1570">
            <v>1066.53</v>
          </cell>
          <cell r="R1570">
            <v>810.44</v>
          </cell>
          <cell r="S1570">
            <v>70</v>
          </cell>
          <cell r="W1570">
            <v>185.13</v>
          </cell>
          <cell r="X1570">
            <v>3173.8399999999997</v>
          </cell>
        </row>
        <row r="1571">
          <cell r="C1571" t="str">
            <v>HOSPITAL MESTRE VITALINO</v>
          </cell>
          <cell r="E1571" t="str">
            <v>MARIA DANIELA DO NASCIMENTO</v>
          </cell>
          <cell r="G1571" t="str">
            <v>2 - Outros Profissionais da Saúde</v>
          </cell>
          <cell r="H1571" t="str">
            <v>322205</v>
          </cell>
          <cell r="I1571">
            <v>45444</v>
          </cell>
          <cell r="J1571" t="str">
            <v>1 - Plantonista</v>
          </cell>
          <cell r="K1571">
            <v>44</v>
          </cell>
          <cell r="P1571">
            <v>0</v>
          </cell>
          <cell r="R1571">
            <v>0</v>
          </cell>
          <cell r="S1571">
            <v>0</v>
          </cell>
          <cell r="W1571">
            <v>6132.79</v>
          </cell>
          <cell r="X1571">
            <v>0</v>
          </cell>
        </row>
        <row r="1572">
          <cell r="C1572" t="str">
            <v>HOSPITAL MESTRE VITALINO</v>
          </cell>
          <cell r="E1572" t="str">
            <v>MARIA DANIELA RIBEIRO</v>
          </cell>
          <cell r="G1572" t="str">
            <v>2 - Outros Profissionais da Saúde</v>
          </cell>
          <cell r="H1572" t="str">
            <v>322205</v>
          </cell>
          <cell r="I1572">
            <v>45444</v>
          </cell>
          <cell r="J1572" t="str">
            <v>1 - Plantonista</v>
          </cell>
          <cell r="K1572">
            <v>44</v>
          </cell>
          <cell r="L1572">
            <v>1469.43</v>
          </cell>
          <cell r="Q1572">
            <v>996.59</v>
          </cell>
          <cell r="R1572">
            <v>2031.98</v>
          </cell>
          <cell r="S1572">
            <v>140</v>
          </cell>
          <cell r="W1572">
            <v>769.2</v>
          </cell>
          <cell r="X1572">
            <v>3868.8</v>
          </cell>
        </row>
        <row r="1573">
          <cell r="C1573" t="str">
            <v>HOSPITAL MESTRE VITALINO</v>
          </cell>
          <cell r="E1573" t="str">
            <v>MARIA DANUZIA DOS SANTOS SILVA</v>
          </cell>
          <cell r="G1573" t="str">
            <v>2 - Outros Profissionais da Saúde</v>
          </cell>
          <cell r="H1573" t="str">
            <v>322205</v>
          </cell>
          <cell r="I1573">
            <v>45444</v>
          </cell>
          <cell r="J1573" t="str">
            <v>1 - Plantonista</v>
          </cell>
          <cell r="K1573">
            <v>44</v>
          </cell>
          <cell r="L1573">
            <v>1469.43</v>
          </cell>
          <cell r="Q1573">
            <v>1018.35</v>
          </cell>
          <cell r="R1573">
            <v>2176.8200000000002</v>
          </cell>
          <cell r="S1573">
            <v>140</v>
          </cell>
          <cell r="W1573">
            <v>966.81</v>
          </cell>
          <cell r="X1573">
            <v>3837.7900000000004</v>
          </cell>
        </row>
        <row r="1574">
          <cell r="C1574" t="str">
            <v>HOSPITAL MESTRE VITALINO</v>
          </cell>
          <cell r="E1574" t="str">
            <v>MARIA DAS DORES DE ASSIS</v>
          </cell>
          <cell r="G1574" t="str">
            <v>2 - Outros Profissionais da Saúde</v>
          </cell>
          <cell r="H1574" t="str">
            <v>322205</v>
          </cell>
          <cell r="I1574">
            <v>45444</v>
          </cell>
          <cell r="J1574" t="str">
            <v>1 - Plantonista</v>
          </cell>
          <cell r="K1574">
            <v>44</v>
          </cell>
          <cell r="L1574">
            <v>1077.58</v>
          </cell>
          <cell r="Q1574">
            <v>1067.2</v>
          </cell>
          <cell r="R1574">
            <v>2576.9899999999998</v>
          </cell>
          <cell r="S1574">
            <v>247.76</v>
          </cell>
          <cell r="W1574">
            <v>989.63</v>
          </cell>
          <cell r="X1574">
            <v>3979.8999999999996</v>
          </cell>
        </row>
        <row r="1575">
          <cell r="C1575" t="str">
            <v>HOSPITAL MESTRE VITALINO</v>
          </cell>
          <cell r="E1575" t="str">
            <v>MARIA DAS DORES SILVA JORGE</v>
          </cell>
          <cell r="G1575" t="str">
            <v>2 - Outros Profissionais da Saúde</v>
          </cell>
          <cell r="H1575" t="str">
            <v>251520</v>
          </cell>
          <cell r="I1575">
            <v>45444</v>
          </cell>
          <cell r="J1575" t="str">
            <v>2 - Diarista</v>
          </cell>
          <cell r="K1575">
            <v>40</v>
          </cell>
          <cell r="L1575">
            <v>2764.16</v>
          </cell>
          <cell r="Q1575">
            <v>1815.65</v>
          </cell>
          <cell r="R1575">
            <v>453.12</v>
          </cell>
          <cell r="W1575">
            <v>706.4</v>
          </cell>
          <cell r="X1575">
            <v>4326.53</v>
          </cell>
        </row>
        <row r="1576">
          <cell r="C1576" t="str">
            <v>HOSPITAL MESTRE VITALINO</v>
          </cell>
          <cell r="E1576" t="str">
            <v>MARIA DAYANE DE MOURA SILVA</v>
          </cell>
          <cell r="G1576" t="str">
            <v>2 - Outros Profissionais da Saúde</v>
          </cell>
          <cell r="H1576" t="str">
            <v>324115</v>
          </cell>
          <cell r="I1576">
            <v>45444</v>
          </cell>
          <cell r="J1576" t="str">
            <v>1 - Plantonista</v>
          </cell>
          <cell r="K1576">
            <v>24</v>
          </cell>
          <cell r="L1576">
            <v>2509.09</v>
          </cell>
          <cell r="Q1576">
            <v>2348.89</v>
          </cell>
          <cell r="R1576">
            <v>1883.91</v>
          </cell>
          <cell r="S1576">
            <v>140</v>
          </cell>
          <cell r="W1576">
            <v>571.04</v>
          </cell>
          <cell r="X1576">
            <v>6310.8499999999995</v>
          </cell>
        </row>
        <row r="1577">
          <cell r="C1577" t="str">
            <v>HOSPITAL MESTRE VITALINO</v>
          </cell>
          <cell r="E1577" t="str">
            <v>MARIA DE FATIMA DA SILVA</v>
          </cell>
          <cell r="G1577" t="str">
            <v>2 - Outros Profissionais da Saúde</v>
          </cell>
          <cell r="H1577" t="str">
            <v>322205</v>
          </cell>
          <cell r="I1577">
            <v>45444</v>
          </cell>
          <cell r="J1577" t="str">
            <v>1 - Plantonista</v>
          </cell>
          <cell r="K1577">
            <v>44</v>
          </cell>
          <cell r="L1577">
            <v>1469.43</v>
          </cell>
          <cell r="Q1577">
            <v>1153.6400000000001</v>
          </cell>
          <cell r="R1577">
            <v>2244.69</v>
          </cell>
          <cell r="S1577">
            <v>286.94</v>
          </cell>
          <cell r="W1577">
            <v>515.54</v>
          </cell>
          <cell r="X1577">
            <v>4639.16</v>
          </cell>
        </row>
        <row r="1578">
          <cell r="C1578" t="str">
            <v>HOSPITAL MESTRE VITALINO</v>
          </cell>
          <cell r="E1578" t="str">
            <v>MARIA DE FATIMA DA SILVA</v>
          </cell>
          <cell r="G1578" t="str">
            <v>3 - Administrativo</v>
          </cell>
          <cell r="H1578" t="str">
            <v>513430</v>
          </cell>
          <cell r="I1578">
            <v>45444</v>
          </cell>
          <cell r="J1578" t="str">
            <v>1 - Plantonista</v>
          </cell>
          <cell r="K1578">
            <v>44</v>
          </cell>
          <cell r="L1578">
            <v>0</v>
          </cell>
          <cell r="P1578">
            <v>2468.25</v>
          </cell>
          <cell r="Q1578">
            <v>917.5</v>
          </cell>
          <cell r="R1578">
            <v>0</v>
          </cell>
          <cell r="S1578">
            <v>0</v>
          </cell>
          <cell r="W1578">
            <v>2468.25</v>
          </cell>
          <cell r="X1578">
            <v>917.5</v>
          </cell>
        </row>
        <row r="1579">
          <cell r="C1579" t="str">
            <v>HOSPITAL MESTRE VITALINO</v>
          </cell>
          <cell r="E1579" t="str">
            <v>MARIA DE FATIMA FERREIRA DA SILVA</v>
          </cell>
          <cell r="G1579" t="str">
            <v>2 - Outros Profissionais da Saúde</v>
          </cell>
          <cell r="H1579" t="str">
            <v>322205</v>
          </cell>
          <cell r="I1579">
            <v>45444</v>
          </cell>
          <cell r="J1579" t="str">
            <v>1 - Plantonista</v>
          </cell>
          <cell r="K1579">
            <v>44</v>
          </cell>
          <cell r="L1579">
            <v>1469.43</v>
          </cell>
          <cell r="Q1579">
            <v>1068.6600000000001</v>
          </cell>
          <cell r="R1579">
            <v>2255.37</v>
          </cell>
          <cell r="S1579">
            <v>140</v>
          </cell>
          <cell r="W1579">
            <v>500.1</v>
          </cell>
          <cell r="X1579">
            <v>4433.3599999999997</v>
          </cell>
        </row>
        <row r="1580">
          <cell r="C1580" t="str">
            <v>HOSPITAL MESTRE VITALINO</v>
          </cell>
          <cell r="E1580" t="str">
            <v>MARIA DE FATIMA JAINE SILVA</v>
          </cell>
          <cell r="G1580" t="str">
            <v>2 - Outros Profissionais da Saúde</v>
          </cell>
          <cell r="H1580" t="str">
            <v>223505</v>
          </cell>
          <cell r="I1580">
            <v>45444</v>
          </cell>
          <cell r="J1580" t="str">
            <v>1 - Plantonista</v>
          </cell>
          <cell r="K1580">
            <v>40</v>
          </cell>
          <cell r="L1580">
            <v>2737.97</v>
          </cell>
          <cell r="Q1580">
            <v>1960.68</v>
          </cell>
          <cell r="R1580">
            <v>1484.64</v>
          </cell>
          <cell r="S1580">
            <v>750.59</v>
          </cell>
          <cell r="W1580">
            <v>851.27</v>
          </cell>
          <cell r="X1580">
            <v>6082.6100000000006</v>
          </cell>
        </row>
        <row r="1581">
          <cell r="C1581" t="str">
            <v>HOSPITAL MESTRE VITALINO</v>
          </cell>
          <cell r="E1581" t="str">
            <v>MARIA DE FATIMA SANTOS CELESTINO</v>
          </cell>
          <cell r="G1581" t="str">
            <v>2 - Outros Profissionais da Saúde</v>
          </cell>
          <cell r="H1581" t="str">
            <v>223505</v>
          </cell>
          <cell r="I1581">
            <v>45444</v>
          </cell>
          <cell r="J1581" t="str">
            <v>1 - Plantonista</v>
          </cell>
          <cell r="K1581">
            <v>40</v>
          </cell>
          <cell r="L1581">
            <v>1642.78</v>
          </cell>
          <cell r="Q1581">
            <v>2004.49</v>
          </cell>
          <cell r="R1581">
            <v>2572.9699999999998</v>
          </cell>
          <cell r="S1581">
            <v>750.59</v>
          </cell>
          <cell r="W1581">
            <v>878.34</v>
          </cell>
          <cell r="X1581">
            <v>6092.49</v>
          </cell>
        </row>
        <row r="1582">
          <cell r="C1582" t="str">
            <v>HOSPITAL MESTRE VITALINO</v>
          </cell>
          <cell r="E1582" t="str">
            <v>MARIA DE FATIMA VICENTE DOS SANTOS</v>
          </cell>
          <cell r="G1582" t="str">
            <v>2 - Outros Profissionais da Saúde</v>
          </cell>
          <cell r="H1582" t="str">
            <v>322205</v>
          </cell>
          <cell r="I1582">
            <v>45444</v>
          </cell>
          <cell r="J1582" t="str">
            <v>1 - Plantonista</v>
          </cell>
          <cell r="K1582">
            <v>44</v>
          </cell>
          <cell r="L1582">
            <v>1469.43</v>
          </cell>
          <cell r="Q1582">
            <v>1077.77</v>
          </cell>
          <cell r="R1582">
            <v>2275.37</v>
          </cell>
          <cell r="S1582">
            <v>140</v>
          </cell>
          <cell r="W1582">
            <v>507.26</v>
          </cell>
          <cell r="X1582">
            <v>4455.3099999999995</v>
          </cell>
        </row>
        <row r="1583">
          <cell r="C1583" t="str">
            <v>HOSPITAL MESTRE VITALINO</v>
          </cell>
          <cell r="E1583" t="str">
            <v>MARIA DE LOURDES FERREIRA ALVES</v>
          </cell>
          <cell r="G1583" t="str">
            <v>3 - Administrativo</v>
          </cell>
          <cell r="H1583" t="str">
            <v>514320</v>
          </cell>
          <cell r="I1583">
            <v>45444</v>
          </cell>
          <cell r="J1583" t="str">
            <v>1 - Plantonista</v>
          </cell>
          <cell r="K1583">
            <v>44</v>
          </cell>
          <cell r="L1583">
            <v>1270.8</v>
          </cell>
          <cell r="Q1583">
            <v>1112.4000000000001</v>
          </cell>
          <cell r="R1583">
            <v>808.7</v>
          </cell>
          <cell r="W1583">
            <v>597.99</v>
          </cell>
          <cell r="X1583">
            <v>2593.91</v>
          </cell>
        </row>
        <row r="1584">
          <cell r="C1584" t="str">
            <v>HOSPITAL MESTRE VITALINO</v>
          </cell>
          <cell r="E1584" t="str">
            <v>MARIA DEISEANE NERES DA COSTA OLIVEIRA</v>
          </cell>
          <cell r="G1584" t="str">
            <v>3 - Administrativo</v>
          </cell>
          <cell r="H1584" t="str">
            <v>411010</v>
          </cell>
          <cell r="I1584">
            <v>45444</v>
          </cell>
          <cell r="J1584" t="str">
            <v>1 - Plantonista</v>
          </cell>
          <cell r="K1584">
            <v>44</v>
          </cell>
          <cell r="L1584">
            <v>1466.18</v>
          </cell>
          <cell r="Q1584">
            <v>672.64</v>
          </cell>
          <cell r="R1584">
            <v>0</v>
          </cell>
          <cell r="W1584">
            <v>140.09</v>
          </cell>
          <cell r="X1584">
            <v>1998.7300000000002</v>
          </cell>
        </row>
        <row r="1585">
          <cell r="C1585" t="str">
            <v>HOSPITAL MESTRE VITALINO</v>
          </cell>
          <cell r="E1585" t="str">
            <v>MARIA DELLANE SANTIAGO DA SILVA</v>
          </cell>
          <cell r="G1585" t="str">
            <v>3 - Administrativo</v>
          </cell>
          <cell r="H1585" t="str">
            <v>513430</v>
          </cell>
          <cell r="I1585">
            <v>45444</v>
          </cell>
          <cell r="J1585" t="str">
            <v>1 - Plantonista</v>
          </cell>
          <cell r="K1585">
            <v>44</v>
          </cell>
          <cell r="L1585">
            <v>1412</v>
          </cell>
          <cell r="Q1585">
            <v>953.06</v>
          </cell>
          <cell r="R1585">
            <v>560.52</v>
          </cell>
          <cell r="S1585">
            <v>70</v>
          </cell>
          <cell r="W1585">
            <v>268.32</v>
          </cell>
          <cell r="X1585">
            <v>2727.2599999999998</v>
          </cell>
        </row>
        <row r="1586">
          <cell r="C1586" t="str">
            <v>HOSPITAL MESTRE VITALINO</v>
          </cell>
          <cell r="E1586" t="str">
            <v>MARIA DO CARMO RIBEIRO VITOR CRUZ GOUVEIA</v>
          </cell>
          <cell r="G1586" t="str">
            <v>2 - Outros Profissionais da Saúde</v>
          </cell>
          <cell r="H1586" t="str">
            <v>322205</v>
          </cell>
          <cell r="I1586">
            <v>45444</v>
          </cell>
          <cell r="J1586" t="str">
            <v>1 - Plantonista</v>
          </cell>
          <cell r="K1586">
            <v>44</v>
          </cell>
          <cell r="L1586">
            <v>1469.43</v>
          </cell>
          <cell r="Q1586">
            <v>1074.29</v>
          </cell>
          <cell r="R1586">
            <v>2082.0700000000002</v>
          </cell>
          <cell r="S1586">
            <v>286.94</v>
          </cell>
          <cell r="W1586">
            <v>488.57</v>
          </cell>
          <cell r="X1586">
            <v>4424.1600000000008</v>
          </cell>
        </row>
        <row r="1587">
          <cell r="C1587" t="str">
            <v>HOSPITAL MESTRE VITALINO</v>
          </cell>
          <cell r="E1587" t="str">
            <v>MARIA DO CARMO VIANA DE ALMEIDA</v>
          </cell>
          <cell r="G1587" t="str">
            <v>3 - Administrativo</v>
          </cell>
          <cell r="H1587" t="str">
            <v>514320</v>
          </cell>
          <cell r="I1587">
            <v>45444</v>
          </cell>
          <cell r="J1587" t="str">
            <v>1 - Plantonista</v>
          </cell>
          <cell r="K1587">
            <v>44</v>
          </cell>
          <cell r="L1587">
            <v>1129.5999999999999</v>
          </cell>
          <cell r="Q1587">
            <v>918.86</v>
          </cell>
          <cell r="R1587">
            <v>635.45000000000005</v>
          </cell>
          <cell r="S1587">
            <v>70</v>
          </cell>
          <cell r="W1587">
            <v>198.75</v>
          </cell>
          <cell r="X1587">
            <v>2555.16</v>
          </cell>
        </row>
        <row r="1588">
          <cell r="C1588" t="str">
            <v>HOSPITAL MESTRE VITALINO</v>
          </cell>
          <cell r="E1588" t="str">
            <v>MARIA DO SOCORRO DA SILVA</v>
          </cell>
          <cell r="G1588" t="str">
            <v>2 - Outros Profissionais da Saúde</v>
          </cell>
          <cell r="H1588" t="str">
            <v>322205</v>
          </cell>
          <cell r="I1588">
            <v>45444</v>
          </cell>
          <cell r="J1588" t="str">
            <v>1 - Plantonista</v>
          </cell>
          <cell r="K1588">
            <v>44</v>
          </cell>
          <cell r="L1588">
            <v>1371.47</v>
          </cell>
          <cell r="Q1588">
            <v>1019.14</v>
          </cell>
          <cell r="R1588">
            <v>2050.81</v>
          </cell>
          <cell r="S1588">
            <v>286.94</v>
          </cell>
          <cell r="W1588">
            <v>459</v>
          </cell>
          <cell r="X1588">
            <v>4269.3599999999997</v>
          </cell>
        </row>
        <row r="1589">
          <cell r="C1589" t="str">
            <v>HOSPITAL MESTRE VITALINO</v>
          </cell>
          <cell r="E1589" t="str">
            <v>MARIA DO SOCORRO DA SILVA</v>
          </cell>
          <cell r="G1589" t="str">
            <v>3 - Administrativo</v>
          </cell>
          <cell r="H1589" t="str">
            <v>513505</v>
          </cell>
          <cell r="I1589">
            <v>45444</v>
          </cell>
          <cell r="J1589" t="str">
            <v>1 - Plantonista</v>
          </cell>
          <cell r="K1589">
            <v>44</v>
          </cell>
          <cell r="L1589">
            <v>1412</v>
          </cell>
          <cell r="Q1589">
            <v>899.82</v>
          </cell>
          <cell r="R1589">
            <v>484.5</v>
          </cell>
          <cell r="S1589">
            <v>70</v>
          </cell>
          <cell r="W1589">
            <v>708.76</v>
          </cell>
          <cell r="X1589">
            <v>2157.5600000000004</v>
          </cell>
        </row>
        <row r="1590">
          <cell r="C1590" t="str">
            <v>HOSPITAL MESTRE VITALINO</v>
          </cell>
          <cell r="E1590" t="str">
            <v>MARIA DOS DISTERRO DOS SANTOS NASCIMENTO</v>
          </cell>
          <cell r="G1590" t="str">
            <v>2 - Outros Profissionais da Saúde</v>
          </cell>
          <cell r="H1590" t="str">
            <v>322205</v>
          </cell>
          <cell r="I1590">
            <v>45444</v>
          </cell>
          <cell r="J1590" t="str">
            <v>1 - Plantonista</v>
          </cell>
          <cell r="K1590">
            <v>44</v>
          </cell>
          <cell r="L1590">
            <v>1469.43</v>
          </cell>
          <cell r="Q1590">
            <v>962.89</v>
          </cell>
          <cell r="R1590">
            <v>1967.53</v>
          </cell>
          <cell r="S1590">
            <v>128.78</v>
          </cell>
          <cell r="W1590">
            <v>886.79</v>
          </cell>
          <cell r="X1590">
            <v>3641.84</v>
          </cell>
        </row>
        <row r="1591">
          <cell r="C1591" t="str">
            <v>HOSPITAL MESTRE VITALINO</v>
          </cell>
          <cell r="E1591" t="str">
            <v>MARIA EDINAIANE DA SILVA XAVIER</v>
          </cell>
          <cell r="G1591" t="str">
            <v>2 - Outros Profissionais da Saúde</v>
          </cell>
          <cell r="H1591" t="str">
            <v>322205</v>
          </cell>
          <cell r="I1591">
            <v>45444</v>
          </cell>
          <cell r="J1591" t="str">
            <v>1 - Plantonista</v>
          </cell>
          <cell r="K1591">
            <v>44</v>
          </cell>
          <cell r="L1591">
            <v>1420.45</v>
          </cell>
          <cell r="Q1591">
            <v>961.17</v>
          </cell>
          <cell r="R1591">
            <v>2009.73</v>
          </cell>
          <cell r="S1591">
            <v>149.80000000000001</v>
          </cell>
          <cell r="W1591">
            <v>403.3</v>
          </cell>
          <cell r="X1591">
            <v>4137.8500000000004</v>
          </cell>
        </row>
        <row r="1592">
          <cell r="C1592" t="str">
            <v>HOSPITAL MESTRE VITALINO</v>
          </cell>
          <cell r="E1592" t="str">
            <v>MARIA EDJANE CIRILO DA CONCEICAO</v>
          </cell>
          <cell r="G1592" t="str">
            <v>3 - Administrativo</v>
          </cell>
          <cell r="H1592" t="str">
            <v>514320</v>
          </cell>
          <cell r="I1592">
            <v>45444</v>
          </cell>
          <cell r="J1592" t="str">
            <v>1 - Plantonista</v>
          </cell>
          <cell r="K1592">
            <v>44</v>
          </cell>
          <cell r="L1592">
            <v>0</v>
          </cell>
          <cell r="P1592">
            <v>2353.36</v>
          </cell>
          <cell r="Q1592">
            <v>970.58</v>
          </cell>
          <cell r="R1592">
            <v>12.59</v>
          </cell>
          <cell r="S1592">
            <v>0</v>
          </cell>
          <cell r="W1592">
            <v>2353.36</v>
          </cell>
          <cell r="X1592">
            <v>983.17000000000007</v>
          </cell>
        </row>
        <row r="1593">
          <cell r="C1593" t="str">
            <v>HOSPITAL MESTRE VITALINO</v>
          </cell>
          <cell r="E1593" t="str">
            <v>MARIA EDNA DA SILVA</v>
          </cell>
          <cell r="G1593" t="str">
            <v>3 - Administrativo</v>
          </cell>
          <cell r="H1593" t="str">
            <v>514320</v>
          </cell>
          <cell r="I1593">
            <v>45444</v>
          </cell>
          <cell r="J1593" t="str">
            <v>1 - Plantonista</v>
          </cell>
          <cell r="K1593">
            <v>44</v>
          </cell>
          <cell r="L1593">
            <v>1270.8</v>
          </cell>
          <cell r="Q1593">
            <v>955.19</v>
          </cell>
          <cell r="R1593">
            <v>599.29999999999995</v>
          </cell>
          <cell r="S1593">
            <v>70</v>
          </cell>
          <cell r="W1593">
            <v>894.27</v>
          </cell>
          <cell r="X1593">
            <v>2001.02</v>
          </cell>
        </row>
        <row r="1594">
          <cell r="C1594" t="str">
            <v>HOSPITAL MESTRE VITALINO</v>
          </cell>
          <cell r="E1594" t="str">
            <v>MARIA EDUARDA ALVES DA SILVA</v>
          </cell>
          <cell r="G1594" t="str">
            <v>2 - Outros Profissionais da Saúde</v>
          </cell>
          <cell r="H1594" t="str">
            <v>322205</v>
          </cell>
          <cell r="I1594">
            <v>45444</v>
          </cell>
          <cell r="J1594" t="str">
            <v>1 - Plantonista</v>
          </cell>
          <cell r="K1594">
            <v>44</v>
          </cell>
          <cell r="L1594">
            <v>1469.43</v>
          </cell>
          <cell r="Q1594">
            <v>1021.47</v>
          </cell>
          <cell r="R1594">
            <v>1973.79</v>
          </cell>
          <cell r="S1594">
            <v>286.94</v>
          </cell>
          <cell r="W1594">
            <v>444.71</v>
          </cell>
          <cell r="X1594">
            <v>4306.92</v>
          </cell>
        </row>
        <row r="1595">
          <cell r="C1595" t="str">
            <v>HOSPITAL MESTRE VITALINO</v>
          </cell>
          <cell r="E1595" t="str">
            <v>MARIA EDUARDA BEZERRA SANTOS</v>
          </cell>
          <cell r="G1595" t="str">
            <v>2 - Outros Profissionais da Saúde</v>
          </cell>
          <cell r="H1595" t="str">
            <v>322205</v>
          </cell>
          <cell r="I1595">
            <v>45444</v>
          </cell>
          <cell r="J1595" t="str">
            <v>1 - Plantonista</v>
          </cell>
          <cell r="K1595">
            <v>44</v>
          </cell>
          <cell r="L1595">
            <v>1469.43</v>
          </cell>
          <cell r="Q1595">
            <v>1073.45</v>
          </cell>
          <cell r="R1595">
            <v>2165.63</v>
          </cell>
          <cell r="S1595">
            <v>257.55</v>
          </cell>
          <cell r="W1595">
            <v>443.72</v>
          </cell>
          <cell r="X1595">
            <v>4522.34</v>
          </cell>
        </row>
        <row r="1596">
          <cell r="C1596" t="str">
            <v>HOSPITAL MESTRE VITALINO</v>
          </cell>
          <cell r="E1596" t="str">
            <v>MARIA EDUARDA DA SILVA</v>
          </cell>
          <cell r="G1596" t="str">
            <v>3 - Administrativo</v>
          </cell>
          <cell r="H1596" t="str">
            <v>521130</v>
          </cell>
          <cell r="I1596">
            <v>45444</v>
          </cell>
          <cell r="J1596" t="str">
            <v>1 - Plantonista</v>
          </cell>
          <cell r="K1596">
            <v>44</v>
          </cell>
          <cell r="L1596">
            <v>1364.93</v>
          </cell>
          <cell r="Q1596">
            <v>957.87</v>
          </cell>
          <cell r="R1596">
            <v>329.47</v>
          </cell>
          <cell r="S1596">
            <v>70</v>
          </cell>
          <cell r="W1596">
            <v>164.91</v>
          </cell>
          <cell r="X1596">
            <v>2557.3600000000006</v>
          </cell>
        </row>
        <row r="1597">
          <cell r="C1597" t="str">
            <v>HOSPITAL MESTRE VITALINO</v>
          </cell>
          <cell r="E1597" t="str">
            <v>MARIA EDUARDA MACEDO DE FRANCA</v>
          </cell>
          <cell r="G1597" t="str">
            <v>2 - Outros Profissionais da Saúde</v>
          </cell>
          <cell r="H1597" t="str">
            <v>322205</v>
          </cell>
          <cell r="I1597">
            <v>45444</v>
          </cell>
          <cell r="J1597" t="str">
            <v>1 - Plantonista</v>
          </cell>
          <cell r="K1597">
            <v>44</v>
          </cell>
          <cell r="L1597">
            <v>1469.43</v>
          </cell>
          <cell r="Q1597">
            <v>1022.32</v>
          </cell>
          <cell r="R1597">
            <v>1954.35</v>
          </cell>
          <cell r="S1597">
            <v>286.94</v>
          </cell>
          <cell r="W1597">
            <v>444.24</v>
          </cell>
          <cell r="X1597">
            <v>4288.8</v>
          </cell>
        </row>
        <row r="1598">
          <cell r="C1598" t="str">
            <v>HOSPITAL MESTRE VITALINO</v>
          </cell>
          <cell r="E1598" t="str">
            <v>MARIA EDUARDA MARINHO ALVES DOS SANTOS</v>
          </cell>
          <cell r="G1598" t="str">
            <v>3 - Administrativo</v>
          </cell>
          <cell r="H1598" t="str">
            <v>514320</v>
          </cell>
          <cell r="I1598">
            <v>45444</v>
          </cell>
          <cell r="J1598" t="str">
            <v>1 - Plantonista</v>
          </cell>
          <cell r="K1598">
            <v>44</v>
          </cell>
          <cell r="L1598">
            <v>141.19999999999999</v>
          </cell>
          <cell r="Q1598">
            <v>932.73</v>
          </cell>
          <cell r="R1598">
            <v>1750.71</v>
          </cell>
          <cell r="S1598">
            <v>25.67</v>
          </cell>
          <cell r="W1598">
            <v>705.37</v>
          </cell>
          <cell r="X1598">
            <v>2144.9400000000005</v>
          </cell>
        </row>
        <row r="1599">
          <cell r="C1599" t="str">
            <v>HOSPITAL MESTRE VITALINO</v>
          </cell>
          <cell r="E1599" t="str">
            <v>MARIA EDUARDA SANTOS DA SILVA</v>
          </cell>
          <cell r="G1599" t="str">
            <v>2 - Outros Profissionais da Saúde</v>
          </cell>
          <cell r="H1599" t="str">
            <v>223505</v>
          </cell>
          <cell r="I1599">
            <v>45444</v>
          </cell>
          <cell r="J1599" t="str">
            <v>1 - Plantonista</v>
          </cell>
          <cell r="K1599">
            <v>40</v>
          </cell>
          <cell r="L1599">
            <v>2737.97</v>
          </cell>
          <cell r="Q1599">
            <v>2013.75</v>
          </cell>
          <cell r="R1599">
            <v>1512.29</v>
          </cell>
          <cell r="S1599">
            <v>873.8</v>
          </cell>
          <cell r="W1599">
            <v>1257.6500000000001</v>
          </cell>
          <cell r="X1599">
            <v>5880.16</v>
          </cell>
        </row>
        <row r="1600">
          <cell r="C1600" t="str">
            <v>HOSPITAL MESTRE VITALINO</v>
          </cell>
          <cell r="E1600" t="str">
            <v>MARIA EDUARDA SANTOS SILVA</v>
          </cell>
          <cell r="G1600" t="str">
            <v>2 - Outros Profissionais da Saúde</v>
          </cell>
          <cell r="H1600" t="str">
            <v>223505</v>
          </cell>
          <cell r="I1600">
            <v>45444</v>
          </cell>
          <cell r="J1600" t="str">
            <v>1 - Plantonista</v>
          </cell>
          <cell r="K1600">
            <v>40</v>
          </cell>
          <cell r="L1600">
            <v>2737.97</v>
          </cell>
          <cell r="Q1600">
            <v>2036.62</v>
          </cell>
          <cell r="R1600">
            <v>1887.58</v>
          </cell>
          <cell r="S1600">
            <v>750.59</v>
          </cell>
          <cell r="W1600">
            <v>1305.53</v>
          </cell>
          <cell r="X1600">
            <v>6107.2300000000005</v>
          </cell>
        </row>
        <row r="1601">
          <cell r="C1601" t="str">
            <v>HOSPITAL MESTRE VITALINO</v>
          </cell>
          <cell r="E1601" t="str">
            <v>MARIA EDUARDA SILVA DE MORAIS</v>
          </cell>
          <cell r="G1601" t="str">
            <v>2 - Outros Profissionais da Saúde</v>
          </cell>
          <cell r="H1601" t="str">
            <v>223505</v>
          </cell>
          <cell r="I1601">
            <v>45444</v>
          </cell>
          <cell r="J1601" t="str">
            <v>1 - Plantonista</v>
          </cell>
          <cell r="K1601">
            <v>40</v>
          </cell>
          <cell r="L1601">
            <v>2737.97</v>
          </cell>
          <cell r="Q1601">
            <v>2080.2800000000002</v>
          </cell>
          <cell r="R1601">
            <v>1771.06</v>
          </cell>
          <cell r="S1601">
            <v>750.59</v>
          </cell>
          <cell r="W1601">
            <v>799.4</v>
          </cell>
          <cell r="X1601">
            <v>6540.5</v>
          </cell>
        </row>
        <row r="1602">
          <cell r="C1602" t="str">
            <v>HOSPITAL MESTRE VITALINO</v>
          </cell>
          <cell r="E1602" t="str">
            <v>MARIA ELICLECIA NASCIMENTO DE MELO</v>
          </cell>
          <cell r="G1602" t="str">
            <v>2 - Outros Profissionais da Saúde</v>
          </cell>
          <cell r="H1602" t="str">
            <v>322205</v>
          </cell>
          <cell r="I1602">
            <v>45444</v>
          </cell>
          <cell r="J1602" t="str">
            <v>1 - Plantonista</v>
          </cell>
          <cell r="K1602">
            <v>44</v>
          </cell>
          <cell r="L1602">
            <v>1371.47</v>
          </cell>
          <cell r="Q1602">
            <v>1096.47</v>
          </cell>
          <cell r="R1602">
            <v>2232.11</v>
          </cell>
          <cell r="S1602">
            <v>277.14999999999998</v>
          </cell>
          <cell r="W1602">
            <v>514.59</v>
          </cell>
          <cell r="X1602">
            <v>4462.6099999999997</v>
          </cell>
        </row>
        <row r="1603">
          <cell r="C1603" t="str">
            <v>HOSPITAL MESTRE VITALINO</v>
          </cell>
          <cell r="E1603" t="str">
            <v>MARIA ELISIANNY DA SILVA FONSECA</v>
          </cell>
          <cell r="G1603" t="str">
            <v>2 - Outros Profissionais da Saúde</v>
          </cell>
          <cell r="H1603" t="str">
            <v>322205</v>
          </cell>
          <cell r="I1603">
            <v>45444</v>
          </cell>
          <cell r="J1603" t="str">
            <v>2 - Diarista</v>
          </cell>
          <cell r="K1603">
            <v>44</v>
          </cell>
          <cell r="L1603">
            <v>1469.43</v>
          </cell>
          <cell r="Q1603">
            <v>982.66</v>
          </cell>
          <cell r="R1603">
            <v>2009.18</v>
          </cell>
          <cell r="S1603">
            <v>140</v>
          </cell>
          <cell r="W1603">
            <v>1240.1199999999999</v>
          </cell>
          <cell r="X1603">
            <v>3361.1500000000005</v>
          </cell>
        </row>
        <row r="1604">
          <cell r="C1604" t="str">
            <v>HOSPITAL MESTRE VITALINO</v>
          </cell>
          <cell r="E1604" t="str">
            <v>MARIA ELOISA MONTEIRO SILVA</v>
          </cell>
          <cell r="G1604" t="str">
            <v>3 - Administrativo</v>
          </cell>
          <cell r="H1604" t="str">
            <v>325210</v>
          </cell>
          <cell r="I1604">
            <v>45444</v>
          </cell>
          <cell r="J1604" t="str">
            <v>1 - Plantonista</v>
          </cell>
          <cell r="K1604">
            <v>44</v>
          </cell>
          <cell r="L1604">
            <v>53.18</v>
          </cell>
          <cell r="P1604">
            <v>2638.01</v>
          </cell>
          <cell r="Q1604">
            <v>988.39</v>
          </cell>
          <cell r="R1604">
            <v>9.41</v>
          </cell>
          <cell r="S1604">
            <v>2.33</v>
          </cell>
          <cell r="W1604">
            <v>2644.92</v>
          </cell>
          <cell r="X1604">
            <v>1046.3999999999996</v>
          </cell>
        </row>
        <row r="1605">
          <cell r="C1605" t="str">
            <v>HOSPITAL MESTRE VITALINO</v>
          </cell>
          <cell r="E1605" t="str">
            <v>MARIA EMANUELLE GONÇALVES CORDEIRO</v>
          </cell>
          <cell r="G1605" t="str">
            <v>2 - Outros Profissionais da Saúde</v>
          </cell>
          <cell r="H1605" t="str">
            <v>322205</v>
          </cell>
          <cell r="I1605">
            <v>45444</v>
          </cell>
          <cell r="J1605" t="str">
            <v>1 - Plantonista</v>
          </cell>
          <cell r="K1605">
            <v>44</v>
          </cell>
          <cell r="L1605">
            <v>0</v>
          </cell>
          <cell r="P1605">
            <v>2762.8</v>
          </cell>
          <cell r="Q1605">
            <v>1037.74</v>
          </cell>
          <cell r="R1605">
            <v>1732.42</v>
          </cell>
          <cell r="S1605">
            <v>0</v>
          </cell>
          <cell r="W1605">
            <v>3063.05</v>
          </cell>
          <cell r="X1605">
            <v>2469.91</v>
          </cell>
        </row>
        <row r="1606">
          <cell r="C1606" t="str">
            <v>HOSPITAL MESTRE VITALINO</v>
          </cell>
          <cell r="E1606" t="str">
            <v>MARIA EMILIA DE SOUZA</v>
          </cell>
          <cell r="G1606" t="str">
            <v>2 - Outros Profissionais da Saúde</v>
          </cell>
          <cell r="H1606" t="str">
            <v>223505</v>
          </cell>
          <cell r="I1606">
            <v>45444</v>
          </cell>
          <cell r="J1606" t="str">
            <v>1 - Plantonista</v>
          </cell>
          <cell r="K1606">
            <v>40</v>
          </cell>
          <cell r="L1606">
            <v>2464.17</v>
          </cell>
          <cell r="Q1606">
            <v>2154.91</v>
          </cell>
          <cell r="R1606">
            <v>2157.79</v>
          </cell>
          <cell r="S1606">
            <v>680.59</v>
          </cell>
          <cell r="W1606">
            <v>2296.4299999999998</v>
          </cell>
          <cell r="X1606">
            <v>5161.0300000000007</v>
          </cell>
        </row>
        <row r="1607">
          <cell r="C1607" t="str">
            <v>HOSPITAL MESTRE VITALINO</v>
          </cell>
          <cell r="E1607" t="str">
            <v>MARIA ERICA DE MACEDO</v>
          </cell>
          <cell r="G1607" t="str">
            <v>3 - Administrativo</v>
          </cell>
          <cell r="H1607" t="str">
            <v>763305</v>
          </cell>
          <cell r="I1607">
            <v>45444</v>
          </cell>
          <cell r="J1607" t="str">
            <v>1 - Plantonista</v>
          </cell>
          <cell r="K1607">
            <v>44</v>
          </cell>
          <cell r="L1607">
            <v>1412</v>
          </cell>
          <cell r="Q1607">
            <v>853.45</v>
          </cell>
          <cell r="R1607">
            <v>294.18</v>
          </cell>
          <cell r="W1607">
            <v>160.61000000000001</v>
          </cell>
          <cell r="X1607">
            <v>2399.0199999999995</v>
          </cell>
        </row>
        <row r="1608">
          <cell r="C1608" t="str">
            <v>HOSPITAL MESTRE VITALINO</v>
          </cell>
          <cell r="E1608" t="str">
            <v>MARIA ERIVANIA DE LIMA SOBRAL SIMPLICIO</v>
          </cell>
          <cell r="G1608" t="str">
            <v>2 - Outros Profissionais da Saúde</v>
          </cell>
          <cell r="H1608" t="str">
            <v>322205</v>
          </cell>
          <cell r="I1608">
            <v>45444</v>
          </cell>
          <cell r="J1608" t="str">
            <v>1 - Plantonista</v>
          </cell>
          <cell r="K1608">
            <v>44</v>
          </cell>
          <cell r="L1608">
            <v>1469.43</v>
          </cell>
          <cell r="Q1608">
            <v>1157.8</v>
          </cell>
          <cell r="R1608">
            <v>2237.81</v>
          </cell>
          <cell r="S1608">
            <v>286.94</v>
          </cell>
          <cell r="W1608">
            <v>539.07000000000005</v>
          </cell>
          <cell r="X1608">
            <v>4612.91</v>
          </cell>
        </row>
        <row r="1609">
          <cell r="C1609" t="str">
            <v>HOSPITAL MESTRE VITALINO</v>
          </cell>
          <cell r="E1609" t="str">
            <v>MARIA EVELYNE ALVES CLAUDINO</v>
          </cell>
          <cell r="G1609" t="str">
            <v>3 - Administrativo</v>
          </cell>
          <cell r="H1609" t="str">
            <v>223405</v>
          </cell>
          <cell r="I1609">
            <v>45444</v>
          </cell>
          <cell r="J1609" t="str">
            <v>1 - Plantonista</v>
          </cell>
          <cell r="K1609">
            <v>30</v>
          </cell>
          <cell r="L1609">
            <v>3885.78</v>
          </cell>
          <cell r="Q1609">
            <v>2596.1</v>
          </cell>
          <cell r="R1609">
            <v>1303.3800000000001</v>
          </cell>
          <cell r="W1609">
            <v>955.21</v>
          </cell>
          <cell r="X1609">
            <v>6830.05</v>
          </cell>
        </row>
        <row r="1610">
          <cell r="C1610" t="str">
            <v>HOSPITAL MESTRE VITALINO</v>
          </cell>
          <cell r="E1610" t="str">
            <v>MARIA FERNANDA FREIRE PEREIRA</v>
          </cell>
          <cell r="G1610" t="str">
            <v>2 - Outros Profissionais da Saúde</v>
          </cell>
          <cell r="H1610" t="str">
            <v>223605</v>
          </cell>
          <cell r="I1610">
            <v>45444</v>
          </cell>
          <cell r="J1610" t="str">
            <v>1 - Plantonista</v>
          </cell>
          <cell r="K1610">
            <v>30</v>
          </cell>
          <cell r="L1610">
            <v>2456.11</v>
          </cell>
          <cell r="Q1610">
            <v>1935.56</v>
          </cell>
          <cell r="R1610">
            <v>961.93</v>
          </cell>
          <cell r="S1610">
            <v>643.85</v>
          </cell>
          <cell r="W1610">
            <v>495.91</v>
          </cell>
          <cell r="X1610">
            <v>5501.5400000000009</v>
          </cell>
        </row>
        <row r="1611">
          <cell r="C1611" t="str">
            <v>HOSPITAL MESTRE VITALINO</v>
          </cell>
          <cell r="E1611" t="str">
            <v>MARIA FERNANDA ZACARIAS DE MELO</v>
          </cell>
          <cell r="G1611" t="str">
            <v>2 - Outros Profissionais da Saúde</v>
          </cell>
          <cell r="H1611" t="str">
            <v>322205</v>
          </cell>
          <cell r="I1611">
            <v>45444</v>
          </cell>
          <cell r="J1611" t="str">
            <v>1 - Plantonista</v>
          </cell>
          <cell r="K1611">
            <v>44</v>
          </cell>
          <cell r="L1611">
            <v>979.62</v>
          </cell>
          <cell r="Q1611">
            <v>984.17</v>
          </cell>
          <cell r="R1611">
            <v>2565.9</v>
          </cell>
          <cell r="S1611">
            <v>46.67</v>
          </cell>
          <cell r="W1611">
            <v>1071.8499999999999</v>
          </cell>
          <cell r="X1611">
            <v>3504.5100000000007</v>
          </cell>
        </row>
        <row r="1612">
          <cell r="C1612" t="str">
            <v>HOSPITAL MESTRE VITALINO</v>
          </cell>
          <cell r="E1612" t="str">
            <v>MARIA FRANCIELLE DOS SANTOS</v>
          </cell>
          <cell r="G1612" t="str">
            <v>2 - Outros Profissionais da Saúde</v>
          </cell>
          <cell r="H1612" t="str">
            <v>322205</v>
          </cell>
          <cell r="I1612">
            <v>45444</v>
          </cell>
          <cell r="J1612" t="str">
            <v>1 - Plantonista</v>
          </cell>
          <cell r="K1612">
            <v>44</v>
          </cell>
          <cell r="L1612">
            <v>1469.43</v>
          </cell>
          <cell r="Q1612">
            <v>1001.65</v>
          </cell>
          <cell r="R1612">
            <v>2060.8200000000002</v>
          </cell>
          <cell r="S1612">
            <v>140</v>
          </cell>
          <cell r="W1612">
            <v>830.12</v>
          </cell>
          <cell r="X1612">
            <v>3841.7799999999997</v>
          </cell>
        </row>
        <row r="1613">
          <cell r="C1613" t="str">
            <v>HOSPITAL MESTRE VITALINO</v>
          </cell>
          <cell r="E1613" t="str">
            <v>MARIA GABRIELLA NEVES SILVA</v>
          </cell>
          <cell r="G1613" t="str">
            <v>2 - Outros Profissionais da Saúde</v>
          </cell>
          <cell r="H1613" t="str">
            <v>322205</v>
          </cell>
          <cell r="I1613">
            <v>45444</v>
          </cell>
          <cell r="J1613" t="str">
            <v>1 - Plantonista</v>
          </cell>
          <cell r="K1613">
            <v>44</v>
          </cell>
          <cell r="L1613">
            <v>1469.43</v>
          </cell>
          <cell r="Q1613">
            <v>971.45</v>
          </cell>
          <cell r="R1613">
            <v>2234.48</v>
          </cell>
          <cell r="S1613">
            <v>140</v>
          </cell>
          <cell r="W1613">
            <v>448.33</v>
          </cell>
          <cell r="X1613">
            <v>4367.0300000000007</v>
          </cell>
        </row>
        <row r="1614">
          <cell r="C1614" t="str">
            <v>HOSPITAL MESTRE VITALINO</v>
          </cell>
          <cell r="E1614" t="str">
            <v>MARIA GEOVANNA MYCAELY ARAUJO DOS SANTOS</v>
          </cell>
          <cell r="G1614" t="str">
            <v>3 - Administrativo</v>
          </cell>
          <cell r="H1614" t="str">
            <v>411010</v>
          </cell>
          <cell r="I1614">
            <v>45444</v>
          </cell>
          <cell r="J1614" t="str">
            <v>2 - Diarista</v>
          </cell>
          <cell r="K1614">
            <v>44</v>
          </cell>
          <cell r="L1614">
            <v>1466.18</v>
          </cell>
          <cell r="Q1614">
            <v>879.83</v>
          </cell>
          <cell r="R1614">
            <v>282.39999999999998</v>
          </cell>
          <cell r="W1614">
            <v>136.19</v>
          </cell>
          <cell r="X1614">
            <v>2492.2200000000003</v>
          </cell>
        </row>
        <row r="1615">
          <cell r="C1615" t="str">
            <v>HOSPITAL MESTRE VITALINO</v>
          </cell>
          <cell r="E1615" t="str">
            <v>MARIA GRAZIELA FERNANDES DE LIMA</v>
          </cell>
          <cell r="G1615" t="str">
            <v>3 - Administrativo</v>
          </cell>
          <cell r="H1615" t="str">
            <v>514320</v>
          </cell>
          <cell r="I1615">
            <v>45444</v>
          </cell>
          <cell r="J1615" t="str">
            <v>1 - Plantonista</v>
          </cell>
          <cell r="K1615">
            <v>44</v>
          </cell>
          <cell r="L1615">
            <v>1364.93</v>
          </cell>
          <cell r="Q1615">
            <v>952.59</v>
          </cell>
          <cell r="R1615">
            <v>478.2</v>
          </cell>
          <cell r="W1615">
            <v>1028.52</v>
          </cell>
          <cell r="X1615">
            <v>1767.1999999999998</v>
          </cell>
        </row>
        <row r="1616">
          <cell r="C1616" t="str">
            <v>HOSPITAL MESTRE VITALINO</v>
          </cell>
          <cell r="E1616" t="str">
            <v>MARIA GRAZIELLY GOMES CAVALCANTI</v>
          </cell>
          <cell r="G1616" t="str">
            <v>3 - Administrativo</v>
          </cell>
          <cell r="H1616" t="str">
            <v>411010</v>
          </cell>
          <cell r="I1616">
            <v>45444</v>
          </cell>
          <cell r="J1616" t="str">
            <v>1 - Plantonista</v>
          </cell>
          <cell r="K1616">
            <v>44</v>
          </cell>
          <cell r="L1616">
            <v>1466.18</v>
          </cell>
          <cell r="Q1616">
            <v>895.75</v>
          </cell>
          <cell r="R1616">
            <v>282.39999999999998</v>
          </cell>
          <cell r="W1616">
            <v>253.48</v>
          </cell>
          <cell r="X1616">
            <v>2390.8500000000004</v>
          </cell>
        </row>
        <row r="1617">
          <cell r="C1617" t="str">
            <v>HOSPITAL MESTRE VITALINO</v>
          </cell>
          <cell r="E1617" t="str">
            <v>MARIA HIETE DA SILVA</v>
          </cell>
          <cell r="G1617" t="str">
            <v>3 - Administrativo</v>
          </cell>
          <cell r="H1617" t="str">
            <v>514320</v>
          </cell>
          <cell r="I1617">
            <v>45444</v>
          </cell>
          <cell r="J1617" t="str">
            <v>1 - Plantonista</v>
          </cell>
          <cell r="K1617">
            <v>44</v>
          </cell>
          <cell r="L1617">
            <v>988.4</v>
          </cell>
          <cell r="Q1617">
            <v>956.38</v>
          </cell>
          <cell r="R1617">
            <v>428.54</v>
          </cell>
          <cell r="S1617">
            <v>49</v>
          </cell>
          <cell r="W1617">
            <v>105.29</v>
          </cell>
          <cell r="X1617">
            <v>2317.0300000000002</v>
          </cell>
        </row>
        <row r="1618">
          <cell r="C1618" t="str">
            <v>HOSPITAL MESTRE VITALINO</v>
          </cell>
          <cell r="E1618" t="str">
            <v>MARIA INES DA SILVA</v>
          </cell>
          <cell r="G1618" t="str">
            <v>2 - Outros Profissionais da Saúde</v>
          </cell>
          <cell r="H1618" t="str">
            <v>322205</v>
          </cell>
          <cell r="I1618">
            <v>45444</v>
          </cell>
          <cell r="J1618" t="str">
            <v>1 - Plantonista</v>
          </cell>
          <cell r="K1618">
            <v>44</v>
          </cell>
          <cell r="L1618">
            <v>1469.43</v>
          </cell>
          <cell r="Q1618">
            <v>945.92</v>
          </cell>
          <cell r="R1618">
            <v>1935.71</v>
          </cell>
          <cell r="S1618">
            <v>140</v>
          </cell>
          <cell r="W1618">
            <v>738.66</v>
          </cell>
          <cell r="X1618">
            <v>3752.3999999999996</v>
          </cell>
        </row>
        <row r="1619">
          <cell r="C1619" t="str">
            <v>HOSPITAL MESTRE VITALINO</v>
          </cell>
          <cell r="E1619" t="str">
            <v>MARIA ISABEL BARBOSA BEZERRA</v>
          </cell>
          <cell r="G1619" t="str">
            <v>1 - Médico</v>
          </cell>
          <cell r="H1619" t="str">
            <v>225125</v>
          </cell>
          <cell r="I1619">
            <v>45444</v>
          </cell>
          <cell r="J1619" t="str">
            <v>1 - Plantonista</v>
          </cell>
          <cell r="K1619">
            <v>24</v>
          </cell>
          <cell r="L1619">
            <v>4236</v>
          </cell>
          <cell r="Q1619">
            <v>6424.18</v>
          </cell>
          <cell r="R1619">
            <v>2813.16</v>
          </cell>
          <cell r="S1619">
            <v>6255.05</v>
          </cell>
          <cell r="W1619">
            <v>4586.0600000000004</v>
          </cell>
          <cell r="X1619">
            <v>15142.329999999998</v>
          </cell>
        </row>
        <row r="1620">
          <cell r="C1620" t="str">
            <v>HOSPITAL MESTRE VITALINO</v>
          </cell>
          <cell r="E1620" t="str">
            <v>MARIA JANAINA BEZERRA</v>
          </cell>
          <cell r="G1620" t="str">
            <v>2 - Outros Profissionais da Saúde</v>
          </cell>
          <cell r="H1620" t="str">
            <v>223505</v>
          </cell>
          <cell r="I1620">
            <v>45444</v>
          </cell>
          <cell r="J1620" t="str">
            <v>1 - Plantonista</v>
          </cell>
          <cell r="K1620">
            <v>40</v>
          </cell>
          <cell r="L1620">
            <v>182.53</v>
          </cell>
          <cell r="P1620">
            <v>5759.07</v>
          </cell>
          <cell r="Q1620">
            <v>2148.83</v>
          </cell>
          <cell r="R1620">
            <v>1000.38</v>
          </cell>
          <cell r="S1620">
            <v>50.04</v>
          </cell>
          <cell r="W1620">
            <v>6154.71</v>
          </cell>
          <cell r="X1620">
            <v>2986.1400000000003</v>
          </cell>
        </row>
        <row r="1621">
          <cell r="C1621" t="str">
            <v>HOSPITAL MESTRE VITALINO</v>
          </cell>
          <cell r="E1621" t="str">
            <v>MARIA JANAINA DA SILVA</v>
          </cell>
          <cell r="G1621" t="str">
            <v>2 - Outros Profissionais da Saúde</v>
          </cell>
          <cell r="H1621" t="str">
            <v>322205</v>
          </cell>
          <cell r="I1621">
            <v>45444</v>
          </cell>
          <cell r="J1621" t="str">
            <v>1 - Plantonista</v>
          </cell>
          <cell r="K1621">
            <v>44</v>
          </cell>
          <cell r="L1621">
            <v>1469.43</v>
          </cell>
          <cell r="Q1621">
            <v>1024.8499999999999</v>
          </cell>
          <cell r="R1621">
            <v>2181</v>
          </cell>
          <cell r="S1621">
            <v>140</v>
          </cell>
          <cell r="W1621">
            <v>487.29</v>
          </cell>
          <cell r="X1621">
            <v>4327.99</v>
          </cell>
        </row>
        <row r="1622">
          <cell r="C1622" t="str">
            <v>HOSPITAL MESTRE VITALINO</v>
          </cell>
          <cell r="E1622" t="str">
            <v>MARIA JANICLEIDE GOMES DA SILVA</v>
          </cell>
          <cell r="G1622" t="str">
            <v>2 - Outros Profissionais da Saúde</v>
          </cell>
          <cell r="H1622" t="str">
            <v>322205</v>
          </cell>
          <cell r="I1622">
            <v>45444</v>
          </cell>
          <cell r="J1622" t="str">
            <v>1 - Plantonista</v>
          </cell>
          <cell r="K1622">
            <v>44</v>
          </cell>
          <cell r="L1622">
            <v>1469.43</v>
          </cell>
          <cell r="Q1622">
            <v>963.14</v>
          </cell>
          <cell r="R1622">
            <v>2044.36</v>
          </cell>
          <cell r="S1622">
            <v>70</v>
          </cell>
          <cell r="W1622">
            <v>1300.02</v>
          </cell>
          <cell r="X1622">
            <v>3246.9100000000003</v>
          </cell>
        </row>
        <row r="1623">
          <cell r="C1623" t="str">
            <v>HOSPITAL MESTRE VITALINO</v>
          </cell>
          <cell r="E1623" t="str">
            <v>MARIA JAQUELINE BEZERRA</v>
          </cell>
          <cell r="G1623" t="str">
            <v>2 - Outros Profissionais da Saúde</v>
          </cell>
          <cell r="H1623" t="str">
            <v>322205</v>
          </cell>
          <cell r="I1623">
            <v>45444</v>
          </cell>
          <cell r="J1623" t="str">
            <v>1 - Plantonista</v>
          </cell>
          <cell r="K1623">
            <v>44</v>
          </cell>
          <cell r="L1623">
            <v>0</v>
          </cell>
          <cell r="P1623">
            <v>2550.0700000000002</v>
          </cell>
          <cell r="Q1623">
            <v>953.15</v>
          </cell>
          <cell r="R1623">
            <v>1724.66</v>
          </cell>
          <cell r="S1623">
            <v>0</v>
          </cell>
          <cell r="W1623">
            <v>2826.08</v>
          </cell>
          <cell r="X1623">
            <v>2401.8000000000002</v>
          </cell>
        </row>
        <row r="1624">
          <cell r="C1624" t="str">
            <v>HOSPITAL MESTRE VITALINO</v>
          </cell>
          <cell r="E1624" t="str">
            <v>MARIA JAQUELINE PEREIRA DOS SANTOS</v>
          </cell>
          <cell r="G1624" t="str">
            <v>2 - Outros Profissionais da Saúde</v>
          </cell>
          <cell r="H1624" t="str">
            <v>322205</v>
          </cell>
          <cell r="I1624">
            <v>45444</v>
          </cell>
          <cell r="J1624" t="str">
            <v>1 - Plantonista</v>
          </cell>
          <cell r="K1624">
            <v>44</v>
          </cell>
          <cell r="L1624">
            <v>1469.43</v>
          </cell>
          <cell r="Q1624">
            <v>960.91</v>
          </cell>
          <cell r="R1624">
            <v>2119.91</v>
          </cell>
          <cell r="S1624">
            <v>70</v>
          </cell>
          <cell r="W1624">
            <v>427.53</v>
          </cell>
          <cell r="X1624">
            <v>4192.72</v>
          </cell>
        </row>
        <row r="1625">
          <cell r="C1625" t="str">
            <v>HOSPITAL MESTRE VITALINO</v>
          </cell>
          <cell r="E1625" t="str">
            <v>MARIA JEANE CESAR SOUZA TAVARES</v>
          </cell>
          <cell r="G1625" t="str">
            <v>2 - Outros Profissionais da Saúde</v>
          </cell>
          <cell r="H1625" t="str">
            <v>223505</v>
          </cell>
          <cell r="I1625">
            <v>45444</v>
          </cell>
          <cell r="J1625" t="str">
            <v>1 - Plantonista</v>
          </cell>
          <cell r="K1625">
            <v>40</v>
          </cell>
          <cell r="L1625">
            <v>1916.58</v>
          </cell>
          <cell r="Q1625">
            <v>1847.84</v>
          </cell>
          <cell r="R1625">
            <v>2150.0300000000002</v>
          </cell>
          <cell r="S1625">
            <v>600</v>
          </cell>
          <cell r="W1625">
            <v>2067.0700000000002</v>
          </cell>
          <cell r="X1625">
            <v>4447.380000000001</v>
          </cell>
        </row>
        <row r="1626">
          <cell r="C1626" t="str">
            <v>HOSPITAL MESTRE VITALINO</v>
          </cell>
          <cell r="E1626" t="str">
            <v>MARIA JESSICA DOS SANTOS</v>
          </cell>
          <cell r="G1626" t="str">
            <v>2 - Outros Profissionais da Saúde</v>
          </cell>
          <cell r="H1626" t="str">
            <v>223505</v>
          </cell>
          <cell r="I1626">
            <v>45444</v>
          </cell>
          <cell r="J1626" t="str">
            <v>1 - Plantonista</v>
          </cell>
          <cell r="K1626">
            <v>40</v>
          </cell>
          <cell r="L1626">
            <v>0</v>
          </cell>
          <cell r="P1626">
            <v>5664.41</v>
          </cell>
          <cell r="Q1626">
            <v>2061.7399999999998</v>
          </cell>
          <cell r="R1626">
            <v>1035.6300000000001</v>
          </cell>
          <cell r="S1626">
            <v>0</v>
          </cell>
          <cell r="W1626">
            <v>6013.16</v>
          </cell>
          <cell r="X1626">
            <v>2748.619999999999</v>
          </cell>
        </row>
        <row r="1627">
          <cell r="C1627" t="str">
            <v>HOSPITAL MESTRE VITALINO</v>
          </cell>
          <cell r="E1627" t="str">
            <v>MARIA JOSE DA CONCEICAO FILHA</v>
          </cell>
          <cell r="G1627" t="str">
            <v>2 - Outros Profissionais da Saúde</v>
          </cell>
          <cell r="H1627" t="str">
            <v>322205</v>
          </cell>
          <cell r="I1627">
            <v>45444</v>
          </cell>
          <cell r="J1627" t="str">
            <v>1 - Plantonista</v>
          </cell>
          <cell r="K1627">
            <v>44</v>
          </cell>
          <cell r="L1627">
            <v>1469.43</v>
          </cell>
          <cell r="Q1627">
            <v>985.36</v>
          </cell>
          <cell r="R1627">
            <v>2002.05</v>
          </cell>
          <cell r="S1627">
            <v>140</v>
          </cell>
          <cell r="W1627">
            <v>435.66</v>
          </cell>
          <cell r="X1627">
            <v>4161.18</v>
          </cell>
        </row>
        <row r="1628">
          <cell r="C1628" t="str">
            <v>HOSPITAL MESTRE VITALINO</v>
          </cell>
          <cell r="E1628" t="str">
            <v>MARIA JOSE DA CONCEICAO LIMA</v>
          </cell>
          <cell r="G1628" t="str">
            <v>2 - Outros Profissionais da Saúde</v>
          </cell>
          <cell r="H1628" t="str">
            <v>322205</v>
          </cell>
          <cell r="I1628">
            <v>45444</v>
          </cell>
          <cell r="J1628" t="str">
            <v>1 - Plantonista</v>
          </cell>
          <cell r="K1628">
            <v>44</v>
          </cell>
          <cell r="L1628">
            <v>1322.49</v>
          </cell>
          <cell r="Q1628">
            <v>1016.46</v>
          </cell>
          <cell r="R1628">
            <v>2277.64</v>
          </cell>
          <cell r="S1628">
            <v>140</v>
          </cell>
          <cell r="W1628">
            <v>1487.17</v>
          </cell>
          <cell r="X1628">
            <v>3269.42</v>
          </cell>
        </row>
        <row r="1629">
          <cell r="C1629" t="str">
            <v>HOSPITAL MESTRE VITALINO</v>
          </cell>
          <cell r="E1629" t="str">
            <v>MARIA JOSE DA SILVA</v>
          </cell>
          <cell r="G1629" t="str">
            <v>2 - Outros Profissionais da Saúde</v>
          </cell>
          <cell r="H1629" t="str">
            <v>322205</v>
          </cell>
          <cell r="I1629">
            <v>45444</v>
          </cell>
          <cell r="J1629" t="str">
            <v>1 - Plantonista</v>
          </cell>
          <cell r="K1629">
            <v>44</v>
          </cell>
          <cell r="L1629">
            <v>1469.43</v>
          </cell>
          <cell r="Q1629">
            <v>1037.0899999999999</v>
          </cell>
          <cell r="R1629">
            <v>2155.58</v>
          </cell>
          <cell r="S1629">
            <v>140</v>
          </cell>
          <cell r="W1629">
            <v>932.64</v>
          </cell>
          <cell r="X1629">
            <v>3869.4600000000005</v>
          </cell>
        </row>
        <row r="1630">
          <cell r="C1630" t="str">
            <v>HOSPITAL MESTRE VITALINO</v>
          </cell>
          <cell r="E1630" t="str">
            <v>MARIA JOSE DA SILVA</v>
          </cell>
          <cell r="G1630" t="str">
            <v>2 - Outros Profissionais da Saúde</v>
          </cell>
          <cell r="H1630" t="str">
            <v>223605</v>
          </cell>
          <cell r="I1630">
            <v>45444</v>
          </cell>
          <cell r="J1630" t="str">
            <v>1 - Plantonista</v>
          </cell>
          <cell r="K1630">
            <v>30</v>
          </cell>
          <cell r="L1630">
            <v>1873.87</v>
          </cell>
          <cell r="Q1630">
            <v>1461.9</v>
          </cell>
          <cell r="R1630">
            <v>798.74</v>
          </cell>
          <cell r="S1630">
            <v>389.95</v>
          </cell>
          <cell r="W1630">
            <v>906.17</v>
          </cell>
          <cell r="X1630">
            <v>3618.29</v>
          </cell>
        </row>
        <row r="1631">
          <cell r="C1631" t="str">
            <v>HOSPITAL MESTRE VITALINO</v>
          </cell>
          <cell r="E1631" t="str">
            <v>MARIA JOSE DA SILVA</v>
          </cell>
          <cell r="G1631" t="str">
            <v>3 - Administrativo</v>
          </cell>
          <cell r="H1631" t="str">
            <v>514320</v>
          </cell>
          <cell r="I1631">
            <v>45444</v>
          </cell>
          <cell r="J1631" t="str">
            <v>1 - Plantonista</v>
          </cell>
          <cell r="K1631">
            <v>44</v>
          </cell>
          <cell r="L1631">
            <v>1412</v>
          </cell>
          <cell r="Q1631">
            <v>883.24</v>
          </cell>
          <cell r="R1631">
            <v>282.39999999999998</v>
          </cell>
          <cell r="W1631">
            <v>244.97</v>
          </cell>
          <cell r="X1631">
            <v>2332.67</v>
          </cell>
        </row>
        <row r="1632">
          <cell r="C1632" t="str">
            <v>HOSPITAL MESTRE VITALINO</v>
          </cell>
          <cell r="E1632" t="str">
            <v>MARIA JOSE DA SILVA</v>
          </cell>
          <cell r="G1632" t="str">
            <v>2 - Outros Profissionais da Saúde</v>
          </cell>
          <cell r="H1632" t="str">
            <v>322205</v>
          </cell>
          <cell r="I1632">
            <v>45444</v>
          </cell>
          <cell r="J1632" t="str">
            <v>1 - Plantonista</v>
          </cell>
          <cell r="K1632">
            <v>44</v>
          </cell>
          <cell r="L1632">
            <v>1371.47</v>
          </cell>
          <cell r="Q1632">
            <v>977.39</v>
          </cell>
          <cell r="R1632">
            <v>2170.39</v>
          </cell>
          <cell r="S1632">
            <v>267.35000000000002</v>
          </cell>
          <cell r="W1632">
            <v>1350.35</v>
          </cell>
          <cell r="X1632">
            <v>3436.2500000000005</v>
          </cell>
        </row>
        <row r="1633">
          <cell r="C1633" t="str">
            <v>HOSPITAL MESTRE VITALINO</v>
          </cell>
          <cell r="E1633" t="str">
            <v>MARIA JOSE DA SILVA MORAIS AZEVEDO</v>
          </cell>
          <cell r="G1633" t="str">
            <v>2 - Outros Profissionais da Saúde</v>
          </cell>
          <cell r="H1633" t="str">
            <v>322205</v>
          </cell>
          <cell r="I1633">
            <v>45444</v>
          </cell>
          <cell r="J1633" t="str">
            <v>1 - Plantonista</v>
          </cell>
          <cell r="K1633">
            <v>44</v>
          </cell>
          <cell r="L1633">
            <v>195.92</v>
          </cell>
          <cell r="Q1633">
            <v>945.92</v>
          </cell>
          <cell r="R1633">
            <v>3274.54</v>
          </cell>
          <cell r="S1633">
            <v>74.66</v>
          </cell>
          <cell r="W1633">
            <v>657.85</v>
          </cell>
          <cell r="X1633">
            <v>3833.19</v>
          </cell>
        </row>
        <row r="1634">
          <cell r="C1634" t="str">
            <v>HOSPITAL MESTRE VITALINO</v>
          </cell>
          <cell r="E1634" t="str">
            <v>MARIA JOSE DA SILVA RIBEIRO FLORENCIO</v>
          </cell>
          <cell r="G1634" t="str">
            <v>2 - Outros Profissionais da Saúde</v>
          </cell>
          <cell r="H1634" t="str">
            <v>322205</v>
          </cell>
          <cell r="I1634">
            <v>45444</v>
          </cell>
          <cell r="J1634" t="str">
            <v>1 - Plantonista</v>
          </cell>
          <cell r="K1634">
            <v>44</v>
          </cell>
          <cell r="L1634">
            <v>48.98</v>
          </cell>
          <cell r="P1634">
            <v>2540.21</v>
          </cell>
          <cell r="Q1634">
            <v>962.3</v>
          </cell>
          <cell r="R1634">
            <v>1675.15</v>
          </cell>
          <cell r="S1634">
            <v>4.66</v>
          </cell>
          <cell r="W1634">
            <v>2816.22</v>
          </cell>
          <cell r="X1634">
            <v>2415.0799999999995</v>
          </cell>
        </row>
        <row r="1635">
          <cell r="C1635" t="str">
            <v>HOSPITAL MESTRE VITALINO</v>
          </cell>
          <cell r="E1635" t="str">
            <v>MARIA JOSE DE OLIVEIRA SILVA</v>
          </cell>
          <cell r="G1635" t="str">
            <v>3 - Administrativo</v>
          </cell>
          <cell r="H1635" t="str">
            <v>513220</v>
          </cell>
          <cell r="I1635">
            <v>45444</v>
          </cell>
          <cell r="J1635" t="str">
            <v>1 - Plantonista</v>
          </cell>
          <cell r="K1635">
            <v>44</v>
          </cell>
          <cell r="L1635">
            <v>1412</v>
          </cell>
          <cell r="Q1635">
            <v>1167.01</v>
          </cell>
          <cell r="R1635">
            <v>942.45</v>
          </cell>
          <cell r="S1635">
            <v>400</v>
          </cell>
          <cell r="W1635">
            <v>690.34</v>
          </cell>
          <cell r="X1635">
            <v>3231.12</v>
          </cell>
        </row>
        <row r="1636">
          <cell r="C1636" t="str">
            <v>HOSPITAL MESTRE VITALINO</v>
          </cell>
          <cell r="E1636" t="str">
            <v>MARIA JOSE DOS SANTOS SILVA</v>
          </cell>
          <cell r="G1636" t="str">
            <v>3 - Administrativo</v>
          </cell>
          <cell r="H1636" t="str">
            <v>514320</v>
          </cell>
          <cell r="I1636">
            <v>45444</v>
          </cell>
          <cell r="J1636" t="str">
            <v>1 - Plantonista</v>
          </cell>
          <cell r="K1636">
            <v>44</v>
          </cell>
          <cell r="L1636">
            <v>1412</v>
          </cell>
          <cell r="Q1636">
            <v>882.2</v>
          </cell>
          <cell r="R1636">
            <v>406.48</v>
          </cell>
          <cell r="S1636">
            <v>70</v>
          </cell>
          <cell r="W1636">
            <v>222.33</v>
          </cell>
          <cell r="X1636">
            <v>2548.35</v>
          </cell>
        </row>
        <row r="1637">
          <cell r="C1637" t="str">
            <v>HOSPITAL MESTRE VITALINO</v>
          </cell>
          <cell r="E1637" t="str">
            <v>MARIA JOSE FERREIRA MARQUES</v>
          </cell>
          <cell r="G1637" t="str">
            <v>2 - Outros Profissionais da Saúde</v>
          </cell>
          <cell r="H1637" t="str">
            <v>322205</v>
          </cell>
          <cell r="I1637">
            <v>45444</v>
          </cell>
          <cell r="J1637" t="str">
            <v>1 - Plantonista</v>
          </cell>
          <cell r="K1637">
            <v>44</v>
          </cell>
          <cell r="L1637">
            <v>1420.45</v>
          </cell>
          <cell r="Q1637">
            <v>1027.31</v>
          </cell>
          <cell r="R1637">
            <v>2018.66</v>
          </cell>
          <cell r="S1637">
            <v>216.94</v>
          </cell>
          <cell r="W1637">
            <v>1091.53</v>
          </cell>
          <cell r="X1637">
            <v>3591.83</v>
          </cell>
        </row>
        <row r="1638">
          <cell r="C1638" t="str">
            <v>HOSPITAL MESTRE VITALINO</v>
          </cell>
          <cell r="E1638" t="str">
            <v>MARIA JOSE FERREIRA SILVA</v>
          </cell>
          <cell r="G1638" t="str">
            <v>2 - Outros Profissionais da Saúde</v>
          </cell>
          <cell r="H1638" t="str">
            <v>322205</v>
          </cell>
          <cell r="I1638">
            <v>45444</v>
          </cell>
          <cell r="J1638" t="str">
            <v>1 - Plantonista</v>
          </cell>
          <cell r="K1638">
            <v>44</v>
          </cell>
          <cell r="L1638">
            <v>1322.49</v>
          </cell>
          <cell r="Q1638">
            <v>946.08</v>
          </cell>
          <cell r="R1638">
            <v>2082.65</v>
          </cell>
          <cell r="S1638">
            <v>140</v>
          </cell>
          <cell r="W1638">
            <v>416.29</v>
          </cell>
          <cell r="X1638">
            <v>4074.9300000000003</v>
          </cell>
        </row>
        <row r="1639">
          <cell r="C1639" t="str">
            <v>HOSPITAL MESTRE VITALINO</v>
          </cell>
          <cell r="E1639" t="str">
            <v>MARIA JOSE NASCIMENTO OLIVEIRA CARVALHO</v>
          </cell>
          <cell r="G1639" t="str">
            <v>3 - Administrativo</v>
          </cell>
          <cell r="H1639" t="str">
            <v>513220</v>
          </cell>
          <cell r="I1639">
            <v>45444</v>
          </cell>
          <cell r="J1639" t="str">
            <v>1 - Plantonista</v>
          </cell>
          <cell r="K1639">
            <v>44</v>
          </cell>
          <cell r="L1639">
            <v>1412</v>
          </cell>
          <cell r="Q1639">
            <v>1085.27</v>
          </cell>
          <cell r="R1639">
            <v>353</v>
          </cell>
          <cell r="S1639">
            <v>400</v>
          </cell>
          <cell r="W1639">
            <v>201.91</v>
          </cell>
          <cell r="X1639">
            <v>3048.36</v>
          </cell>
        </row>
        <row r="1640">
          <cell r="C1640" t="str">
            <v>HOSPITAL MESTRE VITALINO</v>
          </cell>
          <cell r="E1640" t="str">
            <v>MARIA JOSE RODRIGUES</v>
          </cell>
          <cell r="G1640" t="str">
            <v>2 - Outros Profissionais da Saúde</v>
          </cell>
          <cell r="H1640" t="str">
            <v>322205</v>
          </cell>
          <cell r="I1640">
            <v>45444</v>
          </cell>
          <cell r="J1640" t="str">
            <v>1 - Plantonista</v>
          </cell>
          <cell r="K1640">
            <v>44</v>
          </cell>
          <cell r="L1640">
            <v>1469.43</v>
          </cell>
          <cell r="Q1640">
            <v>961.73</v>
          </cell>
          <cell r="R1640">
            <v>1976.4</v>
          </cell>
          <cell r="S1640">
            <v>140</v>
          </cell>
          <cell r="W1640">
            <v>926.72</v>
          </cell>
          <cell r="X1640">
            <v>3620.8399999999992</v>
          </cell>
        </row>
        <row r="1641">
          <cell r="C1641" t="str">
            <v>HOSPITAL MESTRE VITALINO</v>
          </cell>
          <cell r="E1641" t="str">
            <v>MARIA JOSE SOUSA SILVA ALVES</v>
          </cell>
          <cell r="G1641" t="str">
            <v>3 - Administrativo</v>
          </cell>
          <cell r="H1641" t="str">
            <v>517410</v>
          </cell>
          <cell r="I1641">
            <v>45444</v>
          </cell>
          <cell r="J1641" t="str">
            <v>1 - Plantonista</v>
          </cell>
          <cell r="K1641">
            <v>44</v>
          </cell>
          <cell r="L1641">
            <v>1412</v>
          </cell>
          <cell r="Q1641">
            <v>798.75</v>
          </cell>
          <cell r="R1641">
            <v>62.04</v>
          </cell>
          <cell r="S1641">
            <v>100</v>
          </cell>
          <cell r="W1641">
            <v>548.35</v>
          </cell>
          <cell r="X1641">
            <v>1824.44</v>
          </cell>
        </row>
        <row r="1642">
          <cell r="C1642" t="str">
            <v>HOSPITAL MESTRE VITALINO</v>
          </cell>
          <cell r="E1642" t="str">
            <v>MARIA JOSE VILELA MULATO</v>
          </cell>
          <cell r="G1642" t="str">
            <v>3 - Administrativo</v>
          </cell>
          <cell r="H1642" t="str">
            <v>325210</v>
          </cell>
          <cell r="I1642">
            <v>45444</v>
          </cell>
          <cell r="J1642" t="str">
            <v>1 - Plantonista</v>
          </cell>
          <cell r="K1642">
            <v>44</v>
          </cell>
          <cell r="L1642">
            <v>1595.45</v>
          </cell>
          <cell r="Q1642">
            <v>234.73</v>
          </cell>
          <cell r="R1642">
            <v>287.18</v>
          </cell>
          <cell r="S1642">
            <v>70</v>
          </cell>
          <cell r="W1642">
            <v>282.19</v>
          </cell>
          <cell r="X1642">
            <v>1905.17</v>
          </cell>
        </row>
        <row r="1643">
          <cell r="C1643" t="str">
            <v>HOSPITAL MESTRE VITALINO</v>
          </cell>
          <cell r="E1643" t="str">
            <v>MARIA JOSEILDA DA SILVA NEVES</v>
          </cell>
          <cell r="G1643" t="str">
            <v>3 - Administrativo</v>
          </cell>
          <cell r="H1643" t="str">
            <v>514320</v>
          </cell>
          <cell r="I1643">
            <v>45444</v>
          </cell>
          <cell r="J1643" t="str">
            <v>1 - Plantonista</v>
          </cell>
          <cell r="K1643">
            <v>44</v>
          </cell>
          <cell r="L1643">
            <v>1412</v>
          </cell>
          <cell r="Q1643">
            <v>1073.77</v>
          </cell>
          <cell r="R1643">
            <v>1655.98</v>
          </cell>
          <cell r="S1643">
            <v>70</v>
          </cell>
          <cell r="W1643">
            <v>563.66</v>
          </cell>
          <cell r="X1643">
            <v>3648.09</v>
          </cell>
        </row>
        <row r="1644">
          <cell r="C1644" t="str">
            <v>HOSPITAL MESTRE VITALINO</v>
          </cell>
          <cell r="E1644" t="str">
            <v>MARIA JOSINEIDE SANTOS DA COSTA</v>
          </cell>
          <cell r="G1644" t="str">
            <v>3 - Administrativo</v>
          </cell>
          <cell r="H1644" t="str">
            <v>763015</v>
          </cell>
          <cell r="I1644">
            <v>45444</v>
          </cell>
          <cell r="J1644" t="str">
            <v>2 - Diarista</v>
          </cell>
          <cell r="K1644">
            <v>44</v>
          </cell>
          <cell r="L1644">
            <v>1412</v>
          </cell>
          <cell r="Q1644">
            <v>866</v>
          </cell>
          <cell r="R1644">
            <v>12.97</v>
          </cell>
          <cell r="S1644">
            <v>320</v>
          </cell>
          <cell r="W1644">
            <v>164.1</v>
          </cell>
          <cell r="X1644">
            <v>2446.87</v>
          </cell>
        </row>
        <row r="1645">
          <cell r="C1645" t="str">
            <v>HOSPITAL MESTRE VITALINO</v>
          </cell>
          <cell r="E1645" t="str">
            <v>MARIA JULIA SOARES DE AMORIM</v>
          </cell>
          <cell r="G1645" t="str">
            <v>2 - Outros Profissionais da Saúde</v>
          </cell>
          <cell r="H1645" t="str">
            <v>322205</v>
          </cell>
          <cell r="I1645">
            <v>45444</v>
          </cell>
          <cell r="J1645" t="str">
            <v>1 - Plantonista</v>
          </cell>
          <cell r="K1645">
            <v>44</v>
          </cell>
          <cell r="L1645">
            <v>1469.43</v>
          </cell>
          <cell r="Q1645">
            <v>964.47</v>
          </cell>
          <cell r="R1645">
            <v>1988.33</v>
          </cell>
          <cell r="S1645">
            <v>140</v>
          </cell>
          <cell r="W1645">
            <v>443.12</v>
          </cell>
          <cell r="X1645">
            <v>4119.1099999999997</v>
          </cell>
        </row>
        <row r="1646">
          <cell r="C1646" t="str">
            <v>HOSPITAL MESTRE VITALINO</v>
          </cell>
          <cell r="E1646" t="str">
            <v>MARIA JULIANA DE AQUINO</v>
          </cell>
          <cell r="G1646" t="str">
            <v>2 - Outros Profissionais da Saúde</v>
          </cell>
          <cell r="H1646" t="str">
            <v>322205</v>
          </cell>
          <cell r="I1646">
            <v>45444</v>
          </cell>
          <cell r="J1646" t="str">
            <v>1 - Plantonista</v>
          </cell>
          <cell r="K1646">
            <v>44</v>
          </cell>
          <cell r="L1646">
            <v>48.98</v>
          </cell>
          <cell r="P1646">
            <v>2869.92</v>
          </cell>
          <cell r="Q1646">
            <v>1082.68</v>
          </cell>
          <cell r="R1646">
            <v>1688.17</v>
          </cell>
          <cell r="S1646">
            <v>4.66</v>
          </cell>
          <cell r="W1646">
            <v>3250.26</v>
          </cell>
          <cell r="X1646">
            <v>2444.1499999999996</v>
          </cell>
        </row>
        <row r="1647">
          <cell r="C1647" t="str">
            <v>HOSPITAL MESTRE VITALINO</v>
          </cell>
          <cell r="E1647" t="str">
            <v>MARIA JULIANA FAGUNDES DA SILVA</v>
          </cell>
          <cell r="G1647" t="str">
            <v>3 - Administrativo</v>
          </cell>
          <cell r="H1647" t="str">
            <v>513430</v>
          </cell>
          <cell r="I1647">
            <v>45444</v>
          </cell>
          <cell r="J1647" t="str">
            <v>1 - Plantonista</v>
          </cell>
          <cell r="K1647">
            <v>44</v>
          </cell>
          <cell r="L1647">
            <v>47.07</v>
          </cell>
          <cell r="P1647">
            <v>2562.4499999999998</v>
          </cell>
          <cell r="Q1647">
            <v>1052.33</v>
          </cell>
          <cell r="R1647">
            <v>357.15</v>
          </cell>
          <cell r="S1647">
            <v>2.33</v>
          </cell>
          <cell r="W1647">
            <v>2648.69</v>
          </cell>
          <cell r="X1647">
            <v>1372.6399999999999</v>
          </cell>
        </row>
        <row r="1648">
          <cell r="C1648" t="str">
            <v>HOSPITAL MESTRE VITALINO</v>
          </cell>
          <cell r="E1648" t="str">
            <v>MARIA JULIANE TAVARES DE SOUZA</v>
          </cell>
          <cell r="G1648" t="str">
            <v>3 - Administrativo</v>
          </cell>
          <cell r="H1648" t="str">
            <v>223710</v>
          </cell>
          <cell r="I1648">
            <v>45444</v>
          </cell>
          <cell r="J1648" t="str">
            <v>1 - Plantonista</v>
          </cell>
          <cell r="K1648">
            <v>44</v>
          </cell>
          <cell r="L1648">
            <v>3293.08</v>
          </cell>
          <cell r="Q1648">
            <v>1912.14</v>
          </cell>
          <cell r="R1648">
            <v>282.39999999999998</v>
          </cell>
          <cell r="S1648">
            <v>248.79</v>
          </cell>
          <cell r="W1648">
            <v>1338.21</v>
          </cell>
          <cell r="X1648">
            <v>4398.2</v>
          </cell>
        </row>
        <row r="1649">
          <cell r="C1649" t="str">
            <v>HOSPITAL MESTRE VITALINO</v>
          </cell>
          <cell r="E1649" t="str">
            <v>MARIA JULIEDE LIMA COSTA</v>
          </cell>
          <cell r="G1649" t="str">
            <v>2 - Outros Profissionais da Saúde</v>
          </cell>
          <cell r="H1649" t="str">
            <v>223505</v>
          </cell>
          <cell r="I1649">
            <v>45444</v>
          </cell>
          <cell r="J1649" t="str">
            <v>2 - Diarista</v>
          </cell>
          <cell r="K1649">
            <v>40</v>
          </cell>
          <cell r="L1649">
            <v>2566.8200000000002</v>
          </cell>
          <cell r="Q1649">
            <v>1923.54</v>
          </cell>
          <cell r="R1649">
            <v>1483.35</v>
          </cell>
          <cell r="S1649">
            <v>997.86</v>
          </cell>
          <cell r="W1649">
            <v>830.98</v>
          </cell>
          <cell r="X1649">
            <v>6140.59</v>
          </cell>
        </row>
        <row r="1650">
          <cell r="C1650" t="str">
            <v>HOSPITAL MESTRE VITALINO</v>
          </cell>
          <cell r="E1650" t="str">
            <v>MARIA KAROLLINA SILVA DE BRITO</v>
          </cell>
          <cell r="G1650" t="str">
            <v>1 - Médico</v>
          </cell>
          <cell r="H1650" t="str">
            <v>225125</v>
          </cell>
          <cell r="I1650">
            <v>45444</v>
          </cell>
          <cell r="J1650" t="str">
            <v>1 - Plantonista</v>
          </cell>
          <cell r="K1650">
            <v>24</v>
          </cell>
          <cell r="L1650">
            <v>4236</v>
          </cell>
          <cell r="Q1650">
            <v>6741.94</v>
          </cell>
          <cell r="R1650">
            <v>1137.3900000000001</v>
          </cell>
          <cell r="S1650">
            <v>7255.05</v>
          </cell>
          <cell r="W1650">
            <v>4035.27</v>
          </cell>
          <cell r="X1650">
            <v>15335.109999999997</v>
          </cell>
        </row>
        <row r="1651">
          <cell r="C1651" t="str">
            <v>HOSPITAL MESTRE VITALINO</v>
          </cell>
          <cell r="E1651" t="str">
            <v>MARIA KATIANE ALEIDE DA SILVA</v>
          </cell>
          <cell r="G1651" t="str">
            <v>2 - Outros Profissionais da Saúde</v>
          </cell>
          <cell r="H1651" t="str">
            <v>322205</v>
          </cell>
          <cell r="I1651">
            <v>45444</v>
          </cell>
          <cell r="J1651" t="str">
            <v>1 - Plantonista</v>
          </cell>
          <cell r="K1651">
            <v>44</v>
          </cell>
          <cell r="L1651">
            <v>1469.43</v>
          </cell>
          <cell r="Q1651">
            <v>1035.56</v>
          </cell>
          <cell r="R1651">
            <v>1967.76</v>
          </cell>
          <cell r="S1651">
            <v>286.94</v>
          </cell>
          <cell r="W1651">
            <v>464.51</v>
          </cell>
          <cell r="X1651">
            <v>4295.1799999999994</v>
          </cell>
        </row>
        <row r="1652">
          <cell r="C1652" t="str">
            <v>HOSPITAL MESTRE VITALINO</v>
          </cell>
          <cell r="E1652" t="str">
            <v>MARIA KLARA DE OLIVEIRA AQUINO</v>
          </cell>
          <cell r="G1652" t="str">
            <v>3 - Administrativo</v>
          </cell>
          <cell r="H1652" t="str">
            <v>411010</v>
          </cell>
          <cell r="I1652">
            <v>45444</v>
          </cell>
          <cell r="J1652" t="str">
            <v>1 - Plantonista</v>
          </cell>
          <cell r="K1652">
            <v>44</v>
          </cell>
          <cell r="L1652">
            <v>0</v>
          </cell>
          <cell r="P1652">
            <v>2464.77</v>
          </cell>
          <cell r="Q1652">
            <v>924.33</v>
          </cell>
          <cell r="R1652">
            <v>0</v>
          </cell>
          <cell r="S1652">
            <v>0</v>
          </cell>
          <cell r="W1652">
            <v>2464.77</v>
          </cell>
          <cell r="X1652">
            <v>924.32999999999993</v>
          </cell>
        </row>
        <row r="1653">
          <cell r="C1653" t="str">
            <v>HOSPITAL MESTRE VITALINO</v>
          </cell>
          <cell r="E1653" t="str">
            <v>MARIA LAURA DA SILVA ARAUJO</v>
          </cell>
          <cell r="G1653" t="str">
            <v>2 - Outros Profissionais da Saúde</v>
          </cell>
          <cell r="H1653" t="str">
            <v>223505</v>
          </cell>
          <cell r="I1653">
            <v>45444</v>
          </cell>
          <cell r="J1653" t="str">
            <v>2 - Diarista</v>
          </cell>
          <cell r="K1653">
            <v>40</v>
          </cell>
          <cell r="L1653">
            <v>182.53</v>
          </cell>
          <cell r="P1653">
            <v>5576.36</v>
          </cell>
          <cell r="Q1653">
            <v>2104.1999999999998</v>
          </cell>
          <cell r="R1653">
            <v>1000.38</v>
          </cell>
          <cell r="S1653">
            <v>66.67</v>
          </cell>
          <cell r="W1653">
            <v>5953.97</v>
          </cell>
          <cell r="X1653">
            <v>2976.1699999999992</v>
          </cell>
        </row>
        <row r="1654">
          <cell r="C1654" t="str">
            <v>HOSPITAL MESTRE VITALINO</v>
          </cell>
          <cell r="E1654" t="str">
            <v>MARIA LAURA MOTA GOMES</v>
          </cell>
          <cell r="G1654" t="str">
            <v>1 - Médico</v>
          </cell>
          <cell r="H1654" t="str">
            <v>225124</v>
          </cell>
          <cell r="I1654">
            <v>45444</v>
          </cell>
          <cell r="J1654" t="str">
            <v>2 - Diarista</v>
          </cell>
          <cell r="K1654">
            <v>30</v>
          </cell>
          <cell r="L1654">
            <v>4236</v>
          </cell>
          <cell r="Q1654">
            <v>564.79999999999995</v>
          </cell>
          <cell r="R1654">
            <v>282.39999999999998</v>
          </cell>
          <cell r="S1654">
            <v>4596.6400000000003</v>
          </cell>
          <cell r="W1654">
            <v>1460.78</v>
          </cell>
          <cell r="X1654">
            <v>8219.06</v>
          </cell>
        </row>
        <row r="1655">
          <cell r="C1655" t="str">
            <v>HOSPITAL MESTRE VITALINO</v>
          </cell>
          <cell r="E1655" t="str">
            <v>MARIA LAYZ OLIVEIRA SILVA</v>
          </cell>
          <cell r="G1655" t="str">
            <v>2 - Outros Profissionais da Saúde</v>
          </cell>
          <cell r="H1655" t="str">
            <v>322205</v>
          </cell>
          <cell r="I1655">
            <v>45444</v>
          </cell>
          <cell r="J1655" t="str">
            <v>1 - Plantonista</v>
          </cell>
          <cell r="K1655">
            <v>44</v>
          </cell>
          <cell r="L1655">
            <v>1469.43</v>
          </cell>
          <cell r="Q1655">
            <v>1029.48</v>
          </cell>
          <cell r="R1655">
            <v>1939.44</v>
          </cell>
          <cell r="S1655">
            <v>286.94</v>
          </cell>
          <cell r="W1655">
            <v>578.98</v>
          </cell>
          <cell r="X1655">
            <v>4146.3099999999995</v>
          </cell>
        </row>
        <row r="1656">
          <cell r="C1656" t="str">
            <v>HOSPITAL MESTRE VITALINO</v>
          </cell>
          <cell r="E1656" t="str">
            <v>MARIA LEONARDA DA SILVA GOMES</v>
          </cell>
          <cell r="G1656" t="str">
            <v>2 - Outros Profissionais da Saúde</v>
          </cell>
          <cell r="H1656" t="str">
            <v>322205</v>
          </cell>
          <cell r="I1656">
            <v>45444</v>
          </cell>
          <cell r="J1656" t="str">
            <v>1 - Plantonista</v>
          </cell>
          <cell r="K1656">
            <v>44</v>
          </cell>
          <cell r="L1656">
            <v>1469.43</v>
          </cell>
          <cell r="Q1656">
            <v>1083.78</v>
          </cell>
          <cell r="R1656">
            <v>2291.21</v>
          </cell>
          <cell r="S1656">
            <v>140</v>
          </cell>
          <cell r="W1656">
            <v>1069.72</v>
          </cell>
          <cell r="X1656">
            <v>3914.7</v>
          </cell>
        </row>
        <row r="1657">
          <cell r="C1657" t="str">
            <v>HOSPITAL MESTRE VITALINO</v>
          </cell>
          <cell r="E1657" t="str">
            <v>MARIA LETICIA DA SILVA SANTOS</v>
          </cell>
          <cell r="G1657" t="str">
            <v>2 - Outros Profissionais da Saúde</v>
          </cell>
          <cell r="H1657" t="str">
            <v>223505</v>
          </cell>
          <cell r="I1657">
            <v>45444</v>
          </cell>
          <cell r="J1657" t="str">
            <v>1 - Plantonista</v>
          </cell>
          <cell r="K1657">
            <v>40</v>
          </cell>
          <cell r="L1657">
            <v>2646.7</v>
          </cell>
          <cell r="Q1657">
            <v>1920.25</v>
          </cell>
          <cell r="R1657">
            <v>1453.08</v>
          </cell>
          <cell r="S1657">
            <v>657.9</v>
          </cell>
          <cell r="W1657">
            <v>699.91</v>
          </cell>
          <cell r="X1657">
            <v>5978.0199999999995</v>
          </cell>
        </row>
        <row r="1658">
          <cell r="C1658" t="str">
            <v>HOSPITAL MESTRE VITALINO</v>
          </cell>
          <cell r="E1658" t="str">
            <v>MARIA LIDIANE LIMA DA SILVA</v>
          </cell>
          <cell r="G1658" t="str">
            <v>2 - Outros Profissionais da Saúde</v>
          </cell>
          <cell r="H1658" t="str">
            <v>322205</v>
          </cell>
          <cell r="I1658">
            <v>45444</v>
          </cell>
          <cell r="J1658" t="str">
            <v>1 - Plantonista</v>
          </cell>
          <cell r="K1658">
            <v>44</v>
          </cell>
          <cell r="L1658">
            <v>1469.43</v>
          </cell>
          <cell r="Q1658">
            <v>1087.8499999999999</v>
          </cell>
          <cell r="R1658">
            <v>2253.02</v>
          </cell>
          <cell r="S1658">
            <v>140</v>
          </cell>
          <cell r="W1658">
            <v>467.28</v>
          </cell>
          <cell r="X1658">
            <v>4483.0199999999995</v>
          </cell>
        </row>
        <row r="1659">
          <cell r="C1659" t="str">
            <v>HOSPITAL MESTRE VITALINO</v>
          </cell>
          <cell r="E1659" t="str">
            <v>MARIA LIDIANE MARINHO DA SILVA</v>
          </cell>
          <cell r="G1659" t="str">
            <v>2 - Outros Profissionais da Saúde</v>
          </cell>
          <cell r="H1659" t="str">
            <v>223505</v>
          </cell>
          <cell r="I1659">
            <v>45444</v>
          </cell>
          <cell r="J1659" t="str">
            <v>1 - Plantonista</v>
          </cell>
          <cell r="K1659">
            <v>40</v>
          </cell>
          <cell r="L1659">
            <v>2566.8200000000002</v>
          </cell>
          <cell r="Q1659">
            <v>1843.49</v>
          </cell>
          <cell r="R1659">
            <v>1531.69</v>
          </cell>
          <cell r="S1659">
            <v>741.18</v>
          </cell>
          <cell r="W1659">
            <v>954.06</v>
          </cell>
          <cell r="X1659">
            <v>5729.1200000000008</v>
          </cell>
        </row>
        <row r="1660">
          <cell r="C1660" t="str">
            <v>HOSPITAL MESTRE VITALINO</v>
          </cell>
          <cell r="E1660" t="str">
            <v>MARIA LUANA SOUZA DA SILVA</v>
          </cell>
          <cell r="G1660" t="str">
            <v>2 - Outros Profissionais da Saúde</v>
          </cell>
          <cell r="H1660" t="str">
            <v>223505</v>
          </cell>
          <cell r="I1660">
            <v>45444</v>
          </cell>
          <cell r="J1660" t="str">
            <v>1 - Plantonista</v>
          </cell>
          <cell r="K1660">
            <v>40</v>
          </cell>
          <cell r="L1660">
            <v>2737.97</v>
          </cell>
          <cell r="Q1660">
            <v>2012.92</v>
          </cell>
          <cell r="R1660">
            <v>1678.73</v>
          </cell>
          <cell r="S1660">
            <v>750.59</v>
          </cell>
          <cell r="W1660">
            <v>1198.52</v>
          </cell>
          <cell r="X1660">
            <v>5981.6899999999987</v>
          </cell>
        </row>
        <row r="1661">
          <cell r="C1661" t="str">
            <v>HOSPITAL MESTRE VITALINO</v>
          </cell>
          <cell r="E1661" t="str">
            <v>MARIA LUIZA ALBUQUERQUE GOMES</v>
          </cell>
          <cell r="G1661" t="str">
            <v>2 - Outros Profissionais da Saúde</v>
          </cell>
          <cell r="H1661" t="str">
            <v>322205</v>
          </cell>
          <cell r="I1661">
            <v>45444</v>
          </cell>
          <cell r="J1661" t="str">
            <v>1 - Plantonista</v>
          </cell>
          <cell r="K1661">
            <v>44</v>
          </cell>
          <cell r="L1661">
            <v>930.64</v>
          </cell>
          <cell r="Q1661">
            <v>961.44</v>
          </cell>
          <cell r="R1661">
            <v>2500.3000000000002</v>
          </cell>
          <cell r="S1661">
            <v>140</v>
          </cell>
          <cell r="W1661">
            <v>426.46</v>
          </cell>
          <cell r="X1661">
            <v>4105.92</v>
          </cell>
        </row>
        <row r="1662">
          <cell r="C1662" t="str">
            <v>HOSPITAL MESTRE VITALINO</v>
          </cell>
          <cell r="E1662" t="str">
            <v>MARIA LUIZA DE ARAUJO FREIRE</v>
          </cell>
          <cell r="G1662" t="str">
            <v>3 - Administrativo</v>
          </cell>
          <cell r="H1662" t="str">
            <v>521130</v>
          </cell>
          <cell r="I1662">
            <v>45444</v>
          </cell>
          <cell r="J1662" t="str">
            <v>1 - Plantonista</v>
          </cell>
          <cell r="K1662">
            <v>44</v>
          </cell>
          <cell r="L1662">
            <v>1364.93</v>
          </cell>
          <cell r="Q1662">
            <v>882.31</v>
          </cell>
          <cell r="R1662">
            <v>331.14</v>
          </cell>
          <cell r="W1662">
            <v>666.9</v>
          </cell>
          <cell r="X1662">
            <v>1911.4799999999996</v>
          </cell>
        </row>
        <row r="1663">
          <cell r="C1663" t="str">
            <v>HOSPITAL MESTRE VITALINO</v>
          </cell>
          <cell r="E1663" t="str">
            <v>MARIA LUIZA LUDERMIR FERREIRA</v>
          </cell>
          <cell r="G1663" t="str">
            <v>1 - Médico</v>
          </cell>
          <cell r="H1663" t="str">
            <v>225121</v>
          </cell>
          <cell r="I1663">
            <v>45444</v>
          </cell>
          <cell r="J1663" t="str">
            <v>2 - Diarista</v>
          </cell>
          <cell r="K1663">
            <v>30</v>
          </cell>
          <cell r="L1663">
            <v>2118</v>
          </cell>
          <cell r="P1663">
            <v>9357.11</v>
          </cell>
          <cell r="Q1663">
            <v>7017.83</v>
          </cell>
          <cell r="R1663">
            <v>247.1</v>
          </cell>
          <cell r="S1663">
            <v>4652.7299999999996</v>
          </cell>
          <cell r="W1663">
            <v>10237.81</v>
          </cell>
          <cell r="X1663">
            <v>13154.960000000001</v>
          </cell>
        </row>
        <row r="1664">
          <cell r="C1664" t="str">
            <v>HOSPITAL MESTRE VITALINO</v>
          </cell>
          <cell r="E1664" t="str">
            <v>MARIA MADALENA ATAIDE DE SANTANA SILVA</v>
          </cell>
          <cell r="G1664" t="str">
            <v>2 - Outros Profissionais da Saúde</v>
          </cell>
          <cell r="H1664" t="str">
            <v>322205</v>
          </cell>
          <cell r="I1664">
            <v>45444</v>
          </cell>
          <cell r="J1664" t="str">
            <v>1 - Plantonista</v>
          </cell>
          <cell r="K1664">
            <v>44</v>
          </cell>
          <cell r="L1664">
            <v>1371.47</v>
          </cell>
          <cell r="Q1664">
            <v>1132.4000000000001</v>
          </cell>
          <cell r="R1664">
            <v>2358.42</v>
          </cell>
          <cell r="S1664">
            <v>286.94</v>
          </cell>
          <cell r="W1664">
            <v>493.35</v>
          </cell>
          <cell r="X1664">
            <v>4655.8799999999992</v>
          </cell>
        </row>
        <row r="1665">
          <cell r="C1665" t="str">
            <v>HOSPITAL MESTRE VITALINO</v>
          </cell>
          <cell r="E1665" t="str">
            <v>MARIA MADALENA DOS PRAZERES OLIVEIRA</v>
          </cell>
          <cell r="G1665" t="str">
            <v>3 - Administrativo</v>
          </cell>
          <cell r="H1665" t="str">
            <v>514320</v>
          </cell>
          <cell r="I1665">
            <v>45444</v>
          </cell>
          <cell r="J1665" t="str">
            <v>1 - Plantonista</v>
          </cell>
          <cell r="K1665">
            <v>44</v>
          </cell>
          <cell r="L1665">
            <v>1412</v>
          </cell>
          <cell r="Q1665">
            <v>918.54</v>
          </cell>
          <cell r="R1665">
            <v>282.39999999999998</v>
          </cell>
          <cell r="S1665">
            <v>70</v>
          </cell>
          <cell r="W1665">
            <v>137.61000000000001</v>
          </cell>
          <cell r="X1665">
            <v>2545.33</v>
          </cell>
        </row>
        <row r="1666">
          <cell r="C1666" t="str">
            <v>HOSPITAL MESTRE VITALINO</v>
          </cell>
          <cell r="E1666" t="str">
            <v>MARIA MARCILENE SILVA</v>
          </cell>
          <cell r="G1666" t="str">
            <v>3 - Administrativo</v>
          </cell>
          <cell r="H1666" t="str">
            <v>513430</v>
          </cell>
          <cell r="I1666">
            <v>45444</v>
          </cell>
          <cell r="J1666" t="str">
            <v>1 - Plantonista</v>
          </cell>
          <cell r="K1666">
            <v>44</v>
          </cell>
          <cell r="L1666">
            <v>1412</v>
          </cell>
          <cell r="Q1666">
            <v>913.98</v>
          </cell>
          <cell r="R1666">
            <v>768.52</v>
          </cell>
          <cell r="S1666">
            <v>70</v>
          </cell>
          <cell r="W1666">
            <v>700.72</v>
          </cell>
          <cell r="X1666">
            <v>2463.7799999999997</v>
          </cell>
        </row>
        <row r="1667">
          <cell r="C1667" t="str">
            <v>HOSPITAL MESTRE VITALINO</v>
          </cell>
          <cell r="E1667" t="str">
            <v>MARIA MECIA ROCHA DE ANDRADE</v>
          </cell>
          <cell r="G1667" t="str">
            <v>2 - Outros Profissionais da Saúde</v>
          </cell>
          <cell r="H1667" t="str">
            <v>322205</v>
          </cell>
          <cell r="I1667">
            <v>45444</v>
          </cell>
          <cell r="J1667" t="str">
            <v>1 - Plantonista</v>
          </cell>
          <cell r="K1667">
            <v>44</v>
          </cell>
          <cell r="L1667">
            <v>1420.45</v>
          </cell>
          <cell r="Q1667">
            <v>1069.55</v>
          </cell>
          <cell r="R1667">
            <v>2257.69</v>
          </cell>
          <cell r="S1667">
            <v>70</v>
          </cell>
          <cell r="W1667">
            <v>501.41</v>
          </cell>
          <cell r="X1667">
            <v>4316.2800000000007</v>
          </cell>
        </row>
        <row r="1668">
          <cell r="C1668" t="str">
            <v>HOSPITAL MESTRE VITALINO</v>
          </cell>
          <cell r="E1668" t="str">
            <v>MARIA MICHELE ALVES</v>
          </cell>
          <cell r="G1668" t="str">
            <v>2 - Outros Profissionais da Saúde</v>
          </cell>
          <cell r="H1668" t="str">
            <v>223505</v>
          </cell>
          <cell r="I1668">
            <v>45444</v>
          </cell>
          <cell r="J1668" t="str">
            <v>1 - Plantonista</v>
          </cell>
          <cell r="K1668">
            <v>40</v>
          </cell>
          <cell r="L1668">
            <v>2481.2600000000002</v>
          </cell>
          <cell r="Q1668">
            <v>2184.0100000000002</v>
          </cell>
          <cell r="R1668">
            <v>2235.6999999999998</v>
          </cell>
          <cell r="S1668">
            <v>976.47</v>
          </cell>
          <cell r="W1668">
            <v>1362.67</v>
          </cell>
          <cell r="X1668">
            <v>6514.77</v>
          </cell>
        </row>
        <row r="1669">
          <cell r="C1669" t="str">
            <v>HOSPITAL MESTRE VITALINO</v>
          </cell>
          <cell r="E1669" t="str">
            <v>MARIA MILLENA VIEIRA DE OLIVEIRA</v>
          </cell>
          <cell r="G1669" t="str">
            <v>2 - Outros Profissionais da Saúde</v>
          </cell>
          <cell r="H1669" t="str">
            <v>322205</v>
          </cell>
          <cell r="I1669">
            <v>45444</v>
          </cell>
          <cell r="J1669" t="str">
            <v>1 - Plantonista</v>
          </cell>
          <cell r="K1669">
            <v>44</v>
          </cell>
          <cell r="L1669">
            <v>1469.43</v>
          </cell>
          <cell r="Q1669">
            <v>1029.01</v>
          </cell>
          <cell r="R1669">
            <v>1988.63</v>
          </cell>
          <cell r="S1669">
            <v>286.94</v>
          </cell>
          <cell r="W1669">
            <v>483.53</v>
          </cell>
          <cell r="X1669">
            <v>4290.4799999999996</v>
          </cell>
        </row>
        <row r="1670">
          <cell r="C1670" t="str">
            <v>HOSPITAL MESTRE VITALINO</v>
          </cell>
          <cell r="E1670" t="str">
            <v>MARIA MIRELLY COSTA</v>
          </cell>
          <cell r="G1670" t="str">
            <v>1 - Médico</v>
          </cell>
          <cell r="H1670" t="str">
            <v>225125</v>
          </cell>
          <cell r="I1670">
            <v>45444</v>
          </cell>
          <cell r="J1670" t="str">
            <v>2 - Diarista</v>
          </cell>
          <cell r="K1670">
            <v>24</v>
          </cell>
          <cell r="L1670">
            <v>3530</v>
          </cell>
          <cell r="Q1670">
            <v>5632.77</v>
          </cell>
          <cell r="R1670">
            <v>988.4</v>
          </cell>
          <cell r="S1670">
            <v>6747.14</v>
          </cell>
          <cell r="W1670">
            <v>2865.69</v>
          </cell>
          <cell r="X1670">
            <v>14032.62</v>
          </cell>
        </row>
        <row r="1671">
          <cell r="C1671" t="str">
            <v>HOSPITAL MESTRE VITALINO</v>
          </cell>
          <cell r="E1671" t="str">
            <v>MARIA MIRIAM MOTA DA SILVA</v>
          </cell>
          <cell r="G1671" t="str">
            <v>2 - Outros Profissionais da Saúde</v>
          </cell>
          <cell r="H1671" t="str">
            <v>223505</v>
          </cell>
          <cell r="I1671">
            <v>45444</v>
          </cell>
          <cell r="J1671" t="str">
            <v>1 - Plantonista</v>
          </cell>
          <cell r="K1671">
            <v>40</v>
          </cell>
          <cell r="L1671">
            <v>2737.97</v>
          </cell>
          <cell r="Q1671">
            <v>2248.46</v>
          </cell>
          <cell r="R1671">
            <v>1787.01</v>
          </cell>
          <cell r="S1671">
            <v>828.16</v>
          </cell>
          <cell r="W1671">
            <v>977.06</v>
          </cell>
          <cell r="X1671">
            <v>6624.5400000000009</v>
          </cell>
        </row>
        <row r="1672">
          <cell r="C1672" t="str">
            <v>HOSPITAL MESTRE VITALINO</v>
          </cell>
          <cell r="E1672" t="str">
            <v>MARIA NADJA DE BARROS SANTOS</v>
          </cell>
          <cell r="G1672" t="str">
            <v>2 - Outros Profissionais da Saúde</v>
          </cell>
          <cell r="H1672" t="str">
            <v>223605</v>
          </cell>
          <cell r="I1672">
            <v>45444</v>
          </cell>
          <cell r="J1672" t="str">
            <v>1 - Plantonista</v>
          </cell>
          <cell r="K1672">
            <v>30</v>
          </cell>
          <cell r="L1672">
            <v>2456.11</v>
          </cell>
          <cell r="Q1672">
            <v>1588.89</v>
          </cell>
          <cell r="R1672">
            <v>589.49</v>
          </cell>
          <cell r="S1672">
            <v>300</v>
          </cell>
          <cell r="W1672">
            <v>1005.88</v>
          </cell>
          <cell r="X1672">
            <v>3928.6099999999997</v>
          </cell>
        </row>
        <row r="1673">
          <cell r="C1673" t="str">
            <v>HOSPITAL MESTRE VITALINO</v>
          </cell>
          <cell r="E1673" t="str">
            <v>MARIA NAZARE ALVES DA SILVA</v>
          </cell>
          <cell r="G1673" t="str">
            <v>3 - Administrativo</v>
          </cell>
          <cell r="H1673" t="str">
            <v>514320</v>
          </cell>
          <cell r="I1673">
            <v>45444</v>
          </cell>
          <cell r="J1673" t="str">
            <v>1 - Plantonista</v>
          </cell>
          <cell r="K1673">
            <v>44</v>
          </cell>
          <cell r="L1673">
            <v>1412</v>
          </cell>
          <cell r="Q1673">
            <v>966.26</v>
          </cell>
          <cell r="R1673">
            <v>549.63</v>
          </cell>
          <cell r="S1673">
            <v>70</v>
          </cell>
          <cell r="W1673">
            <v>154.38</v>
          </cell>
          <cell r="X1673">
            <v>2843.51</v>
          </cell>
        </row>
        <row r="1674">
          <cell r="C1674" t="str">
            <v>HOSPITAL MESTRE VITALINO</v>
          </cell>
          <cell r="E1674" t="str">
            <v>MARIA PAULA DA SILVA LIMA</v>
          </cell>
          <cell r="G1674" t="str">
            <v>2 - Outros Profissionais da Saúde</v>
          </cell>
          <cell r="H1674" t="str">
            <v>223605</v>
          </cell>
          <cell r="I1674">
            <v>45444</v>
          </cell>
          <cell r="J1674" t="str">
            <v>1 - Plantonista</v>
          </cell>
          <cell r="K1674">
            <v>30</v>
          </cell>
          <cell r="L1674">
            <v>2248.65</v>
          </cell>
          <cell r="Q1674">
            <v>1592.88</v>
          </cell>
          <cell r="R1674">
            <v>834.93</v>
          </cell>
          <cell r="S1674">
            <v>479.9</v>
          </cell>
          <cell r="W1674">
            <v>359.41</v>
          </cell>
          <cell r="X1674">
            <v>4796.95</v>
          </cell>
        </row>
        <row r="1675">
          <cell r="C1675" t="str">
            <v>HOSPITAL MESTRE VITALINO</v>
          </cell>
          <cell r="E1675" t="str">
            <v>MARIA PAULA MARTINS DE LIMA</v>
          </cell>
          <cell r="G1675" t="str">
            <v>1 - Médico</v>
          </cell>
          <cell r="H1675" t="str">
            <v>225112</v>
          </cell>
          <cell r="I1675">
            <v>45444</v>
          </cell>
          <cell r="J1675" t="str">
            <v>2 - Diarista</v>
          </cell>
          <cell r="K1675">
            <v>20</v>
          </cell>
          <cell r="L1675">
            <v>4236</v>
          </cell>
          <cell r="Q1675">
            <v>8238.67</v>
          </cell>
          <cell r="R1675">
            <v>494.2</v>
          </cell>
          <cell r="S1675">
            <v>11747.14</v>
          </cell>
          <cell r="W1675">
            <v>4299.6499999999996</v>
          </cell>
          <cell r="X1675">
            <v>20416.36</v>
          </cell>
        </row>
        <row r="1676">
          <cell r="C1676" t="str">
            <v>HOSPITAL MESTRE VITALINO</v>
          </cell>
          <cell r="E1676" t="str">
            <v>MARIA QUIRINO DE ALBUQUERQUE</v>
          </cell>
          <cell r="G1676" t="str">
            <v>2 - Outros Profissionais da Saúde</v>
          </cell>
          <cell r="H1676" t="str">
            <v>322205</v>
          </cell>
          <cell r="I1676">
            <v>45444</v>
          </cell>
          <cell r="J1676" t="str">
            <v>1 - Plantonista</v>
          </cell>
          <cell r="K1676">
            <v>44</v>
          </cell>
          <cell r="L1676">
            <v>1469.43</v>
          </cell>
          <cell r="Q1676">
            <v>1155.29</v>
          </cell>
          <cell r="R1676">
            <v>2315.0700000000002</v>
          </cell>
          <cell r="S1676">
            <v>286.94</v>
          </cell>
          <cell r="W1676">
            <v>551.63</v>
          </cell>
          <cell r="X1676">
            <v>4675.1000000000004</v>
          </cell>
        </row>
        <row r="1677">
          <cell r="C1677" t="str">
            <v>HOSPITAL MESTRE VITALINO</v>
          </cell>
          <cell r="E1677" t="str">
            <v>MARIA RAYANE BATISTA DOS SANTOS</v>
          </cell>
          <cell r="G1677" t="str">
            <v>3 - Administrativo</v>
          </cell>
          <cell r="H1677" t="str">
            <v>517410</v>
          </cell>
          <cell r="I1677">
            <v>45444</v>
          </cell>
          <cell r="J1677" t="str">
            <v>2 - Diarista</v>
          </cell>
          <cell r="K1677">
            <v>44</v>
          </cell>
          <cell r="L1677">
            <v>1412</v>
          </cell>
          <cell r="Q1677">
            <v>770.84</v>
          </cell>
          <cell r="R1677">
            <v>0</v>
          </cell>
          <cell r="S1677">
            <v>100</v>
          </cell>
          <cell r="W1677">
            <v>528.82000000000005</v>
          </cell>
          <cell r="X1677">
            <v>1754.02</v>
          </cell>
        </row>
        <row r="1678">
          <cell r="C1678" t="str">
            <v>HOSPITAL MESTRE VITALINO</v>
          </cell>
          <cell r="E1678" t="str">
            <v>MARIA REGIELLE SOARES DA SILVA</v>
          </cell>
          <cell r="G1678" t="str">
            <v>2 - Outros Profissionais da Saúde</v>
          </cell>
          <cell r="H1678" t="str">
            <v>223605</v>
          </cell>
          <cell r="I1678">
            <v>45444</v>
          </cell>
          <cell r="J1678" t="str">
            <v>1 - Plantonista</v>
          </cell>
          <cell r="K1678">
            <v>30</v>
          </cell>
          <cell r="L1678">
            <v>1637.41</v>
          </cell>
          <cell r="Q1678">
            <v>1838.48</v>
          </cell>
          <cell r="R1678">
            <v>1604.74</v>
          </cell>
          <cell r="S1678">
            <v>545.61</v>
          </cell>
          <cell r="W1678">
            <v>415.48</v>
          </cell>
          <cell r="X1678">
            <v>5210.76</v>
          </cell>
        </row>
        <row r="1679">
          <cell r="C1679" t="str">
            <v>HOSPITAL MESTRE VITALINO</v>
          </cell>
          <cell r="E1679" t="str">
            <v>MARIA REJANE LUCAS DE ARAUJO</v>
          </cell>
          <cell r="G1679" t="str">
            <v>3 - Administrativo</v>
          </cell>
          <cell r="H1679" t="str">
            <v>514320</v>
          </cell>
          <cell r="I1679">
            <v>45444</v>
          </cell>
          <cell r="J1679" t="str">
            <v>1 - Plantonista</v>
          </cell>
          <cell r="K1679">
            <v>44</v>
          </cell>
          <cell r="L1679">
            <v>1412</v>
          </cell>
          <cell r="Q1679">
            <v>1414.23</v>
          </cell>
          <cell r="R1679">
            <v>1496.61</v>
          </cell>
          <cell r="S1679">
            <v>70</v>
          </cell>
          <cell r="W1679">
            <v>331.25</v>
          </cell>
          <cell r="X1679">
            <v>4061.59</v>
          </cell>
        </row>
        <row r="1680">
          <cell r="C1680" t="str">
            <v>HOSPITAL MESTRE VITALINO</v>
          </cell>
          <cell r="E1680" t="str">
            <v>MARIA RIZONETE VERISSIMO DA SILVA</v>
          </cell>
          <cell r="G1680" t="str">
            <v>2 - Outros Profissionais da Saúde</v>
          </cell>
          <cell r="H1680" t="str">
            <v>322205</v>
          </cell>
          <cell r="I1680">
            <v>45444</v>
          </cell>
          <cell r="J1680" t="str">
            <v>2 - Diarista</v>
          </cell>
          <cell r="K1680">
            <v>44</v>
          </cell>
          <cell r="L1680">
            <v>1469.43</v>
          </cell>
          <cell r="Q1680">
            <v>846.45</v>
          </cell>
          <cell r="R1680">
            <v>1935.71</v>
          </cell>
          <cell r="S1680">
            <v>286.94</v>
          </cell>
          <cell r="W1680">
            <v>535.04</v>
          </cell>
          <cell r="X1680">
            <v>4003.49</v>
          </cell>
        </row>
        <row r="1681">
          <cell r="C1681" t="str">
            <v>HOSPITAL MESTRE VITALINO</v>
          </cell>
          <cell r="E1681" t="str">
            <v>MARIA ROBERTA CHYRLEI SILVA</v>
          </cell>
          <cell r="G1681" t="str">
            <v>3 - Administrativo</v>
          </cell>
          <cell r="H1681" t="str">
            <v>763305</v>
          </cell>
          <cell r="I1681">
            <v>45444</v>
          </cell>
          <cell r="J1681" t="str">
            <v>1 - Plantonista</v>
          </cell>
          <cell r="K1681">
            <v>44</v>
          </cell>
          <cell r="L1681">
            <v>1364.93</v>
          </cell>
          <cell r="Q1681">
            <v>847.8</v>
          </cell>
          <cell r="R1681">
            <v>474.86</v>
          </cell>
          <cell r="W1681">
            <v>607.04999999999995</v>
          </cell>
          <cell r="X1681">
            <v>2080.54</v>
          </cell>
        </row>
        <row r="1682">
          <cell r="C1682" t="str">
            <v>HOSPITAL MESTRE VITALINO</v>
          </cell>
          <cell r="E1682" t="str">
            <v>MARIA ROSELI DE AZEVEDO</v>
          </cell>
          <cell r="G1682" t="str">
            <v>2 - Outros Profissionais da Saúde</v>
          </cell>
          <cell r="H1682" t="str">
            <v>322205</v>
          </cell>
          <cell r="I1682">
            <v>45444</v>
          </cell>
          <cell r="J1682" t="str">
            <v>1 - Plantonista</v>
          </cell>
          <cell r="K1682">
            <v>44</v>
          </cell>
          <cell r="L1682">
            <v>1371.47</v>
          </cell>
          <cell r="Q1682">
            <v>945.92</v>
          </cell>
          <cell r="R1682">
            <v>2033.67</v>
          </cell>
          <cell r="S1682">
            <v>140</v>
          </cell>
          <cell r="W1682">
            <v>391.78</v>
          </cell>
          <cell r="X1682">
            <v>4099.28</v>
          </cell>
        </row>
        <row r="1683">
          <cell r="C1683" t="str">
            <v>HOSPITAL MESTRE VITALINO</v>
          </cell>
          <cell r="E1683" t="str">
            <v>MARIA ROSELY CANDIDA DA SILVA MONTEIRO</v>
          </cell>
          <cell r="G1683" t="str">
            <v>2 - Outros Profissionais da Saúde</v>
          </cell>
          <cell r="H1683" t="str">
            <v>322205</v>
          </cell>
          <cell r="I1683">
            <v>45444</v>
          </cell>
          <cell r="J1683" t="str">
            <v>1 - Plantonista</v>
          </cell>
          <cell r="K1683">
            <v>44</v>
          </cell>
          <cell r="L1683">
            <v>1371.47</v>
          </cell>
          <cell r="Q1683">
            <v>943.04</v>
          </cell>
          <cell r="R1683">
            <v>2194.17</v>
          </cell>
          <cell r="S1683">
            <v>70</v>
          </cell>
          <cell r="W1683">
            <v>679.21</v>
          </cell>
          <cell r="X1683">
            <v>3899.4700000000003</v>
          </cell>
        </row>
        <row r="1684">
          <cell r="C1684" t="str">
            <v>HOSPITAL MESTRE VITALINO</v>
          </cell>
          <cell r="E1684" t="str">
            <v>MARIA ROSIMERY DE SOUZA</v>
          </cell>
          <cell r="G1684" t="str">
            <v>2 - Outros Profissionais da Saúde</v>
          </cell>
          <cell r="H1684" t="str">
            <v>223505</v>
          </cell>
          <cell r="I1684">
            <v>45444</v>
          </cell>
          <cell r="J1684" t="str">
            <v>2 - Diarista</v>
          </cell>
          <cell r="K1684">
            <v>40</v>
          </cell>
          <cell r="L1684">
            <v>2737.97</v>
          </cell>
          <cell r="Q1684">
            <v>4105.78</v>
          </cell>
          <cell r="R1684">
            <v>6252.95</v>
          </cell>
          <cell r="S1684">
            <v>1150.5899999999999</v>
          </cell>
          <cell r="W1684">
            <v>2853.69</v>
          </cell>
          <cell r="X1684">
            <v>11393.6</v>
          </cell>
        </row>
        <row r="1685">
          <cell r="C1685" t="str">
            <v>HOSPITAL MESTRE VITALINO</v>
          </cell>
          <cell r="E1685" t="str">
            <v>MARIA SIMONE GRIGORIO DE MOURA</v>
          </cell>
          <cell r="G1685" t="str">
            <v>2 - Outros Profissionais da Saúde</v>
          </cell>
          <cell r="H1685" t="str">
            <v>322205</v>
          </cell>
          <cell r="I1685">
            <v>45444</v>
          </cell>
          <cell r="J1685" t="str">
            <v>1 - Plantonista</v>
          </cell>
          <cell r="K1685">
            <v>44</v>
          </cell>
          <cell r="P1685">
            <v>0</v>
          </cell>
          <cell r="R1685">
            <v>0</v>
          </cell>
          <cell r="S1685">
            <v>0</v>
          </cell>
          <cell r="W1685">
            <v>7555.44</v>
          </cell>
          <cell r="X1685">
            <v>0</v>
          </cell>
        </row>
        <row r="1686">
          <cell r="C1686" t="str">
            <v>HOSPITAL MESTRE VITALINO</v>
          </cell>
          <cell r="E1686" t="str">
            <v>MARIA SOARES LINS PEREIRA</v>
          </cell>
          <cell r="G1686" t="str">
            <v>2 - Outros Profissionais da Saúde</v>
          </cell>
          <cell r="H1686" t="str">
            <v>223605</v>
          </cell>
          <cell r="I1686">
            <v>45444</v>
          </cell>
          <cell r="J1686" t="str">
            <v>1 - Plantonista</v>
          </cell>
          <cell r="K1686">
            <v>30</v>
          </cell>
          <cell r="L1686">
            <v>2456.11</v>
          </cell>
          <cell r="Q1686">
            <v>1552.16</v>
          </cell>
          <cell r="R1686">
            <v>545.63</v>
          </cell>
          <cell r="S1686">
            <v>300</v>
          </cell>
          <cell r="W1686">
            <v>1626.17</v>
          </cell>
          <cell r="X1686">
            <v>3227.7300000000005</v>
          </cell>
        </row>
        <row r="1687">
          <cell r="C1687" t="str">
            <v>HOSPITAL MESTRE VITALINO</v>
          </cell>
          <cell r="E1687" t="str">
            <v>MARIA SONEIDE DA SILVA</v>
          </cell>
          <cell r="G1687" t="str">
            <v>3 - Administrativo</v>
          </cell>
          <cell r="H1687" t="str">
            <v>513430</v>
          </cell>
          <cell r="I1687">
            <v>45444</v>
          </cell>
          <cell r="J1687" t="str">
            <v>1 - Plantonista</v>
          </cell>
          <cell r="K1687">
            <v>44</v>
          </cell>
          <cell r="L1687">
            <v>1412</v>
          </cell>
          <cell r="Q1687">
            <v>954.09</v>
          </cell>
          <cell r="R1687">
            <v>467.24</v>
          </cell>
          <cell r="S1687">
            <v>70</v>
          </cell>
          <cell r="W1687">
            <v>665.87</v>
          </cell>
          <cell r="X1687">
            <v>2237.46</v>
          </cell>
        </row>
        <row r="1688">
          <cell r="C1688" t="str">
            <v>HOSPITAL MESTRE VITALINO</v>
          </cell>
          <cell r="E1688" t="str">
            <v>MARIA SONIA DA SILVA</v>
          </cell>
          <cell r="G1688" t="str">
            <v>2 - Outros Profissionais da Saúde</v>
          </cell>
          <cell r="H1688" t="str">
            <v>223505</v>
          </cell>
          <cell r="I1688">
            <v>45444</v>
          </cell>
          <cell r="J1688" t="str">
            <v>1 - Plantonista</v>
          </cell>
          <cell r="K1688">
            <v>40</v>
          </cell>
          <cell r="L1688">
            <v>0</v>
          </cell>
          <cell r="P1688">
            <v>5587.2</v>
          </cell>
          <cell r="Q1688">
            <v>2042.87</v>
          </cell>
          <cell r="R1688">
            <v>1035.6300000000001</v>
          </cell>
          <cell r="S1688">
            <v>0</v>
          </cell>
          <cell r="W1688">
            <v>5943.3</v>
          </cell>
          <cell r="X1688">
            <v>2722.4000000000005</v>
          </cell>
        </row>
        <row r="1689">
          <cell r="C1689" t="str">
            <v>HOSPITAL MESTRE VITALINO</v>
          </cell>
          <cell r="E1689" t="str">
            <v>MARIA SUELAINE DE HOLANDA</v>
          </cell>
          <cell r="G1689" t="str">
            <v>2 - Outros Profissionais da Saúde</v>
          </cell>
          <cell r="H1689" t="str">
            <v>322205</v>
          </cell>
          <cell r="I1689">
            <v>45444</v>
          </cell>
          <cell r="J1689" t="str">
            <v>1 - Plantonista</v>
          </cell>
          <cell r="K1689">
            <v>44</v>
          </cell>
          <cell r="L1689">
            <v>1469.43</v>
          </cell>
          <cell r="Q1689">
            <v>1247.9000000000001</v>
          </cell>
          <cell r="R1689">
            <v>2354.86</v>
          </cell>
          <cell r="S1689">
            <v>286.94</v>
          </cell>
          <cell r="W1689">
            <v>567.02</v>
          </cell>
          <cell r="X1689">
            <v>4792.1100000000006</v>
          </cell>
        </row>
        <row r="1690">
          <cell r="C1690" t="str">
            <v>HOSPITAL MESTRE VITALINO</v>
          </cell>
          <cell r="E1690" t="str">
            <v>MARIA SUPERTILHA DA SILVA SANTOS</v>
          </cell>
          <cell r="G1690" t="str">
            <v>3 - Administrativo</v>
          </cell>
          <cell r="H1690" t="str">
            <v>223405</v>
          </cell>
          <cell r="I1690">
            <v>45444</v>
          </cell>
          <cell r="J1690" t="str">
            <v>1 - Plantonista</v>
          </cell>
          <cell r="K1690">
            <v>30</v>
          </cell>
          <cell r="L1690">
            <v>0</v>
          </cell>
          <cell r="P1690">
            <v>6117.2</v>
          </cell>
          <cell r="Q1690">
            <v>2315.58</v>
          </cell>
          <cell r="R1690">
            <v>169.9</v>
          </cell>
          <cell r="W1690">
            <v>6287.1</v>
          </cell>
          <cell r="X1690">
            <v>2315.5799999999981</v>
          </cell>
        </row>
        <row r="1691">
          <cell r="C1691" t="str">
            <v>HOSPITAL MESTRE VITALINO</v>
          </cell>
          <cell r="E1691" t="str">
            <v>MARIA TAISA RAQUEL FERREIRA DA SILVA</v>
          </cell>
          <cell r="G1691" t="str">
            <v>2 - Outros Profissionais da Saúde</v>
          </cell>
          <cell r="H1691" t="str">
            <v>322205</v>
          </cell>
          <cell r="I1691">
            <v>45444</v>
          </cell>
          <cell r="J1691" t="str">
            <v>1 - Plantonista</v>
          </cell>
          <cell r="K1691">
            <v>44</v>
          </cell>
          <cell r="L1691">
            <v>0</v>
          </cell>
          <cell r="Q1691">
            <v>0</v>
          </cell>
          <cell r="R1691">
            <v>0</v>
          </cell>
          <cell r="S1691">
            <v>0</v>
          </cell>
          <cell r="W1691">
            <v>0</v>
          </cell>
          <cell r="X1691">
            <v>0</v>
          </cell>
        </row>
        <row r="1692">
          <cell r="C1692" t="str">
            <v>HOSPITAL MESTRE VITALINO</v>
          </cell>
          <cell r="E1692" t="str">
            <v>MARIA TAYNARA SANTOS DA SILVA</v>
          </cell>
          <cell r="G1692" t="str">
            <v>3 - Administrativo</v>
          </cell>
          <cell r="H1692" t="str">
            <v>521130</v>
          </cell>
          <cell r="I1692">
            <v>45444</v>
          </cell>
          <cell r="J1692" t="str">
            <v>1 - Plantonista</v>
          </cell>
          <cell r="K1692">
            <v>44</v>
          </cell>
          <cell r="L1692">
            <v>1412</v>
          </cell>
          <cell r="Q1692">
            <v>211.8</v>
          </cell>
          <cell r="R1692">
            <v>283.83999999999997</v>
          </cell>
          <cell r="S1692">
            <v>70</v>
          </cell>
          <cell r="W1692">
            <v>165.98</v>
          </cell>
          <cell r="X1692">
            <v>1811.6599999999999</v>
          </cell>
        </row>
        <row r="1693">
          <cell r="C1693" t="str">
            <v>HOSPITAL MESTRE VITALINO</v>
          </cell>
          <cell r="E1693" t="str">
            <v>MARIA VALDELANE DA SILVA</v>
          </cell>
          <cell r="G1693" t="str">
            <v>2 - Outros Profissionais da Saúde</v>
          </cell>
          <cell r="H1693" t="str">
            <v>322205</v>
          </cell>
          <cell r="I1693">
            <v>45444</v>
          </cell>
          <cell r="J1693" t="str">
            <v>1 - Plantonista</v>
          </cell>
          <cell r="K1693">
            <v>44</v>
          </cell>
          <cell r="L1693">
            <v>0</v>
          </cell>
          <cell r="Q1693">
            <v>989.76</v>
          </cell>
          <cell r="R1693">
            <v>3863.16</v>
          </cell>
          <cell r="S1693">
            <v>0</v>
          </cell>
          <cell r="W1693">
            <v>438.14</v>
          </cell>
          <cell r="X1693">
            <v>4414.78</v>
          </cell>
        </row>
        <row r="1694">
          <cell r="C1694" t="str">
            <v>HOSPITAL MESTRE VITALINO</v>
          </cell>
          <cell r="E1694" t="str">
            <v>MARIA VALQUIRIA DA SILVA</v>
          </cell>
          <cell r="G1694" t="str">
            <v>3 - Administrativo</v>
          </cell>
          <cell r="H1694" t="str">
            <v>514320</v>
          </cell>
          <cell r="I1694">
            <v>45444</v>
          </cell>
          <cell r="J1694" t="str">
            <v>1 - Plantonista</v>
          </cell>
          <cell r="K1694">
            <v>44</v>
          </cell>
          <cell r="L1694">
            <v>1412</v>
          </cell>
          <cell r="Q1694">
            <v>959.1</v>
          </cell>
          <cell r="R1694">
            <v>793.01</v>
          </cell>
          <cell r="S1694">
            <v>70</v>
          </cell>
          <cell r="W1694">
            <v>670.68</v>
          </cell>
          <cell r="X1694">
            <v>2563.4299999999998</v>
          </cell>
        </row>
        <row r="1695">
          <cell r="C1695" t="str">
            <v>HOSPITAL MESTRE VITALINO</v>
          </cell>
          <cell r="E1695" t="str">
            <v>MARIA VITORIA DA SILVA</v>
          </cell>
          <cell r="G1695" t="str">
            <v>3 - Administrativo</v>
          </cell>
          <cell r="H1695" t="str">
            <v>411005</v>
          </cell>
          <cell r="I1695">
            <v>45444</v>
          </cell>
          <cell r="J1695" t="str">
            <v>2 - Diarista</v>
          </cell>
          <cell r="K1695">
            <v>20</v>
          </cell>
          <cell r="P1695">
            <v>0</v>
          </cell>
          <cell r="R1695">
            <v>0</v>
          </cell>
          <cell r="S1695">
            <v>0</v>
          </cell>
          <cell r="W1695">
            <v>1606.91</v>
          </cell>
          <cell r="X1695">
            <v>0</v>
          </cell>
        </row>
        <row r="1696">
          <cell r="C1696" t="str">
            <v>HOSPITAL MESTRE VITALINO</v>
          </cell>
          <cell r="E1696" t="str">
            <v>MARIA VITORIA NASCIMENTO SERRA SECA</v>
          </cell>
          <cell r="G1696" t="str">
            <v>2 - Outros Profissionais da Saúde</v>
          </cell>
          <cell r="H1696" t="str">
            <v>322205</v>
          </cell>
          <cell r="I1696">
            <v>45444</v>
          </cell>
          <cell r="J1696" t="str">
            <v>1 - Plantonista</v>
          </cell>
          <cell r="K1696">
            <v>44</v>
          </cell>
          <cell r="L1696">
            <v>1469.43</v>
          </cell>
          <cell r="Q1696">
            <v>1007.55</v>
          </cell>
          <cell r="R1696">
            <v>2177.27</v>
          </cell>
          <cell r="S1696">
            <v>216.94</v>
          </cell>
          <cell r="W1696">
            <v>521.35</v>
          </cell>
          <cell r="X1696">
            <v>4349.8399999999992</v>
          </cell>
        </row>
        <row r="1697">
          <cell r="C1697" t="str">
            <v>HOSPITAL MESTRE VITALINO</v>
          </cell>
          <cell r="E1697" t="str">
            <v>MARIA VIVIANE DA SILVA</v>
          </cell>
          <cell r="G1697" t="str">
            <v>3 - Administrativo</v>
          </cell>
          <cell r="H1697" t="str">
            <v>514320</v>
          </cell>
          <cell r="I1697">
            <v>45444</v>
          </cell>
          <cell r="J1697" t="str">
            <v>2 - Diarista</v>
          </cell>
          <cell r="K1697">
            <v>44</v>
          </cell>
          <cell r="L1697">
            <v>1035.47</v>
          </cell>
          <cell r="Q1697">
            <v>882.34</v>
          </cell>
          <cell r="R1697">
            <v>658.93</v>
          </cell>
          <cell r="W1697">
            <v>166.36</v>
          </cell>
          <cell r="X1697">
            <v>2410.3799999999997</v>
          </cell>
        </row>
        <row r="1698">
          <cell r="C1698" t="str">
            <v>HOSPITAL MESTRE VITALINO</v>
          </cell>
          <cell r="E1698" t="str">
            <v>MARIA WILLYANNE CARNEIRO DE LUCENA SANTOS</v>
          </cell>
          <cell r="G1698" t="str">
            <v>2 - Outros Profissionais da Saúde</v>
          </cell>
          <cell r="H1698" t="str">
            <v>223505</v>
          </cell>
          <cell r="I1698">
            <v>45444</v>
          </cell>
          <cell r="J1698" t="str">
            <v>1 - Plantonista</v>
          </cell>
          <cell r="K1698">
            <v>40</v>
          </cell>
          <cell r="L1698">
            <v>2555.44</v>
          </cell>
          <cell r="Q1698">
            <v>1870.2</v>
          </cell>
          <cell r="R1698">
            <v>1577.13</v>
          </cell>
          <cell r="S1698">
            <v>600</v>
          </cell>
          <cell r="W1698">
            <v>763.21</v>
          </cell>
          <cell r="X1698">
            <v>5839.56</v>
          </cell>
        </row>
        <row r="1699">
          <cell r="C1699" t="str">
            <v>HOSPITAL MESTRE VITALINO</v>
          </cell>
          <cell r="E1699" t="str">
            <v>MARIA ZELIA DA SILVA</v>
          </cell>
          <cell r="G1699" t="str">
            <v>2 - Outros Profissionais da Saúde</v>
          </cell>
          <cell r="H1699" t="str">
            <v>322205</v>
          </cell>
          <cell r="I1699">
            <v>45444</v>
          </cell>
          <cell r="J1699" t="str">
            <v>1 - Plantonista</v>
          </cell>
          <cell r="K1699">
            <v>44</v>
          </cell>
          <cell r="L1699">
            <v>1469.43</v>
          </cell>
          <cell r="Q1699">
            <v>1072.93</v>
          </cell>
          <cell r="R1699">
            <v>2130.4</v>
          </cell>
          <cell r="S1699">
            <v>267.35000000000002</v>
          </cell>
          <cell r="W1699">
            <v>1162.01</v>
          </cell>
          <cell r="X1699">
            <v>3778.1000000000004</v>
          </cell>
        </row>
        <row r="1700">
          <cell r="C1700" t="str">
            <v>HOSPITAL MESTRE VITALINO</v>
          </cell>
          <cell r="E1700" t="str">
            <v>MARIANA CAVALCANTI NOVAES FERRAZ</v>
          </cell>
          <cell r="G1700" t="str">
            <v>1 - Médico</v>
          </cell>
          <cell r="H1700" t="str">
            <v>225170</v>
          </cell>
          <cell r="I1700">
            <v>45444</v>
          </cell>
          <cell r="J1700" t="str">
            <v>1 - Plantonista</v>
          </cell>
          <cell r="K1700">
            <v>24</v>
          </cell>
          <cell r="L1700">
            <v>4236</v>
          </cell>
          <cell r="Q1700">
            <v>5247.4</v>
          </cell>
          <cell r="R1700">
            <v>1138.18</v>
          </cell>
          <cell r="S1700">
            <v>5804.04</v>
          </cell>
          <cell r="W1700">
            <v>5371.5</v>
          </cell>
          <cell r="X1700">
            <v>11054.119999999999</v>
          </cell>
        </row>
        <row r="1701">
          <cell r="C1701" t="str">
            <v>HOSPITAL MESTRE VITALINO</v>
          </cell>
          <cell r="E1701" t="str">
            <v>MARIANA FEITOSA DO NASCIMENTO</v>
          </cell>
          <cell r="G1701" t="str">
            <v>3 - Administrativo</v>
          </cell>
          <cell r="H1701" t="str">
            <v>521130</v>
          </cell>
          <cell r="I1701">
            <v>45444</v>
          </cell>
          <cell r="J1701" t="str">
            <v>1 - Plantonista</v>
          </cell>
          <cell r="K1701">
            <v>44</v>
          </cell>
          <cell r="L1701">
            <v>1412</v>
          </cell>
          <cell r="Q1701">
            <v>983.97</v>
          </cell>
          <cell r="R1701">
            <v>725.1</v>
          </cell>
          <cell r="S1701">
            <v>70</v>
          </cell>
          <cell r="W1701">
            <v>205.69</v>
          </cell>
          <cell r="X1701">
            <v>2985.38</v>
          </cell>
        </row>
        <row r="1702">
          <cell r="C1702" t="str">
            <v>HOSPITAL MESTRE VITALINO</v>
          </cell>
          <cell r="E1702" t="str">
            <v>MARIANA MENDES BRANDAO</v>
          </cell>
          <cell r="G1702" t="str">
            <v>1 - Médico</v>
          </cell>
          <cell r="H1702" t="str">
            <v>225120</v>
          </cell>
          <cell r="I1702">
            <v>45444</v>
          </cell>
          <cell r="J1702" t="str">
            <v>1 - Plantonista</v>
          </cell>
          <cell r="K1702">
            <v>24</v>
          </cell>
          <cell r="L1702">
            <v>4236</v>
          </cell>
          <cell r="Q1702">
            <v>5944.33</v>
          </cell>
          <cell r="R1702">
            <v>1302.4000000000001</v>
          </cell>
          <cell r="S1702">
            <v>6255.05</v>
          </cell>
          <cell r="W1702">
            <v>3128.75</v>
          </cell>
          <cell r="X1702">
            <v>14609.029999999999</v>
          </cell>
        </row>
        <row r="1703">
          <cell r="C1703" t="str">
            <v>HOSPITAL MESTRE VITALINO</v>
          </cell>
          <cell r="E1703" t="str">
            <v>MARIANNE STEPHANIE PENEDO SANTIAGO</v>
          </cell>
          <cell r="G1703" t="str">
            <v>3 - Administrativo</v>
          </cell>
          <cell r="H1703" t="str">
            <v>411005</v>
          </cell>
          <cell r="I1703">
            <v>45444</v>
          </cell>
          <cell r="J1703" t="str">
            <v>2 - Diarista</v>
          </cell>
          <cell r="K1703">
            <v>20</v>
          </cell>
          <cell r="L1703">
            <v>663.4</v>
          </cell>
          <cell r="Q1703">
            <v>82.79</v>
          </cell>
          <cell r="R1703">
            <v>0</v>
          </cell>
          <cell r="W1703">
            <v>89.55</v>
          </cell>
          <cell r="X1703">
            <v>656.64</v>
          </cell>
        </row>
        <row r="1704">
          <cell r="C1704" t="str">
            <v>HOSPITAL MESTRE VITALINO</v>
          </cell>
          <cell r="E1704" t="str">
            <v>MARILENE MORAIS DA SILVA</v>
          </cell>
          <cell r="G1704" t="str">
            <v>2 - Outros Profissionais da Saúde</v>
          </cell>
          <cell r="H1704" t="str">
            <v>322205</v>
          </cell>
          <cell r="I1704">
            <v>45444</v>
          </cell>
          <cell r="J1704" t="str">
            <v>2 - Diarista</v>
          </cell>
          <cell r="K1704">
            <v>44</v>
          </cell>
          <cell r="L1704">
            <v>1175.54</v>
          </cell>
          <cell r="Q1704">
            <v>987.68</v>
          </cell>
          <cell r="R1704">
            <v>2059.6999999999998</v>
          </cell>
          <cell r="S1704">
            <v>121.34</v>
          </cell>
          <cell r="W1704">
            <v>1302.97</v>
          </cell>
          <cell r="X1704">
            <v>3041.29</v>
          </cell>
        </row>
        <row r="1705">
          <cell r="C1705" t="str">
            <v>HOSPITAL MESTRE VITALINO</v>
          </cell>
          <cell r="E1705" t="str">
            <v>MARILENY JANAINA LIMA GAMA</v>
          </cell>
          <cell r="G1705" t="str">
            <v>2 - Outros Profissionais da Saúde</v>
          </cell>
          <cell r="H1705" t="str">
            <v>322205</v>
          </cell>
          <cell r="I1705">
            <v>45444</v>
          </cell>
          <cell r="J1705" t="str">
            <v>2 - Diarista</v>
          </cell>
          <cell r="K1705">
            <v>44</v>
          </cell>
          <cell r="L1705">
            <v>1469.43</v>
          </cell>
          <cell r="Q1705">
            <v>1021.17</v>
          </cell>
          <cell r="R1705">
            <v>1940.63</v>
          </cell>
          <cell r="S1705">
            <v>286.94</v>
          </cell>
          <cell r="W1705">
            <v>460.24</v>
          </cell>
          <cell r="X1705">
            <v>4257.9299999999994</v>
          </cell>
        </row>
        <row r="1706">
          <cell r="C1706" t="str">
            <v>HOSPITAL MESTRE VITALINO</v>
          </cell>
          <cell r="E1706" t="str">
            <v>MARILIA ALVES GALINDO</v>
          </cell>
          <cell r="G1706" t="str">
            <v>2 - Outros Profissionais da Saúde</v>
          </cell>
          <cell r="H1706" t="str">
            <v>322205</v>
          </cell>
          <cell r="I1706">
            <v>45444</v>
          </cell>
          <cell r="J1706" t="str">
            <v>1 - Plantonista</v>
          </cell>
          <cell r="K1706">
            <v>44</v>
          </cell>
          <cell r="L1706">
            <v>1273.51</v>
          </cell>
          <cell r="Q1706">
            <v>1031.93</v>
          </cell>
          <cell r="R1706">
            <v>2138.2399999999998</v>
          </cell>
          <cell r="S1706">
            <v>197.35</v>
          </cell>
          <cell r="W1706">
            <v>446.37</v>
          </cell>
          <cell r="X1706">
            <v>4194.6600000000008</v>
          </cell>
        </row>
        <row r="1707">
          <cell r="C1707" t="str">
            <v>HOSPITAL MESTRE VITALINO</v>
          </cell>
          <cell r="E1707" t="str">
            <v>MARILIA BARROS LUCIO</v>
          </cell>
          <cell r="G1707" t="str">
            <v>2 - Outros Profissionais da Saúde</v>
          </cell>
          <cell r="H1707" t="str">
            <v>251605</v>
          </cell>
          <cell r="I1707">
            <v>45444</v>
          </cell>
          <cell r="J1707" t="str">
            <v>1 - Plantonista</v>
          </cell>
          <cell r="K1707">
            <v>30</v>
          </cell>
          <cell r="L1707">
            <v>2392.09</v>
          </cell>
          <cell r="Q1707">
            <v>1527.7</v>
          </cell>
          <cell r="R1707">
            <v>714.1</v>
          </cell>
          <cell r="W1707">
            <v>1125.98</v>
          </cell>
          <cell r="X1707">
            <v>3507.9100000000003</v>
          </cell>
        </row>
        <row r="1708">
          <cell r="C1708" t="str">
            <v>HOSPITAL MESTRE VITALINO</v>
          </cell>
          <cell r="E1708" t="str">
            <v>MARILIA CAVALCANTI CAMELO</v>
          </cell>
          <cell r="G1708" t="str">
            <v>1 - Médico</v>
          </cell>
          <cell r="H1708" t="str">
            <v>225170</v>
          </cell>
          <cell r="I1708">
            <v>45444</v>
          </cell>
          <cell r="J1708" t="str">
            <v>1 - Plantonista</v>
          </cell>
          <cell r="K1708">
            <v>24</v>
          </cell>
          <cell r="L1708">
            <v>4236</v>
          </cell>
          <cell r="Q1708">
            <v>8341.85</v>
          </cell>
          <cell r="R1708">
            <v>7457.26</v>
          </cell>
          <cell r="S1708">
            <v>6255.05</v>
          </cell>
          <cell r="W1708">
            <v>4704.17</v>
          </cell>
          <cell r="X1708">
            <v>21585.989999999998</v>
          </cell>
        </row>
        <row r="1709">
          <cell r="C1709" t="str">
            <v>HOSPITAL MESTRE VITALINO</v>
          </cell>
          <cell r="E1709" t="str">
            <v>MARILIA DE FATIMA DA COSTA</v>
          </cell>
          <cell r="G1709" t="str">
            <v>2 - Outros Profissionais da Saúde</v>
          </cell>
          <cell r="H1709" t="str">
            <v>322205</v>
          </cell>
          <cell r="I1709">
            <v>45444</v>
          </cell>
          <cell r="J1709" t="str">
            <v>1 - Plantonista</v>
          </cell>
          <cell r="K1709">
            <v>44</v>
          </cell>
          <cell r="L1709">
            <v>1469.43</v>
          </cell>
          <cell r="Q1709">
            <v>945.92</v>
          </cell>
          <cell r="R1709">
            <v>1935.71</v>
          </cell>
          <cell r="S1709">
            <v>140</v>
          </cell>
          <cell r="W1709">
            <v>507.4</v>
          </cell>
          <cell r="X1709">
            <v>3983.6599999999994</v>
          </cell>
        </row>
        <row r="1710">
          <cell r="C1710" t="str">
            <v>HOSPITAL MESTRE VITALINO</v>
          </cell>
          <cell r="E1710" t="str">
            <v>MARILIA GOMES DOS SANTOS</v>
          </cell>
          <cell r="G1710" t="str">
            <v>2 - Outros Profissionais da Saúde</v>
          </cell>
          <cell r="H1710" t="str">
            <v>221205</v>
          </cell>
          <cell r="I1710">
            <v>45444</v>
          </cell>
          <cell r="J1710" t="str">
            <v>1 - Plantonista</v>
          </cell>
          <cell r="K1710">
            <v>12</v>
          </cell>
          <cell r="L1710">
            <v>1942.9</v>
          </cell>
          <cell r="Q1710">
            <v>1183.25</v>
          </cell>
          <cell r="R1710">
            <v>423.6</v>
          </cell>
          <cell r="W1710">
            <v>201.51</v>
          </cell>
          <cell r="X1710">
            <v>3348.24</v>
          </cell>
        </row>
        <row r="1711">
          <cell r="C1711" t="str">
            <v>HOSPITAL MESTRE VITALINO</v>
          </cell>
          <cell r="E1711" t="str">
            <v>MARILIA MORAIS VASCONCELOS MENDONCA</v>
          </cell>
          <cell r="G1711" t="str">
            <v>2 - Outros Profissionais da Saúde</v>
          </cell>
          <cell r="H1711" t="str">
            <v>223605</v>
          </cell>
          <cell r="I1711">
            <v>45444</v>
          </cell>
          <cell r="J1711" t="str">
            <v>1 - Plantonista</v>
          </cell>
          <cell r="K1711">
            <v>30</v>
          </cell>
          <cell r="L1711">
            <v>2128.63</v>
          </cell>
          <cell r="Q1711">
            <v>1631.3</v>
          </cell>
          <cell r="R1711">
            <v>508.9</v>
          </cell>
          <cell r="S1711">
            <v>345.15</v>
          </cell>
          <cell r="W1711">
            <v>268.85000000000002</v>
          </cell>
          <cell r="X1711">
            <v>4345.1299999999992</v>
          </cell>
        </row>
        <row r="1712">
          <cell r="C1712" t="str">
            <v>HOSPITAL MESTRE VITALINO</v>
          </cell>
          <cell r="E1712" t="str">
            <v>MARINALVA MARIA DE MOURA</v>
          </cell>
          <cell r="G1712" t="str">
            <v>2 - Outros Profissionais da Saúde</v>
          </cell>
          <cell r="H1712" t="str">
            <v>322205</v>
          </cell>
          <cell r="I1712">
            <v>45444</v>
          </cell>
          <cell r="J1712" t="str">
            <v>1 - Plantonista</v>
          </cell>
          <cell r="K1712">
            <v>44</v>
          </cell>
          <cell r="L1712">
            <v>1420.45</v>
          </cell>
          <cell r="Q1712">
            <v>982.79</v>
          </cell>
          <cell r="R1712">
            <v>2058.16</v>
          </cell>
          <cell r="S1712">
            <v>140</v>
          </cell>
          <cell r="W1712">
            <v>463.27</v>
          </cell>
          <cell r="X1712">
            <v>4138.1299999999992</v>
          </cell>
        </row>
        <row r="1713">
          <cell r="C1713" t="str">
            <v>HOSPITAL MESTRE VITALINO</v>
          </cell>
          <cell r="E1713" t="str">
            <v>MARINALVA MARIA VIEIRA DA SILVA</v>
          </cell>
          <cell r="G1713" t="str">
            <v>2 - Outros Profissionais da Saúde</v>
          </cell>
          <cell r="H1713" t="str">
            <v>322205</v>
          </cell>
          <cell r="I1713">
            <v>45444</v>
          </cell>
          <cell r="J1713" t="str">
            <v>1 - Plantonista</v>
          </cell>
          <cell r="K1713">
            <v>44</v>
          </cell>
          <cell r="L1713">
            <v>1420.45</v>
          </cell>
          <cell r="Q1713">
            <v>961.35</v>
          </cell>
          <cell r="R1713">
            <v>2097.71</v>
          </cell>
          <cell r="S1713">
            <v>140</v>
          </cell>
          <cell r="W1713">
            <v>428.71</v>
          </cell>
          <cell r="X1713">
            <v>4190.8</v>
          </cell>
        </row>
        <row r="1714">
          <cell r="C1714" t="str">
            <v>HOSPITAL MESTRE VITALINO</v>
          </cell>
          <cell r="E1714" t="str">
            <v>MARINARA ALICE COSTA DA SILVA</v>
          </cell>
          <cell r="G1714" t="str">
            <v>3 - Administrativo</v>
          </cell>
          <cell r="H1714" t="str">
            <v>223710</v>
          </cell>
          <cell r="I1714">
            <v>45444</v>
          </cell>
          <cell r="J1714" t="str">
            <v>1 - Plantonista</v>
          </cell>
          <cell r="K1714">
            <v>44</v>
          </cell>
          <cell r="L1714">
            <v>3293.08</v>
          </cell>
          <cell r="Q1714">
            <v>1862.74</v>
          </cell>
          <cell r="R1714">
            <v>282.39999999999998</v>
          </cell>
          <cell r="S1714">
            <v>150</v>
          </cell>
          <cell r="W1714">
            <v>438.53</v>
          </cell>
          <cell r="X1714">
            <v>5149.6899999999996</v>
          </cell>
        </row>
        <row r="1715">
          <cell r="C1715" t="str">
            <v>HOSPITAL MESTRE VITALINO</v>
          </cell>
          <cell r="E1715" t="str">
            <v>MARINEIDE QUITERIA DA SILVA</v>
          </cell>
          <cell r="G1715" t="str">
            <v>3 - Administrativo</v>
          </cell>
          <cell r="H1715" t="str">
            <v>514320</v>
          </cell>
          <cell r="I1715">
            <v>45444</v>
          </cell>
          <cell r="J1715" t="str">
            <v>1 - Plantonista</v>
          </cell>
          <cell r="K1715">
            <v>44</v>
          </cell>
          <cell r="L1715">
            <v>1412</v>
          </cell>
          <cell r="Q1715">
            <v>935.02</v>
          </cell>
          <cell r="R1715">
            <v>725.1</v>
          </cell>
          <cell r="S1715">
            <v>70</v>
          </cell>
          <cell r="W1715">
            <v>637.98</v>
          </cell>
          <cell r="X1715">
            <v>2504.14</v>
          </cell>
        </row>
        <row r="1716">
          <cell r="C1716" t="str">
            <v>HOSPITAL MESTRE VITALINO</v>
          </cell>
          <cell r="E1716" t="str">
            <v>MARINEIDE SANTANA DA SILVA SOUZA</v>
          </cell>
          <cell r="G1716" t="str">
            <v>2 - Outros Profissionais da Saúde</v>
          </cell>
          <cell r="H1716" t="str">
            <v>322205</v>
          </cell>
          <cell r="I1716">
            <v>45444</v>
          </cell>
          <cell r="J1716" t="str">
            <v>1 - Plantonista</v>
          </cell>
          <cell r="K1716">
            <v>44</v>
          </cell>
          <cell r="L1716">
            <v>1420.45</v>
          </cell>
          <cell r="Q1716">
            <v>1038.8599999999999</v>
          </cell>
          <cell r="R1716">
            <v>2039.91</v>
          </cell>
          <cell r="S1716">
            <v>286.94</v>
          </cell>
          <cell r="W1716">
            <v>474.02</v>
          </cell>
          <cell r="X1716">
            <v>4312.1399999999994</v>
          </cell>
        </row>
        <row r="1717">
          <cell r="C1717" t="str">
            <v>HOSPITAL MESTRE VITALINO</v>
          </cell>
          <cell r="E1717" t="str">
            <v>MARIO ADILSON DE ESPINDOLA FILHO</v>
          </cell>
          <cell r="G1717" t="str">
            <v>1 - Médico</v>
          </cell>
          <cell r="H1717" t="str">
            <v>225125</v>
          </cell>
          <cell r="I1717">
            <v>45444</v>
          </cell>
          <cell r="J1717" t="str">
            <v>1 - Plantonista</v>
          </cell>
          <cell r="K1717">
            <v>24</v>
          </cell>
          <cell r="L1717">
            <v>4236</v>
          </cell>
          <cell r="Q1717">
            <v>6281.57</v>
          </cell>
          <cell r="R1717">
            <v>1270.23</v>
          </cell>
          <cell r="S1717">
            <v>6255.05</v>
          </cell>
          <cell r="W1717">
            <v>3089.54</v>
          </cell>
          <cell r="X1717">
            <v>14953.309999999998</v>
          </cell>
        </row>
        <row r="1718">
          <cell r="C1718" t="str">
            <v>HOSPITAL MESTRE VITALINO</v>
          </cell>
          <cell r="E1718" t="str">
            <v>MARIO ANGELO MIGUEL SILVA</v>
          </cell>
          <cell r="G1718" t="str">
            <v>3 - Administrativo</v>
          </cell>
          <cell r="H1718" t="str">
            <v>410105</v>
          </cell>
          <cell r="I1718">
            <v>45444</v>
          </cell>
          <cell r="J1718" t="str">
            <v>2 - Diarista</v>
          </cell>
          <cell r="K1718">
            <v>44</v>
          </cell>
          <cell r="L1718">
            <v>2312.35</v>
          </cell>
          <cell r="Q1718">
            <v>2656.26</v>
          </cell>
          <cell r="R1718">
            <v>199.34</v>
          </cell>
          <cell r="S1718">
            <v>2800.81</v>
          </cell>
          <cell r="W1718">
            <v>2147.5700000000002</v>
          </cell>
          <cell r="X1718">
            <v>5821.1900000000005</v>
          </cell>
        </row>
        <row r="1719">
          <cell r="C1719" t="str">
            <v>HOSPITAL MESTRE VITALINO</v>
          </cell>
          <cell r="E1719" t="str">
            <v>MARISTELA GONÇALVES BARBOSA</v>
          </cell>
          <cell r="G1719" t="str">
            <v>2 - Outros Profissionais da Saúde</v>
          </cell>
          <cell r="H1719" t="str">
            <v>322205</v>
          </cell>
          <cell r="I1719">
            <v>45444</v>
          </cell>
          <cell r="J1719" t="str">
            <v>2 - Diarista</v>
          </cell>
          <cell r="K1719">
            <v>44</v>
          </cell>
          <cell r="L1719">
            <v>1469.43</v>
          </cell>
          <cell r="Q1719">
            <v>1007.15</v>
          </cell>
          <cell r="R1719">
            <v>1936.45</v>
          </cell>
          <cell r="S1719">
            <v>286.94</v>
          </cell>
          <cell r="W1719">
            <v>456.2</v>
          </cell>
          <cell r="X1719">
            <v>4243.7699999999995</v>
          </cell>
        </row>
        <row r="1720">
          <cell r="C1720" t="str">
            <v>HOSPITAL MESTRE VITALINO</v>
          </cell>
          <cell r="E1720" t="str">
            <v>MARITZA CONDE DA SILVA VERCOSA</v>
          </cell>
          <cell r="G1720" t="str">
            <v>2 - Outros Profissionais da Saúde</v>
          </cell>
          <cell r="H1720" t="str">
            <v>223810</v>
          </cell>
          <cell r="I1720">
            <v>45444</v>
          </cell>
          <cell r="J1720" t="str">
            <v>2 - Diarista</v>
          </cell>
          <cell r="K1720">
            <v>30</v>
          </cell>
          <cell r="L1720">
            <v>2392.09</v>
          </cell>
          <cell r="Q1720">
            <v>1537.25</v>
          </cell>
          <cell r="R1720">
            <v>282.39999999999998</v>
          </cell>
          <cell r="S1720">
            <v>400</v>
          </cell>
          <cell r="W1720">
            <v>292.27999999999997</v>
          </cell>
          <cell r="X1720">
            <v>4319.46</v>
          </cell>
        </row>
        <row r="1721">
          <cell r="C1721" t="str">
            <v>HOSPITAL MESTRE VITALINO</v>
          </cell>
          <cell r="E1721" t="str">
            <v>MARIVALDO PAULO DOS SANTOS</v>
          </cell>
          <cell r="G1721" t="str">
            <v>3 - Administrativo</v>
          </cell>
          <cell r="H1721" t="str">
            <v>514320</v>
          </cell>
          <cell r="I1721">
            <v>45444</v>
          </cell>
          <cell r="J1721" t="str">
            <v>1 - Plantonista</v>
          </cell>
          <cell r="K1721">
            <v>44</v>
          </cell>
          <cell r="L1721">
            <v>1412</v>
          </cell>
          <cell r="Q1721">
            <v>884.4</v>
          </cell>
          <cell r="R1721">
            <v>289.74</v>
          </cell>
          <cell r="W1721">
            <v>654.5</v>
          </cell>
          <cell r="X1721">
            <v>1931.6400000000003</v>
          </cell>
        </row>
        <row r="1722">
          <cell r="C1722" t="str">
            <v>HOSPITAL MESTRE VITALINO</v>
          </cell>
          <cell r="E1722" t="str">
            <v>MARLIETE SEVERINA DA SILVA OLIVEIRA</v>
          </cell>
          <cell r="G1722" t="str">
            <v>3 - Administrativo</v>
          </cell>
          <cell r="H1722" t="str">
            <v>513505</v>
          </cell>
          <cell r="I1722">
            <v>45444</v>
          </cell>
          <cell r="J1722" t="str">
            <v>1 - Plantonista</v>
          </cell>
          <cell r="K1722">
            <v>44</v>
          </cell>
          <cell r="L1722">
            <v>1223.73</v>
          </cell>
          <cell r="Q1722">
            <v>882.2</v>
          </cell>
          <cell r="R1722">
            <v>306.79000000000002</v>
          </cell>
          <cell r="S1722">
            <v>60.67</v>
          </cell>
          <cell r="W1722">
            <v>230.39</v>
          </cell>
          <cell r="X1722">
            <v>2243.0000000000005</v>
          </cell>
        </row>
        <row r="1723">
          <cell r="C1723" t="str">
            <v>HOSPITAL MESTRE VITALINO</v>
          </cell>
          <cell r="E1723" t="str">
            <v>MARLUCE MARIA DA SILVA</v>
          </cell>
          <cell r="G1723" t="str">
            <v>2 - Outros Profissionais da Saúde</v>
          </cell>
          <cell r="H1723" t="str">
            <v>322205</v>
          </cell>
          <cell r="I1723">
            <v>45444</v>
          </cell>
          <cell r="J1723" t="str">
            <v>1 - Plantonista</v>
          </cell>
          <cell r="K1723">
            <v>44</v>
          </cell>
          <cell r="L1723">
            <v>1371.47</v>
          </cell>
          <cell r="Q1723">
            <v>1036.21</v>
          </cell>
          <cell r="R1723">
            <v>2265.63</v>
          </cell>
          <cell r="S1723">
            <v>140</v>
          </cell>
          <cell r="W1723">
            <v>833.54</v>
          </cell>
          <cell r="X1723">
            <v>3979.7700000000004</v>
          </cell>
        </row>
        <row r="1724">
          <cell r="C1724" t="str">
            <v>HOSPITAL MESTRE VITALINO</v>
          </cell>
          <cell r="E1724" t="str">
            <v>MARLY LUZINETE DA SILVA</v>
          </cell>
          <cell r="G1724" t="str">
            <v>2 - Outros Profissionais da Saúde</v>
          </cell>
          <cell r="H1724" t="str">
            <v>322205</v>
          </cell>
          <cell r="I1724">
            <v>45444</v>
          </cell>
          <cell r="J1724" t="str">
            <v>1 - Plantonista</v>
          </cell>
          <cell r="K1724">
            <v>44</v>
          </cell>
          <cell r="L1724">
            <v>1469.43</v>
          </cell>
          <cell r="Q1724">
            <v>945.92</v>
          </cell>
          <cell r="R1724">
            <v>1935.71</v>
          </cell>
          <cell r="S1724">
            <v>140</v>
          </cell>
          <cell r="W1724">
            <v>419.23</v>
          </cell>
          <cell r="X1724">
            <v>4071.8299999999995</v>
          </cell>
        </row>
        <row r="1725">
          <cell r="C1725" t="str">
            <v>HOSPITAL MESTRE VITALINO</v>
          </cell>
          <cell r="E1725" t="str">
            <v>MARRCELLA HORTENCIA DA SILVA</v>
          </cell>
          <cell r="G1725" t="str">
            <v>2 - Outros Profissionais da Saúde</v>
          </cell>
          <cell r="H1725" t="str">
            <v>322205</v>
          </cell>
          <cell r="I1725">
            <v>45444</v>
          </cell>
          <cell r="J1725" t="str">
            <v>1 - Plantonista</v>
          </cell>
          <cell r="K1725">
            <v>44</v>
          </cell>
          <cell r="L1725">
            <v>0</v>
          </cell>
          <cell r="P1725">
            <v>2543.48</v>
          </cell>
          <cell r="Q1725">
            <v>953.94</v>
          </cell>
          <cell r="R1725">
            <v>1724.33</v>
          </cell>
          <cell r="S1725">
            <v>0</v>
          </cell>
          <cell r="W1725">
            <v>2821.71</v>
          </cell>
          <cell r="X1725">
            <v>2400.04</v>
          </cell>
        </row>
        <row r="1726">
          <cell r="C1726" t="str">
            <v>HOSPITAL MESTRE VITALINO</v>
          </cell>
          <cell r="E1726" t="str">
            <v>MARTA BORGES DA SILVA SANTOS</v>
          </cell>
          <cell r="G1726" t="str">
            <v>2 - Outros Profissionais da Saúde</v>
          </cell>
          <cell r="H1726" t="str">
            <v>322205</v>
          </cell>
          <cell r="I1726">
            <v>45444</v>
          </cell>
          <cell r="J1726" t="str">
            <v>1 - Plantonista</v>
          </cell>
          <cell r="K1726">
            <v>44</v>
          </cell>
          <cell r="L1726">
            <v>1224.52</v>
          </cell>
          <cell r="Q1726">
            <v>945.92</v>
          </cell>
          <cell r="R1726">
            <v>2180.62</v>
          </cell>
          <cell r="S1726">
            <v>70</v>
          </cell>
          <cell r="W1726">
            <v>493.87</v>
          </cell>
          <cell r="X1726">
            <v>3927.1899999999996</v>
          </cell>
        </row>
        <row r="1727">
          <cell r="C1727" t="str">
            <v>HOSPITAL MESTRE VITALINO</v>
          </cell>
          <cell r="E1727" t="str">
            <v>MARTA TORRES DA SILVA CAVALCANTI</v>
          </cell>
          <cell r="G1727" t="str">
            <v>2 - Outros Profissionais da Saúde</v>
          </cell>
          <cell r="H1727" t="str">
            <v>223505</v>
          </cell>
          <cell r="I1727">
            <v>45444</v>
          </cell>
          <cell r="J1727" t="str">
            <v>1 - Plantonista</v>
          </cell>
          <cell r="K1727">
            <v>40</v>
          </cell>
          <cell r="L1727">
            <v>2737.97</v>
          </cell>
          <cell r="Q1727">
            <v>2023.89</v>
          </cell>
          <cell r="R1727">
            <v>1791.89</v>
          </cell>
          <cell r="S1727">
            <v>680.59</v>
          </cell>
          <cell r="W1727">
            <v>1408.82</v>
          </cell>
          <cell r="X1727">
            <v>5825.52</v>
          </cell>
        </row>
        <row r="1728">
          <cell r="C1728" t="str">
            <v>HOSPITAL MESTRE VITALINO</v>
          </cell>
          <cell r="E1728" t="str">
            <v>MARTHIA MORGANA GONCALVES COUTO</v>
          </cell>
          <cell r="G1728" t="str">
            <v>2 - Outros Profissionais da Saúde</v>
          </cell>
          <cell r="H1728" t="str">
            <v>322205</v>
          </cell>
          <cell r="I1728">
            <v>45444</v>
          </cell>
          <cell r="J1728" t="str">
            <v>2 - Diarista</v>
          </cell>
          <cell r="K1728">
            <v>44</v>
          </cell>
          <cell r="L1728">
            <v>0</v>
          </cell>
          <cell r="Q1728">
            <v>0</v>
          </cell>
          <cell r="R1728">
            <v>0</v>
          </cell>
          <cell r="S1728">
            <v>0</v>
          </cell>
          <cell r="W1728">
            <v>0</v>
          </cell>
          <cell r="X1728">
            <v>0</v>
          </cell>
        </row>
        <row r="1729">
          <cell r="C1729" t="str">
            <v>HOSPITAL MESTRE VITALINO</v>
          </cell>
          <cell r="E1729" t="str">
            <v>MARYANA KATARYNE CARVALHO DA CRUZ</v>
          </cell>
          <cell r="G1729" t="str">
            <v>2 - Outros Profissionais da Saúde</v>
          </cell>
          <cell r="H1729" t="str">
            <v>223505</v>
          </cell>
          <cell r="I1729">
            <v>45444</v>
          </cell>
          <cell r="J1729" t="str">
            <v>1 - Plantonista</v>
          </cell>
          <cell r="K1729">
            <v>40</v>
          </cell>
          <cell r="L1729">
            <v>2737.97</v>
          </cell>
          <cell r="Q1729">
            <v>2162.54</v>
          </cell>
          <cell r="R1729">
            <v>1979.59</v>
          </cell>
          <cell r="S1729">
            <v>680.59</v>
          </cell>
          <cell r="W1729">
            <v>2011.01</v>
          </cell>
          <cell r="X1729">
            <v>5549.68</v>
          </cell>
        </row>
        <row r="1730">
          <cell r="C1730" t="str">
            <v>HOSPITAL MESTRE VITALINO</v>
          </cell>
          <cell r="E1730" t="str">
            <v>MARYLAINNE CRYSTINA DA SILVA FERREIRA PACHECO</v>
          </cell>
          <cell r="G1730" t="str">
            <v>3 - Administrativo</v>
          </cell>
          <cell r="H1730" t="str">
            <v>411010</v>
          </cell>
          <cell r="I1730">
            <v>45444</v>
          </cell>
          <cell r="J1730" t="str">
            <v>2 - Diarista</v>
          </cell>
          <cell r="K1730">
            <v>44</v>
          </cell>
          <cell r="L1730">
            <v>1466.18</v>
          </cell>
          <cell r="Q1730">
            <v>734.24</v>
          </cell>
          <cell r="R1730">
            <v>0</v>
          </cell>
          <cell r="W1730">
            <v>140.09</v>
          </cell>
          <cell r="X1730">
            <v>2060.33</v>
          </cell>
        </row>
        <row r="1731">
          <cell r="C1731" t="str">
            <v>HOSPITAL MESTRE VITALINO</v>
          </cell>
          <cell r="E1731" t="str">
            <v>MATEUS JONATAS DA SILVA</v>
          </cell>
          <cell r="G1731" t="str">
            <v>3 - Administrativo</v>
          </cell>
          <cell r="H1731" t="str">
            <v>521130</v>
          </cell>
          <cell r="I1731">
            <v>45444</v>
          </cell>
          <cell r="J1731" t="str">
            <v>2 - Diarista</v>
          </cell>
          <cell r="K1731">
            <v>44</v>
          </cell>
          <cell r="P1731">
            <v>0</v>
          </cell>
          <cell r="R1731">
            <v>0</v>
          </cell>
          <cell r="S1731">
            <v>0</v>
          </cell>
          <cell r="W1731">
            <v>3301.43</v>
          </cell>
          <cell r="X1731">
            <v>0</v>
          </cell>
        </row>
        <row r="1732">
          <cell r="C1732" t="str">
            <v>HOSPITAL MESTRE VITALINO</v>
          </cell>
          <cell r="E1732" t="str">
            <v>MATHEUS ALVES DE SOUZA</v>
          </cell>
          <cell r="G1732" t="str">
            <v>3 - Administrativo</v>
          </cell>
          <cell r="H1732" t="str">
            <v>411010</v>
          </cell>
          <cell r="I1732">
            <v>45444</v>
          </cell>
          <cell r="J1732" t="str">
            <v>2 - Diarista</v>
          </cell>
          <cell r="K1732">
            <v>44</v>
          </cell>
          <cell r="L1732">
            <v>1466.18</v>
          </cell>
          <cell r="Q1732">
            <v>745.33</v>
          </cell>
          <cell r="R1732">
            <v>0</v>
          </cell>
          <cell r="W1732">
            <v>140.09</v>
          </cell>
          <cell r="X1732">
            <v>2071.42</v>
          </cell>
        </row>
        <row r="1733">
          <cell r="C1733" t="str">
            <v>HOSPITAL MESTRE VITALINO</v>
          </cell>
          <cell r="E1733" t="str">
            <v>MATHEUS CARNEIRO DA CUNHA COSTA</v>
          </cell>
          <cell r="G1733" t="str">
            <v>1 - Médico</v>
          </cell>
          <cell r="H1733" t="str">
            <v>225125</v>
          </cell>
          <cell r="I1733">
            <v>45444</v>
          </cell>
          <cell r="J1733" t="str">
            <v>1 - Plantonista</v>
          </cell>
          <cell r="K1733">
            <v>24</v>
          </cell>
          <cell r="L1733">
            <v>4236</v>
          </cell>
          <cell r="Q1733">
            <v>7705.81</v>
          </cell>
          <cell r="R1733">
            <v>643.88</v>
          </cell>
          <cell r="S1733">
            <v>4553.03</v>
          </cell>
          <cell r="W1733">
            <v>4721.72</v>
          </cell>
          <cell r="X1733">
            <v>12417</v>
          </cell>
        </row>
        <row r="1734">
          <cell r="C1734" t="str">
            <v>HOSPITAL MESTRE VITALINO</v>
          </cell>
          <cell r="E1734" t="str">
            <v>MATHEUS FELLIPE MORAES GONCALVES</v>
          </cell>
          <cell r="G1734" t="str">
            <v>3 - Administrativo</v>
          </cell>
          <cell r="H1734" t="str">
            <v>411010</v>
          </cell>
          <cell r="I1734">
            <v>45444</v>
          </cell>
          <cell r="J1734" t="str">
            <v>1 - Plantonista</v>
          </cell>
          <cell r="K1734">
            <v>44</v>
          </cell>
          <cell r="L1734">
            <v>1368.43</v>
          </cell>
          <cell r="Q1734">
            <v>874.55</v>
          </cell>
          <cell r="R1734">
            <v>380.15</v>
          </cell>
          <cell r="W1734">
            <v>251.53</v>
          </cell>
          <cell r="X1734">
            <v>2371.6</v>
          </cell>
        </row>
        <row r="1735">
          <cell r="C1735" t="str">
            <v>HOSPITAL MESTRE VITALINO</v>
          </cell>
          <cell r="E1735" t="str">
            <v>MATHEUS FERNANDES BARBOSA GUIMARAES</v>
          </cell>
          <cell r="G1735" t="str">
            <v>2 - Outros Profissionais da Saúde</v>
          </cell>
          <cell r="H1735" t="str">
            <v>223505</v>
          </cell>
          <cell r="I1735">
            <v>45444</v>
          </cell>
          <cell r="J1735" t="str">
            <v>1 - Plantonista</v>
          </cell>
          <cell r="K1735">
            <v>40</v>
          </cell>
          <cell r="L1735">
            <v>2737.97</v>
          </cell>
          <cell r="Q1735">
            <v>2049.87</v>
          </cell>
          <cell r="R1735">
            <v>1407.6</v>
          </cell>
          <cell r="S1735">
            <v>850.98</v>
          </cell>
          <cell r="W1735">
            <v>858.47</v>
          </cell>
          <cell r="X1735">
            <v>6187.95</v>
          </cell>
        </row>
        <row r="1736">
          <cell r="C1736" t="str">
            <v>HOSPITAL MESTRE VITALINO</v>
          </cell>
          <cell r="E1736" t="str">
            <v>MATHEUS LUCIANO SILVA GUIMARAES</v>
          </cell>
          <cell r="G1736" t="str">
            <v>2 - Outros Profissionais da Saúde</v>
          </cell>
          <cell r="H1736" t="str">
            <v>223505</v>
          </cell>
          <cell r="I1736">
            <v>45444</v>
          </cell>
          <cell r="J1736" t="str">
            <v>2 - Diarista</v>
          </cell>
          <cell r="K1736">
            <v>40</v>
          </cell>
          <cell r="L1736">
            <v>2566.8200000000002</v>
          </cell>
          <cell r="Q1736">
            <v>1799.19</v>
          </cell>
          <cell r="R1736">
            <v>1442.02</v>
          </cell>
          <cell r="S1736">
            <v>741.18</v>
          </cell>
          <cell r="W1736">
            <v>777.26</v>
          </cell>
          <cell r="X1736">
            <v>5771.9500000000007</v>
          </cell>
        </row>
        <row r="1737">
          <cell r="C1737" t="str">
            <v>HOSPITAL MESTRE VITALINO</v>
          </cell>
          <cell r="E1737" t="str">
            <v>MATHEUS RIBEIRO BARROS CORREIA</v>
          </cell>
          <cell r="G1737" t="str">
            <v>1 - Médico</v>
          </cell>
          <cell r="H1737" t="str">
            <v>225125</v>
          </cell>
          <cell r="I1737">
            <v>45444</v>
          </cell>
          <cell r="J1737" t="str">
            <v>1 - Plantonista</v>
          </cell>
          <cell r="K1737">
            <v>24</v>
          </cell>
          <cell r="L1737">
            <v>4236</v>
          </cell>
          <cell r="Q1737">
            <v>5781.16</v>
          </cell>
          <cell r="R1737">
            <v>1031.43</v>
          </cell>
          <cell r="S1737">
            <v>6255.05</v>
          </cell>
          <cell r="W1737">
            <v>4126.13</v>
          </cell>
          <cell r="X1737">
            <v>13177.509999999998</v>
          </cell>
        </row>
        <row r="1738">
          <cell r="C1738" t="str">
            <v>HOSPITAL MESTRE VITALINO</v>
          </cell>
          <cell r="E1738" t="str">
            <v>MATHEUS RICARDO DA SILVA</v>
          </cell>
          <cell r="G1738" t="str">
            <v>3 - Administrativo</v>
          </cell>
          <cell r="H1738" t="str">
            <v>515110</v>
          </cell>
          <cell r="I1738">
            <v>45444</v>
          </cell>
          <cell r="J1738" t="str">
            <v>1 - Plantonista</v>
          </cell>
          <cell r="K1738">
            <v>44</v>
          </cell>
          <cell r="L1738">
            <v>47.07</v>
          </cell>
          <cell r="P1738">
            <v>2401.9699999999998</v>
          </cell>
          <cell r="Q1738">
            <v>882.41</v>
          </cell>
          <cell r="R1738">
            <v>9.41</v>
          </cell>
          <cell r="W1738">
            <v>2407.0500000000002</v>
          </cell>
          <cell r="X1738">
            <v>933.80999999999949</v>
          </cell>
        </row>
        <row r="1739">
          <cell r="C1739" t="str">
            <v>HOSPITAL MESTRE VITALINO</v>
          </cell>
          <cell r="E1739" t="str">
            <v>MATHEUS TAVARES MONTEIRO</v>
          </cell>
          <cell r="G1739" t="str">
            <v>3 - Administrativo</v>
          </cell>
          <cell r="H1739" t="str">
            <v>521130</v>
          </cell>
          <cell r="I1739">
            <v>45444</v>
          </cell>
          <cell r="J1739" t="str">
            <v>1 - Plantonista</v>
          </cell>
          <cell r="K1739">
            <v>44</v>
          </cell>
          <cell r="L1739">
            <v>1412</v>
          </cell>
          <cell r="Q1739">
            <v>1178.71</v>
          </cell>
          <cell r="R1739">
            <v>886.22</v>
          </cell>
          <cell r="S1739">
            <v>70</v>
          </cell>
          <cell r="W1739">
            <v>191.95</v>
          </cell>
          <cell r="X1739">
            <v>3354.9800000000005</v>
          </cell>
        </row>
        <row r="1740">
          <cell r="C1740" t="str">
            <v>HOSPITAL MESTRE VITALINO</v>
          </cell>
          <cell r="E1740" t="str">
            <v>MATHEUS VICTOR FERREIRA BATISTA</v>
          </cell>
          <cell r="G1740" t="str">
            <v>3 - Administrativo</v>
          </cell>
          <cell r="H1740" t="str">
            <v>411005</v>
          </cell>
          <cell r="I1740">
            <v>45444</v>
          </cell>
          <cell r="J1740" t="str">
            <v>2 - Diarista</v>
          </cell>
          <cell r="K1740">
            <v>20</v>
          </cell>
          <cell r="L1740">
            <v>663.4</v>
          </cell>
          <cell r="Q1740">
            <v>331.18</v>
          </cell>
          <cell r="R1740">
            <v>0</v>
          </cell>
          <cell r="W1740">
            <v>89.55</v>
          </cell>
          <cell r="X1740">
            <v>905.03</v>
          </cell>
        </row>
        <row r="1741">
          <cell r="C1741" t="str">
            <v>HOSPITAL MESTRE VITALINO</v>
          </cell>
          <cell r="E1741" t="str">
            <v>MATIAS PEREIRA VIANA</v>
          </cell>
          <cell r="G1741" t="str">
            <v>3 - Administrativo</v>
          </cell>
          <cell r="H1741" t="str">
            <v>517410</v>
          </cell>
          <cell r="I1741">
            <v>45444</v>
          </cell>
          <cell r="J1741" t="str">
            <v>1 - Plantonista</v>
          </cell>
          <cell r="K1741">
            <v>44</v>
          </cell>
          <cell r="L1741">
            <v>1364.93</v>
          </cell>
          <cell r="Q1741">
            <v>815.9</v>
          </cell>
          <cell r="R1741">
            <v>229.65</v>
          </cell>
          <cell r="S1741">
            <v>100</v>
          </cell>
          <cell r="W1741">
            <v>158.63</v>
          </cell>
          <cell r="X1741">
            <v>2351.85</v>
          </cell>
        </row>
        <row r="1742">
          <cell r="C1742" t="str">
            <v>HOSPITAL MESTRE VITALINO</v>
          </cell>
          <cell r="E1742" t="str">
            <v>MATIAS SILVA MACIEL</v>
          </cell>
          <cell r="G1742" t="str">
            <v>3 - Administrativo</v>
          </cell>
          <cell r="H1742" t="str">
            <v>411010</v>
          </cell>
          <cell r="I1742">
            <v>45444</v>
          </cell>
          <cell r="J1742" t="str">
            <v>2 - Diarista</v>
          </cell>
          <cell r="K1742">
            <v>44</v>
          </cell>
          <cell r="L1742">
            <v>1270.69</v>
          </cell>
          <cell r="Q1742">
            <v>874.29</v>
          </cell>
          <cell r="R1742">
            <v>0</v>
          </cell>
          <cell r="W1742">
            <v>211.18</v>
          </cell>
          <cell r="X1742">
            <v>1933.8</v>
          </cell>
        </row>
        <row r="1743">
          <cell r="C1743" t="str">
            <v>HOSPITAL MESTRE VITALINO</v>
          </cell>
          <cell r="E1743" t="str">
            <v>MAURICIO GUALBERTO PELLOSO FILHO</v>
          </cell>
          <cell r="G1743" t="str">
            <v>1 - Médico</v>
          </cell>
          <cell r="H1743" t="str">
            <v>225170</v>
          </cell>
          <cell r="I1743">
            <v>45444</v>
          </cell>
          <cell r="J1743" t="str">
            <v>1 - Plantonista</v>
          </cell>
          <cell r="K1743">
            <v>24</v>
          </cell>
          <cell r="L1743">
            <v>4236</v>
          </cell>
          <cell r="Q1743">
            <v>4835.83</v>
          </cell>
          <cell r="R1743">
            <v>1113.6600000000001</v>
          </cell>
          <cell r="S1743">
            <v>6255.05</v>
          </cell>
          <cell r="W1743">
            <v>2197.84</v>
          </cell>
          <cell r="X1743">
            <v>14242.7</v>
          </cell>
        </row>
        <row r="1744">
          <cell r="C1744" t="str">
            <v>HOSPITAL MESTRE VITALINO</v>
          </cell>
          <cell r="E1744" t="str">
            <v>MAURO MAURICIO JOSE DE CARVALHO</v>
          </cell>
          <cell r="G1744" t="str">
            <v>2 - Outros Profissionais da Saúde</v>
          </cell>
          <cell r="H1744" t="str">
            <v>324205</v>
          </cell>
          <cell r="I1744">
            <v>45444</v>
          </cell>
          <cell r="J1744" t="str">
            <v>1 - Plantonista</v>
          </cell>
          <cell r="K1744">
            <v>44</v>
          </cell>
          <cell r="L1744">
            <v>1983.11</v>
          </cell>
          <cell r="Q1744">
            <v>1182.3399999999999</v>
          </cell>
          <cell r="R1744">
            <v>385.42</v>
          </cell>
          <cell r="W1744">
            <v>839.73</v>
          </cell>
          <cell r="X1744">
            <v>2711.14</v>
          </cell>
        </row>
        <row r="1745">
          <cell r="C1745" t="str">
            <v>HOSPITAL MESTRE VITALINO</v>
          </cell>
          <cell r="E1745" t="str">
            <v>MAXDAEL PEDROSA DA SILVA</v>
          </cell>
          <cell r="G1745" t="str">
            <v>3 - Administrativo</v>
          </cell>
          <cell r="H1745" t="str">
            <v>513430</v>
          </cell>
          <cell r="I1745">
            <v>45444</v>
          </cell>
          <cell r="J1745" t="str">
            <v>1 - Plantonista</v>
          </cell>
          <cell r="K1745">
            <v>44</v>
          </cell>
          <cell r="L1745">
            <v>1412</v>
          </cell>
          <cell r="Q1745">
            <v>908.58</v>
          </cell>
          <cell r="R1745">
            <v>282.39999999999998</v>
          </cell>
          <cell r="S1745">
            <v>70</v>
          </cell>
          <cell r="W1745">
            <v>548.57000000000005</v>
          </cell>
          <cell r="X1745">
            <v>2124.41</v>
          </cell>
        </row>
        <row r="1746">
          <cell r="C1746" t="str">
            <v>HOSPITAL MESTRE VITALINO</v>
          </cell>
          <cell r="E1746" t="str">
            <v>MAXIMIRA MICHAELLE DA SILVA TORRES</v>
          </cell>
          <cell r="G1746" t="str">
            <v>2 - Outros Profissionais da Saúde</v>
          </cell>
          <cell r="H1746" t="str">
            <v>322205</v>
          </cell>
          <cell r="I1746">
            <v>45444</v>
          </cell>
          <cell r="J1746" t="str">
            <v>1 - Plantonista</v>
          </cell>
          <cell r="K1746">
            <v>44</v>
          </cell>
          <cell r="L1746">
            <v>1469.43</v>
          </cell>
          <cell r="Q1746">
            <v>1037.27</v>
          </cell>
          <cell r="R1746">
            <v>2174.08</v>
          </cell>
          <cell r="S1746">
            <v>140</v>
          </cell>
          <cell r="W1746">
            <v>1019.57</v>
          </cell>
          <cell r="X1746">
            <v>3801.2099999999996</v>
          </cell>
        </row>
        <row r="1747">
          <cell r="C1747" t="str">
            <v>HOSPITAL MESTRE VITALINO</v>
          </cell>
          <cell r="E1747" t="str">
            <v>MAYARA ARAUJO DE LIMA</v>
          </cell>
          <cell r="G1747" t="str">
            <v>2 - Outros Profissionais da Saúde</v>
          </cell>
          <cell r="H1747" t="str">
            <v>223505</v>
          </cell>
          <cell r="I1747">
            <v>45444</v>
          </cell>
          <cell r="J1747" t="str">
            <v>2 - Diarista</v>
          </cell>
          <cell r="K1747">
            <v>40</v>
          </cell>
          <cell r="L1747">
            <v>2737.97</v>
          </cell>
          <cell r="Q1747">
            <v>2182.79</v>
          </cell>
          <cell r="R1747">
            <v>1811.98</v>
          </cell>
          <cell r="S1747">
            <v>1150.5899999999999</v>
          </cell>
          <cell r="W1747">
            <v>1790.71</v>
          </cell>
          <cell r="X1747">
            <v>6092.62</v>
          </cell>
        </row>
        <row r="1748">
          <cell r="C1748" t="str">
            <v>HOSPITAL MESTRE VITALINO</v>
          </cell>
          <cell r="E1748" t="str">
            <v>MAYARA COUTO PIMENTEL</v>
          </cell>
          <cell r="G1748" t="str">
            <v>3 - Administrativo</v>
          </cell>
          <cell r="H1748" t="str">
            <v>223405</v>
          </cell>
          <cell r="I1748">
            <v>45444</v>
          </cell>
          <cell r="J1748" t="str">
            <v>1 - Plantonista</v>
          </cell>
          <cell r="K1748">
            <v>30</v>
          </cell>
          <cell r="L1748">
            <v>3885.78</v>
          </cell>
          <cell r="Q1748">
            <v>2240.06</v>
          </cell>
          <cell r="R1748">
            <v>546.07000000000005</v>
          </cell>
          <cell r="W1748">
            <v>697.02</v>
          </cell>
          <cell r="X1748">
            <v>5974.8899999999994</v>
          </cell>
        </row>
        <row r="1749">
          <cell r="C1749" t="str">
            <v>HOSPITAL MESTRE VITALINO</v>
          </cell>
          <cell r="E1749" t="str">
            <v>MAYARA EDUARDA PEREIRA JUSTINO</v>
          </cell>
          <cell r="G1749" t="str">
            <v>2 - Outros Profissionais da Saúde</v>
          </cell>
          <cell r="H1749" t="str">
            <v>223605</v>
          </cell>
          <cell r="I1749">
            <v>45444</v>
          </cell>
          <cell r="J1749" t="str">
            <v>1 - Plantonista</v>
          </cell>
          <cell r="K1749">
            <v>30</v>
          </cell>
          <cell r="L1749">
            <v>0</v>
          </cell>
          <cell r="Q1749">
            <v>0</v>
          </cell>
          <cell r="R1749">
            <v>18.350000000000001</v>
          </cell>
          <cell r="S1749">
            <v>0</v>
          </cell>
          <cell r="W1749">
            <v>0</v>
          </cell>
          <cell r="X1749">
            <v>18.350000000000001</v>
          </cell>
        </row>
        <row r="1750">
          <cell r="C1750" t="str">
            <v>HOSPITAL MESTRE VITALINO</v>
          </cell>
          <cell r="E1750" t="str">
            <v>MAYARA KATIANE DA SILVA SOUSA</v>
          </cell>
          <cell r="G1750" t="str">
            <v>3 - Administrativo</v>
          </cell>
          <cell r="H1750" t="str">
            <v>411010</v>
          </cell>
          <cell r="I1750">
            <v>45444</v>
          </cell>
          <cell r="J1750" t="str">
            <v>1 - Plantonista</v>
          </cell>
          <cell r="K1750">
            <v>44</v>
          </cell>
          <cell r="L1750">
            <v>1466.18</v>
          </cell>
          <cell r="Q1750">
            <v>1074.96</v>
          </cell>
          <cell r="R1750">
            <v>355.71</v>
          </cell>
          <cell r="S1750">
            <v>300</v>
          </cell>
          <cell r="W1750">
            <v>287.08</v>
          </cell>
          <cell r="X1750">
            <v>2909.7700000000004</v>
          </cell>
        </row>
        <row r="1751">
          <cell r="C1751" t="str">
            <v>HOSPITAL MESTRE VITALINO</v>
          </cell>
          <cell r="E1751" t="str">
            <v>MAYARA LORENNA CORREIA DE FARIAS</v>
          </cell>
          <cell r="G1751" t="str">
            <v>2 - Outros Profissionais da Saúde</v>
          </cell>
          <cell r="H1751" t="str">
            <v>322205</v>
          </cell>
          <cell r="I1751">
            <v>45444</v>
          </cell>
          <cell r="J1751" t="str">
            <v>1 - Plantonista</v>
          </cell>
          <cell r="K1751">
            <v>44</v>
          </cell>
          <cell r="L1751">
            <v>1371.47</v>
          </cell>
          <cell r="Q1751">
            <v>1022.76</v>
          </cell>
          <cell r="R1751">
            <v>2274.23</v>
          </cell>
          <cell r="S1751">
            <v>70</v>
          </cell>
          <cell r="W1751">
            <v>569.44000000000005</v>
          </cell>
          <cell r="X1751">
            <v>4169.0200000000004</v>
          </cell>
        </row>
        <row r="1752">
          <cell r="C1752" t="str">
            <v>HOSPITAL MESTRE VITALINO</v>
          </cell>
          <cell r="E1752" t="str">
            <v>MAYLLA KARLLA MACEDO DE SOUZA</v>
          </cell>
          <cell r="G1752" t="str">
            <v>2 - Outros Profissionais da Saúde</v>
          </cell>
          <cell r="H1752" t="str">
            <v>322205</v>
          </cell>
          <cell r="I1752">
            <v>45444</v>
          </cell>
          <cell r="J1752" t="str">
            <v>2 - Diarista</v>
          </cell>
          <cell r="K1752">
            <v>44</v>
          </cell>
          <cell r="L1752">
            <v>1469.43</v>
          </cell>
          <cell r="Q1752">
            <v>981.76</v>
          </cell>
          <cell r="R1752">
            <v>1937.2</v>
          </cell>
          <cell r="S1752">
            <v>140</v>
          </cell>
          <cell r="W1752">
            <v>508.28</v>
          </cell>
          <cell r="X1752">
            <v>4020.1100000000006</v>
          </cell>
        </row>
        <row r="1753">
          <cell r="C1753" t="str">
            <v>HOSPITAL MESTRE VITALINO</v>
          </cell>
          <cell r="E1753" t="str">
            <v>MAYU ANDRADE AGUIAR</v>
          </cell>
          <cell r="G1753" t="str">
            <v>3 - Administrativo</v>
          </cell>
          <cell r="H1753" t="str">
            <v>223405</v>
          </cell>
          <cell r="I1753">
            <v>45444</v>
          </cell>
          <cell r="J1753" t="str">
            <v>2 - Diarista</v>
          </cell>
          <cell r="K1753">
            <v>30</v>
          </cell>
          <cell r="L1753">
            <v>3265.52</v>
          </cell>
          <cell r="Q1753">
            <v>461.14</v>
          </cell>
          <cell r="R1753">
            <v>829.03</v>
          </cell>
          <cell r="W1753">
            <v>579.62</v>
          </cell>
          <cell r="X1753">
            <v>3976.0699999999997</v>
          </cell>
        </row>
        <row r="1754">
          <cell r="C1754" t="str">
            <v>HOSPITAL MESTRE VITALINO</v>
          </cell>
          <cell r="E1754" t="str">
            <v>MERCIA DEBORA DE ATAIDE</v>
          </cell>
          <cell r="G1754" t="str">
            <v>2 - Outros Profissionais da Saúde</v>
          </cell>
          <cell r="H1754" t="str">
            <v>322205</v>
          </cell>
          <cell r="I1754">
            <v>45444</v>
          </cell>
          <cell r="J1754" t="str">
            <v>1 - Plantonista</v>
          </cell>
          <cell r="K1754">
            <v>44</v>
          </cell>
          <cell r="L1754">
            <v>1420.45</v>
          </cell>
          <cell r="Q1754">
            <v>1025.1199999999999</v>
          </cell>
          <cell r="R1754">
            <v>2004.51</v>
          </cell>
          <cell r="S1754">
            <v>286.94</v>
          </cell>
          <cell r="W1754">
            <v>460.6</v>
          </cell>
          <cell r="X1754">
            <v>4276.4199999999992</v>
          </cell>
        </row>
        <row r="1755">
          <cell r="C1755" t="str">
            <v>HOSPITAL MESTRE VITALINO</v>
          </cell>
          <cell r="E1755" t="str">
            <v>MERCIA MORGANA DA CONCEICAO CHAVES</v>
          </cell>
          <cell r="G1755" t="str">
            <v>2 - Outros Profissionais da Saúde</v>
          </cell>
          <cell r="H1755" t="str">
            <v>322205</v>
          </cell>
          <cell r="I1755">
            <v>45444</v>
          </cell>
          <cell r="J1755" t="str">
            <v>1 - Plantonista</v>
          </cell>
          <cell r="K1755">
            <v>44</v>
          </cell>
          <cell r="L1755">
            <v>1077.58</v>
          </cell>
          <cell r="Q1755">
            <v>1010.83</v>
          </cell>
          <cell r="R1755">
            <v>2815.3</v>
          </cell>
          <cell r="S1755">
            <v>140</v>
          </cell>
          <cell r="W1755">
            <v>1014.81</v>
          </cell>
          <cell r="X1755">
            <v>4028.9</v>
          </cell>
        </row>
        <row r="1756">
          <cell r="C1756" t="str">
            <v>HOSPITAL MESTRE VITALINO</v>
          </cell>
          <cell r="E1756" t="str">
            <v>MICAELA ELIDA SANTOS CORDEIRO</v>
          </cell>
          <cell r="G1756" t="str">
            <v>3 - Administrativo</v>
          </cell>
          <cell r="H1756" t="str">
            <v>411010</v>
          </cell>
          <cell r="I1756">
            <v>45444</v>
          </cell>
          <cell r="J1756" t="str">
            <v>1 - Plantonista</v>
          </cell>
          <cell r="K1756">
            <v>44</v>
          </cell>
          <cell r="L1756">
            <v>1466.18</v>
          </cell>
          <cell r="Q1756">
            <v>183.27</v>
          </cell>
          <cell r="R1756">
            <v>442.43</v>
          </cell>
          <cell r="W1756">
            <v>179.91</v>
          </cell>
          <cell r="X1756">
            <v>1911.97</v>
          </cell>
        </row>
        <row r="1757">
          <cell r="C1757" t="str">
            <v>HOSPITAL MESTRE VITALINO</v>
          </cell>
          <cell r="E1757" t="str">
            <v>MICAELA LARISSA ALVES DA SILVA COSTA XAVIER</v>
          </cell>
          <cell r="G1757" t="str">
            <v>3 - Administrativo</v>
          </cell>
          <cell r="H1757" t="str">
            <v>410105</v>
          </cell>
          <cell r="I1757">
            <v>45444</v>
          </cell>
          <cell r="J1757" t="str">
            <v>2 - Diarista</v>
          </cell>
          <cell r="K1757">
            <v>44</v>
          </cell>
          <cell r="L1757">
            <v>1466.18</v>
          </cell>
          <cell r="Q1757">
            <v>1241.03</v>
          </cell>
          <cell r="R1757">
            <v>73.31</v>
          </cell>
          <cell r="S1757">
            <v>942.57</v>
          </cell>
          <cell r="W1757">
            <v>922.59</v>
          </cell>
          <cell r="X1757">
            <v>2800.5</v>
          </cell>
        </row>
        <row r="1758">
          <cell r="C1758" t="str">
            <v>HOSPITAL MESTRE VITALINO</v>
          </cell>
          <cell r="E1758" t="str">
            <v>MICAELLA MARIA ARRUDA MIRANDA</v>
          </cell>
          <cell r="G1758" t="str">
            <v>3 - Administrativo</v>
          </cell>
          <cell r="H1758" t="str">
            <v>223405</v>
          </cell>
          <cell r="I1758">
            <v>45444</v>
          </cell>
          <cell r="J1758" t="str">
            <v>2 - Diarista</v>
          </cell>
          <cell r="K1758">
            <v>20</v>
          </cell>
          <cell r="L1758">
            <v>3265.52</v>
          </cell>
          <cell r="Q1758">
            <v>2385.9299999999998</v>
          </cell>
          <cell r="R1758">
            <v>1479.44</v>
          </cell>
          <cell r="W1758">
            <v>1274.2</v>
          </cell>
          <cell r="X1758">
            <v>5856.69</v>
          </cell>
        </row>
        <row r="1759">
          <cell r="C1759" t="str">
            <v>HOSPITAL MESTRE VITALINO</v>
          </cell>
          <cell r="E1759" t="str">
            <v>MICHAEL DOUGLAS PEREIRA DA SILVA</v>
          </cell>
          <cell r="G1759" t="str">
            <v>3 - Administrativo</v>
          </cell>
          <cell r="H1759" t="str">
            <v>223405</v>
          </cell>
          <cell r="I1759">
            <v>45444</v>
          </cell>
          <cell r="J1759" t="str">
            <v>2 - Diarista</v>
          </cell>
          <cell r="K1759">
            <v>40</v>
          </cell>
          <cell r="L1759">
            <v>5181.04</v>
          </cell>
          <cell r="Q1759">
            <v>2972.78</v>
          </cell>
          <cell r="R1759">
            <v>790.4</v>
          </cell>
          <cell r="W1759">
            <v>1194.6500000000001</v>
          </cell>
          <cell r="X1759">
            <v>7749.57</v>
          </cell>
        </row>
        <row r="1760">
          <cell r="C1760" t="str">
            <v>HOSPITAL MESTRE VITALINO</v>
          </cell>
          <cell r="E1760" t="str">
            <v>MICHAELLY MACEDO SOUZA</v>
          </cell>
          <cell r="G1760" t="str">
            <v>2 - Outros Profissionais da Saúde</v>
          </cell>
          <cell r="H1760" t="str">
            <v>223505</v>
          </cell>
          <cell r="I1760">
            <v>45444</v>
          </cell>
          <cell r="J1760" t="str">
            <v>2 - Diarista</v>
          </cell>
          <cell r="K1760">
            <v>40</v>
          </cell>
          <cell r="L1760">
            <v>2737.97</v>
          </cell>
          <cell r="Q1760">
            <v>2085.4899999999998</v>
          </cell>
          <cell r="R1760">
            <v>1254.82</v>
          </cell>
          <cell r="S1760">
            <v>1150.5899999999999</v>
          </cell>
          <cell r="W1760">
            <v>897.9</v>
          </cell>
          <cell r="X1760">
            <v>6330.9699999999993</v>
          </cell>
        </row>
        <row r="1761">
          <cell r="C1761" t="str">
            <v>HOSPITAL MESTRE VITALINO</v>
          </cell>
          <cell r="E1761" t="str">
            <v>MICHEANGELA DOS SANTOS GOMES</v>
          </cell>
          <cell r="G1761" t="str">
            <v>3 - Administrativo</v>
          </cell>
          <cell r="H1761" t="str">
            <v>513430</v>
          </cell>
          <cell r="I1761">
            <v>45444</v>
          </cell>
          <cell r="J1761" t="str">
            <v>1 - Plantonista</v>
          </cell>
          <cell r="K1761">
            <v>44</v>
          </cell>
          <cell r="L1761">
            <v>0</v>
          </cell>
          <cell r="Q1761">
            <v>0</v>
          </cell>
          <cell r="R1761">
            <v>0</v>
          </cell>
          <cell r="S1761">
            <v>0</v>
          </cell>
          <cell r="W1761">
            <v>0</v>
          </cell>
          <cell r="X1761">
            <v>0</v>
          </cell>
        </row>
        <row r="1762">
          <cell r="C1762" t="str">
            <v>HOSPITAL MESTRE VITALINO</v>
          </cell>
          <cell r="E1762" t="str">
            <v>MICHELE CARLA DA SILVA</v>
          </cell>
          <cell r="G1762" t="str">
            <v>2 - Outros Profissionais da Saúde</v>
          </cell>
          <cell r="H1762" t="str">
            <v>322205</v>
          </cell>
          <cell r="I1762">
            <v>45444</v>
          </cell>
          <cell r="J1762" t="str">
            <v>2 - Diarista</v>
          </cell>
          <cell r="K1762">
            <v>44</v>
          </cell>
          <cell r="L1762">
            <v>1469.43</v>
          </cell>
          <cell r="Q1762">
            <v>218.98</v>
          </cell>
          <cell r="R1762">
            <v>1935.71</v>
          </cell>
          <cell r="S1762">
            <v>140</v>
          </cell>
          <cell r="W1762">
            <v>419.23</v>
          </cell>
          <cell r="X1762">
            <v>3344.89</v>
          </cell>
        </row>
        <row r="1763">
          <cell r="C1763" t="str">
            <v>HOSPITAL MESTRE VITALINO</v>
          </cell>
          <cell r="E1763" t="str">
            <v>MICHELE PEREIRA NASCIMENTO</v>
          </cell>
          <cell r="G1763" t="str">
            <v>2 - Outros Profissionais da Saúde</v>
          </cell>
          <cell r="H1763" t="str">
            <v>322205</v>
          </cell>
          <cell r="I1763">
            <v>45444</v>
          </cell>
          <cell r="J1763" t="str">
            <v>1 - Plantonista</v>
          </cell>
          <cell r="K1763">
            <v>44</v>
          </cell>
          <cell r="L1763">
            <v>1469.43</v>
          </cell>
          <cell r="Q1763">
            <v>1013.43</v>
          </cell>
          <cell r="R1763">
            <v>1955.09</v>
          </cell>
          <cell r="S1763">
            <v>286.94</v>
          </cell>
          <cell r="W1763">
            <v>440.73</v>
          </cell>
          <cell r="X1763">
            <v>4284.16</v>
          </cell>
        </row>
        <row r="1764">
          <cell r="C1764" t="str">
            <v>HOSPITAL MESTRE VITALINO</v>
          </cell>
          <cell r="E1764" t="str">
            <v>MICHELLE DA SILVA CHAVES</v>
          </cell>
          <cell r="G1764" t="str">
            <v>2 - Outros Profissionais da Saúde</v>
          </cell>
          <cell r="H1764" t="str">
            <v>223505</v>
          </cell>
          <cell r="I1764">
            <v>45444</v>
          </cell>
          <cell r="J1764" t="str">
            <v>1 - Plantonista</v>
          </cell>
          <cell r="K1764">
            <v>40</v>
          </cell>
          <cell r="L1764">
            <v>2566.8200000000002</v>
          </cell>
          <cell r="Q1764">
            <v>1759.62</v>
          </cell>
          <cell r="R1764">
            <v>1534.14</v>
          </cell>
          <cell r="S1764">
            <v>600</v>
          </cell>
          <cell r="W1764">
            <v>1163.72</v>
          </cell>
          <cell r="X1764">
            <v>5296.8600000000006</v>
          </cell>
        </row>
        <row r="1765">
          <cell r="C1765" t="str">
            <v>HOSPITAL MESTRE VITALINO</v>
          </cell>
          <cell r="E1765" t="str">
            <v>MICHELLE DA SILVA VIEIRA</v>
          </cell>
          <cell r="G1765" t="str">
            <v>2 - Outros Profissionais da Saúde</v>
          </cell>
          <cell r="H1765" t="str">
            <v>322205</v>
          </cell>
          <cell r="I1765">
            <v>45444</v>
          </cell>
          <cell r="J1765" t="str">
            <v>1 - Plantonista</v>
          </cell>
          <cell r="K1765">
            <v>44</v>
          </cell>
          <cell r="L1765">
            <v>48.98</v>
          </cell>
          <cell r="P1765">
            <v>3113</v>
          </cell>
          <cell r="Q1765">
            <v>1156.75</v>
          </cell>
          <cell r="R1765">
            <v>1688.94</v>
          </cell>
          <cell r="S1765">
            <v>9.56</v>
          </cell>
          <cell r="W1765">
            <v>3493.38</v>
          </cell>
          <cell r="X1765">
            <v>2523.8500000000004</v>
          </cell>
        </row>
        <row r="1766">
          <cell r="C1766" t="str">
            <v>HOSPITAL MESTRE VITALINO</v>
          </cell>
          <cell r="E1766" t="str">
            <v>MICHELLE PATRICIA DE OLIVEIRA SANTOS</v>
          </cell>
          <cell r="G1766" t="str">
            <v>2 - Outros Profissionais da Saúde</v>
          </cell>
          <cell r="H1766" t="str">
            <v>223505</v>
          </cell>
          <cell r="I1766">
            <v>45444</v>
          </cell>
          <cell r="J1766" t="str">
            <v>1 - Plantonista</v>
          </cell>
          <cell r="K1766">
            <v>40</v>
          </cell>
          <cell r="L1766">
            <v>182.53</v>
          </cell>
          <cell r="P1766">
            <v>5397.16</v>
          </cell>
          <cell r="Q1766">
            <v>2025.7</v>
          </cell>
          <cell r="R1766">
            <v>991.25</v>
          </cell>
          <cell r="S1766">
            <v>40</v>
          </cell>
          <cell r="W1766">
            <v>5766.12</v>
          </cell>
          <cell r="X1766">
            <v>2870.5199999999995</v>
          </cell>
        </row>
        <row r="1767">
          <cell r="C1767" t="str">
            <v>HOSPITAL MESTRE VITALINO</v>
          </cell>
          <cell r="E1767" t="str">
            <v>MICHELLY EDJANE FREIRE</v>
          </cell>
          <cell r="G1767" t="str">
            <v>2 - Outros Profissionais da Saúde</v>
          </cell>
          <cell r="H1767" t="str">
            <v>223505</v>
          </cell>
          <cell r="I1767">
            <v>45444</v>
          </cell>
          <cell r="J1767" t="str">
            <v>2 - Diarista</v>
          </cell>
          <cell r="K1767">
            <v>40</v>
          </cell>
          <cell r="L1767">
            <v>2737.97</v>
          </cell>
          <cell r="Q1767">
            <v>1957.92</v>
          </cell>
          <cell r="R1767">
            <v>1254.82</v>
          </cell>
          <cell r="S1767">
            <v>873.8</v>
          </cell>
          <cell r="W1767">
            <v>1225.22</v>
          </cell>
          <cell r="X1767">
            <v>5599.2899999999991</v>
          </cell>
        </row>
        <row r="1768">
          <cell r="C1768" t="str">
            <v>HOSPITAL MESTRE VITALINO</v>
          </cell>
          <cell r="E1768" t="str">
            <v>MICHELLY RODRIGUES DOS SANTOS</v>
          </cell>
          <cell r="G1768" t="str">
            <v>2 - Outros Profissionais da Saúde</v>
          </cell>
          <cell r="H1768" t="str">
            <v>322205</v>
          </cell>
          <cell r="I1768">
            <v>45444</v>
          </cell>
          <cell r="J1768" t="str">
            <v>2 - Diarista</v>
          </cell>
          <cell r="K1768">
            <v>44</v>
          </cell>
          <cell r="L1768">
            <v>1322.49</v>
          </cell>
          <cell r="Q1768">
            <v>1021.25</v>
          </cell>
          <cell r="R1768">
            <v>2132.2800000000002</v>
          </cell>
          <cell r="S1768">
            <v>267.35000000000002</v>
          </cell>
          <cell r="W1768">
            <v>982.85</v>
          </cell>
          <cell r="X1768">
            <v>3760.5200000000009</v>
          </cell>
        </row>
        <row r="1769">
          <cell r="C1769" t="str">
            <v>HOSPITAL MESTRE VITALINO</v>
          </cell>
          <cell r="E1769" t="str">
            <v>MICHERLANE SOARES DE LUCENA</v>
          </cell>
          <cell r="G1769" t="str">
            <v>2 - Outros Profissionais da Saúde</v>
          </cell>
          <cell r="H1769" t="str">
            <v>322205</v>
          </cell>
          <cell r="I1769">
            <v>45444</v>
          </cell>
          <cell r="J1769" t="str">
            <v>1 - Plantonista</v>
          </cell>
          <cell r="K1769">
            <v>44</v>
          </cell>
          <cell r="L1769">
            <v>0</v>
          </cell>
          <cell r="P1769">
            <v>3022.6</v>
          </cell>
          <cell r="Q1769">
            <v>1133.77</v>
          </cell>
          <cell r="R1769">
            <v>1737.61</v>
          </cell>
          <cell r="S1769">
            <v>0</v>
          </cell>
          <cell r="W1769">
            <v>3380.71</v>
          </cell>
          <cell r="X1769">
            <v>2513.2699999999995</v>
          </cell>
        </row>
        <row r="1770">
          <cell r="C1770" t="str">
            <v>HOSPITAL MESTRE VITALINO</v>
          </cell>
          <cell r="E1770" t="str">
            <v>MIGUEL ARCANJO SANTOS TORRES</v>
          </cell>
          <cell r="G1770" t="str">
            <v>3 - Administrativo</v>
          </cell>
          <cell r="H1770" t="str">
            <v>515110</v>
          </cell>
          <cell r="I1770">
            <v>45444</v>
          </cell>
          <cell r="J1770" t="str">
            <v>1 - Plantonista</v>
          </cell>
          <cell r="K1770">
            <v>44</v>
          </cell>
          <cell r="L1770">
            <v>1223.73</v>
          </cell>
          <cell r="Q1770">
            <v>992.41</v>
          </cell>
          <cell r="R1770">
            <v>653.79999999999995</v>
          </cell>
          <cell r="S1770">
            <v>141.19999999999999</v>
          </cell>
          <cell r="W1770">
            <v>197.56</v>
          </cell>
          <cell r="X1770">
            <v>2813.5799999999995</v>
          </cell>
        </row>
        <row r="1771">
          <cell r="C1771" t="str">
            <v>HOSPITAL MESTRE VITALINO</v>
          </cell>
          <cell r="E1771" t="str">
            <v>MIGUEL DE OLIVEIRA E SILVA</v>
          </cell>
          <cell r="G1771" t="str">
            <v>2 - Outros Profissionais da Saúde</v>
          </cell>
          <cell r="H1771" t="str">
            <v>322205</v>
          </cell>
          <cell r="I1771">
            <v>45444</v>
          </cell>
          <cell r="J1771" t="str">
            <v>1 - Plantonista</v>
          </cell>
          <cell r="K1771">
            <v>44</v>
          </cell>
          <cell r="L1771">
            <v>1469.43</v>
          </cell>
          <cell r="Q1771">
            <v>1114.45</v>
          </cell>
          <cell r="R1771">
            <v>2143.08</v>
          </cell>
          <cell r="S1771">
            <v>286.94</v>
          </cell>
          <cell r="W1771">
            <v>943.52</v>
          </cell>
          <cell r="X1771">
            <v>4070.3799999999997</v>
          </cell>
        </row>
        <row r="1772">
          <cell r="C1772" t="str">
            <v>HOSPITAL MESTRE VITALINO</v>
          </cell>
          <cell r="E1772" t="str">
            <v>MIKAEL CAVALCANTI CAMELO</v>
          </cell>
          <cell r="G1772" t="str">
            <v>1 - Médico</v>
          </cell>
          <cell r="H1772" t="str">
            <v>225125</v>
          </cell>
          <cell r="I1772">
            <v>45444</v>
          </cell>
          <cell r="J1772" t="str">
            <v>1 - Plantonista</v>
          </cell>
          <cell r="K1772">
            <v>24</v>
          </cell>
          <cell r="L1772">
            <v>4236</v>
          </cell>
          <cell r="Q1772">
            <v>13214.63</v>
          </cell>
          <cell r="R1772">
            <v>15538.4</v>
          </cell>
          <cell r="S1772">
            <v>6255.05</v>
          </cell>
          <cell r="W1772">
            <v>6897.55</v>
          </cell>
          <cell r="X1772">
            <v>32346.530000000002</v>
          </cell>
        </row>
        <row r="1773">
          <cell r="C1773" t="str">
            <v>HOSPITAL MESTRE VITALINO</v>
          </cell>
          <cell r="E1773" t="str">
            <v>MIKAEL FLORENCIO DA SILVA</v>
          </cell>
          <cell r="G1773" t="str">
            <v>3 - Administrativo</v>
          </cell>
          <cell r="H1773" t="str">
            <v>521130</v>
          </cell>
          <cell r="I1773">
            <v>45444</v>
          </cell>
          <cell r="J1773" t="str">
            <v>1 - Plantonista</v>
          </cell>
          <cell r="K1773">
            <v>44</v>
          </cell>
          <cell r="L1773">
            <v>1317.87</v>
          </cell>
          <cell r="Q1773">
            <v>1012.46</v>
          </cell>
          <cell r="R1773">
            <v>464.7</v>
          </cell>
          <cell r="S1773">
            <v>170</v>
          </cell>
          <cell r="W1773">
            <v>610.91</v>
          </cell>
          <cell r="X1773">
            <v>2354.12</v>
          </cell>
        </row>
        <row r="1774">
          <cell r="C1774" t="str">
            <v>HOSPITAL MESTRE VITALINO</v>
          </cell>
          <cell r="E1774" t="str">
            <v>MIKAELE GOMES DA SILVA</v>
          </cell>
          <cell r="G1774" t="str">
            <v>2 - Outros Profissionais da Saúde</v>
          </cell>
          <cell r="H1774" t="str">
            <v>322205</v>
          </cell>
          <cell r="I1774">
            <v>45444</v>
          </cell>
          <cell r="J1774" t="str">
            <v>1 - Plantonista</v>
          </cell>
          <cell r="K1774">
            <v>44</v>
          </cell>
          <cell r="L1774">
            <v>1469.43</v>
          </cell>
          <cell r="Q1774">
            <v>1117.3399999999999</v>
          </cell>
          <cell r="R1774">
            <v>2259.5500000000002</v>
          </cell>
          <cell r="S1774">
            <v>286.94</v>
          </cell>
          <cell r="W1774">
            <v>534.02</v>
          </cell>
          <cell r="X1774">
            <v>4599.24</v>
          </cell>
        </row>
        <row r="1775">
          <cell r="C1775" t="str">
            <v>HOSPITAL MESTRE VITALINO</v>
          </cell>
          <cell r="E1775" t="str">
            <v>MIKAELLI DE OLIVEIRA SILVA</v>
          </cell>
          <cell r="G1775" t="str">
            <v>3 - Administrativo</v>
          </cell>
          <cell r="H1775" t="str">
            <v>514320</v>
          </cell>
          <cell r="I1775">
            <v>45444</v>
          </cell>
          <cell r="J1775" t="str">
            <v>1 - Plantonista</v>
          </cell>
          <cell r="K1775">
            <v>44</v>
          </cell>
          <cell r="L1775">
            <v>1317.87</v>
          </cell>
          <cell r="Q1775">
            <v>1133.17</v>
          </cell>
          <cell r="R1775">
            <v>1023.52</v>
          </cell>
          <cell r="W1775">
            <v>798.84</v>
          </cell>
          <cell r="X1775">
            <v>2675.72</v>
          </cell>
        </row>
        <row r="1776">
          <cell r="C1776" t="str">
            <v>HOSPITAL MESTRE VITALINO</v>
          </cell>
          <cell r="E1776" t="str">
            <v>MIKELAYNE CRISTINA SANTANA SANTOS</v>
          </cell>
          <cell r="G1776" t="str">
            <v>2 - Outros Profissionais da Saúde</v>
          </cell>
          <cell r="H1776" t="str">
            <v>322205</v>
          </cell>
          <cell r="I1776">
            <v>45444</v>
          </cell>
          <cell r="J1776" t="str">
            <v>1 - Plantonista</v>
          </cell>
          <cell r="K1776">
            <v>44</v>
          </cell>
          <cell r="L1776">
            <v>1469.43</v>
          </cell>
          <cell r="Q1776">
            <v>1024.2</v>
          </cell>
          <cell r="R1776">
            <v>1953.63</v>
          </cell>
          <cell r="S1776">
            <v>216.94</v>
          </cell>
          <cell r="W1776">
            <v>442.94</v>
          </cell>
          <cell r="X1776">
            <v>4221.26</v>
          </cell>
        </row>
        <row r="1777">
          <cell r="C1777" t="str">
            <v>HOSPITAL MESTRE VITALINO</v>
          </cell>
          <cell r="E1777" t="str">
            <v>MILCA SILICIA MORAIS PESSOA</v>
          </cell>
          <cell r="G1777" t="str">
            <v>2 - Outros Profissionais da Saúde</v>
          </cell>
          <cell r="H1777" t="str">
            <v>223505</v>
          </cell>
          <cell r="I1777">
            <v>45444</v>
          </cell>
          <cell r="J1777" t="str">
            <v>2 - Diarista</v>
          </cell>
          <cell r="K1777">
            <v>40</v>
          </cell>
          <cell r="L1777">
            <v>2737.97</v>
          </cell>
          <cell r="Q1777">
            <v>2223.09</v>
          </cell>
          <cell r="R1777">
            <v>1254.82</v>
          </cell>
          <cell r="S1777">
            <v>1424.39</v>
          </cell>
          <cell r="W1777">
            <v>1258.9100000000001</v>
          </cell>
          <cell r="X1777">
            <v>6381.36</v>
          </cell>
        </row>
        <row r="1778">
          <cell r="C1778" t="str">
            <v>HOSPITAL MESTRE VITALINO</v>
          </cell>
          <cell r="E1778" t="str">
            <v>MILENE DE CARVALHO RODRIGUES DA SILVA</v>
          </cell>
          <cell r="G1778" t="str">
            <v>3 - Administrativo</v>
          </cell>
          <cell r="H1778" t="str">
            <v>411010</v>
          </cell>
          <cell r="I1778">
            <v>45444</v>
          </cell>
          <cell r="J1778" t="str">
            <v>2 - Diarista</v>
          </cell>
          <cell r="K1778">
            <v>44</v>
          </cell>
          <cell r="L1778">
            <v>1466.18</v>
          </cell>
          <cell r="Q1778">
            <v>910.95</v>
          </cell>
          <cell r="R1778">
            <v>355.71</v>
          </cell>
          <cell r="W1778">
            <v>260.08</v>
          </cell>
          <cell r="X1778">
            <v>2472.7600000000002</v>
          </cell>
        </row>
        <row r="1779">
          <cell r="C1779" t="str">
            <v>HOSPITAL MESTRE VITALINO</v>
          </cell>
          <cell r="E1779" t="str">
            <v>MILENE GONCALVES LIMA</v>
          </cell>
          <cell r="G1779" t="str">
            <v>2 - Outros Profissionais da Saúde</v>
          </cell>
          <cell r="H1779" t="str">
            <v>322205</v>
          </cell>
          <cell r="I1779">
            <v>45444</v>
          </cell>
          <cell r="J1779" t="str">
            <v>1 - Plantonista</v>
          </cell>
          <cell r="K1779">
            <v>44</v>
          </cell>
          <cell r="L1779">
            <v>1469.43</v>
          </cell>
          <cell r="Q1779">
            <v>948.65</v>
          </cell>
          <cell r="R1779">
            <v>2100.75</v>
          </cell>
          <cell r="S1779">
            <v>140</v>
          </cell>
          <cell r="W1779">
            <v>769.93</v>
          </cell>
          <cell r="X1779">
            <v>3888.9</v>
          </cell>
        </row>
        <row r="1780">
          <cell r="C1780" t="str">
            <v>HOSPITAL MESTRE VITALINO</v>
          </cell>
          <cell r="E1780" t="str">
            <v>MILLANDRA IRIS DA SILVA BEZERRA</v>
          </cell>
          <cell r="G1780" t="str">
            <v>2 - Outros Profissionais da Saúde</v>
          </cell>
          <cell r="H1780" t="str">
            <v>322205</v>
          </cell>
          <cell r="I1780">
            <v>45444</v>
          </cell>
          <cell r="J1780" t="str">
            <v>1 - Plantonista</v>
          </cell>
          <cell r="K1780">
            <v>44</v>
          </cell>
          <cell r="L1780">
            <v>1126.56</v>
          </cell>
          <cell r="Q1780">
            <v>1058.68</v>
          </cell>
          <cell r="R1780">
            <v>2451.2800000000002</v>
          </cell>
          <cell r="S1780">
            <v>257.55</v>
          </cell>
          <cell r="W1780">
            <v>813.08</v>
          </cell>
          <cell r="X1780">
            <v>4080.9900000000007</v>
          </cell>
        </row>
        <row r="1781">
          <cell r="C1781" t="str">
            <v>HOSPITAL MESTRE VITALINO</v>
          </cell>
          <cell r="E1781" t="str">
            <v>MIRELE ANA DA SILVA</v>
          </cell>
          <cell r="G1781" t="str">
            <v>2 - Outros Profissionais da Saúde</v>
          </cell>
          <cell r="H1781" t="str">
            <v>322205</v>
          </cell>
          <cell r="I1781">
            <v>45444</v>
          </cell>
          <cell r="J1781" t="str">
            <v>1 - Plantonista</v>
          </cell>
          <cell r="K1781">
            <v>44</v>
          </cell>
          <cell r="L1781">
            <v>1469.43</v>
          </cell>
          <cell r="Q1781">
            <v>1048.6099999999999</v>
          </cell>
          <cell r="R1781">
            <v>2542.02</v>
          </cell>
          <cell r="S1781">
            <v>70</v>
          </cell>
          <cell r="W1781">
            <v>529.52</v>
          </cell>
          <cell r="X1781">
            <v>4600.5399999999991</v>
          </cell>
        </row>
        <row r="1782">
          <cell r="C1782" t="str">
            <v>HOSPITAL MESTRE VITALINO</v>
          </cell>
          <cell r="E1782" t="str">
            <v>MIRELE BETANIA DA SILVA</v>
          </cell>
          <cell r="G1782" t="str">
            <v>2 - Outros Profissionais da Saúde</v>
          </cell>
          <cell r="H1782" t="str">
            <v>322205</v>
          </cell>
          <cell r="I1782">
            <v>45444</v>
          </cell>
          <cell r="J1782" t="str">
            <v>1 - Plantonista</v>
          </cell>
          <cell r="K1782">
            <v>44</v>
          </cell>
          <cell r="L1782">
            <v>1469.43</v>
          </cell>
          <cell r="Q1782">
            <v>1015.44</v>
          </cell>
          <cell r="R1782">
            <v>2052.46</v>
          </cell>
          <cell r="S1782">
            <v>286.94</v>
          </cell>
          <cell r="W1782">
            <v>477.2</v>
          </cell>
          <cell r="X1782">
            <v>4347.07</v>
          </cell>
        </row>
        <row r="1783">
          <cell r="C1783" t="str">
            <v>HOSPITAL MESTRE VITALINO</v>
          </cell>
          <cell r="E1783" t="str">
            <v>MIRELLA DE LIMA PIRES RAPOSO</v>
          </cell>
          <cell r="G1783" t="str">
            <v>1 - Médico</v>
          </cell>
          <cell r="H1783" t="str">
            <v>225225</v>
          </cell>
          <cell r="I1783">
            <v>45444</v>
          </cell>
          <cell r="J1783" t="str">
            <v>2 - Diarista</v>
          </cell>
          <cell r="K1783">
            <v>24</v>
          </cell>
          <cell r="L1783">
            <v>4236</v>
          </cell>
          <cell r="Q1783">
            <v>9384.2900000000009</v>
          </cell>
          <cell r="R1783">
            <v>9094.2000000000007</v>
          </cell>
          <cell r="S1783">
            <v>6255.05</v>
          </cell>
          <cell r="W1783">
            <v>5102.1899999999996</v>
          </cell>
          <cell r="X1783">
            <v>23867.350000000002</v>
          </cell>
        </row>
        <row r="1784">
          <cell r="C1784" t="str">
            <v>HOSPITAL MESTRE VITALINO</v>
          </cell>
          <cell r="E1784" t="str">
            <v>MIRELLE BEATRIZ SILVA SANTOS</v>
          </cell>
          <cell r="G1784" t="str">
            <v>2 - Outros Profissionais da Saúde</v>
          </cell>
          <cell r="H1784" t="str">
            <v>322205</v>
          </cell>
          <cell r="I1784">
            <v>45444</v>
          </cell>
          <cell r="J1784" t="str">
            <v>1 - Plantonista</v>
          </cell>
          <cell r="K1784">
            <v>44</v>
          </cell>
          <cell r="L1784">
            <v>1469.43</v>
          </cell>
          <cell r="Q1784">
            <v>1033.81</v>
          </cell>
          <cell r="R1784">
            <v>2036.66</v>
          </cell>
          <cell r="S1784">
            <v>286.94</v>
          </cell>
          <cell r="W1784">
            <v>465.19</v>
          </cell>
          <cell r="X1784">
            <v>4361.6499999999996</v>
          </cell>
        </row>
        <row r="1785">
          <cell r="C1785" t="str">
            <v>HOSPITAL MESTRE VITALINO</v>
          </cell>
          <cell r="E1785" t="str">
            <v>MIRELLY DE LUCENA OLIVEIRA</v>
          </cell>
          <cell r="G1785" t="str">
            <v>2 - Outros Profissionais da Saúde</v>
          </cell>
          <cell r="H1785" t="str">
            <v>322205</v>
          </cell>
          <cell r="I1785">
            <v>45444</v>
          </cell>
          <cell r="J1785" t="str">
            <v>1 - Plantonista</v>
          </cell>
          <cell r="K1785">
            <v>44</v>
          </cell>
          <cell r="L1785">
            <v>1469.43</v>
          </cell>
          <cell r="Q1785">
            <v>1080.49</v>
          </cell>
          <cell r="R1785">
            <v>2195.16</v>
          </cell>
          <cell r="S1785">
            <v>286.94</v>
          </cell>
          <cell r="W1785">
            <v>490.4</v>
          </cell>
          <cell r="X1785">
            <v>4541.62</v>
          </cell>
        </row>
        <row r="1786">
          <cell r="C1786" t="str">
            <v>HOSPITAL MESTRE VITALINO</v>
          </cell>
          <cell r="E1786" t="str">
            <v>MIRIAM GISLEIA ABREU DE LIMA</v>
          </cell>
          <cell r="G1786" t="str">
            <v>2 - Outros Profissionais da Saúde</v>
          </cell>
          <cell r="H1786" t="str">
            <v>223505</v>
          </cell>
          <cell r="I1786">
            <v>45444</v>
          </cell>
          <cell r="J1786" t="str">
            <v>1 - Plantonista</v>
          </cell>
          <cell r="K1786">
            <v>40</v>
          </cell>
          <cell r="L1786">
            <v>2737.97</v>
          </cell>
          <cell r="Q1786">
            <v>2104.2199999999998</v>
          </cell>
          <cell r="R1786">
            <v>1888.32</v>
          </cell>
          <cell r="S1786">
            <v>750.59</v>
          </cell>
          <cell r="W1786">
            <v>1247.6500000000001</v>
          </cell>
          <cell r="X1786">
            <v>6233.4499999999989</v>
          </cell>
        </row>
        <row r="1787">
          <cell r="C1787" t="str">
            <v>HOSPITAL MESTRE VITALINO</v>
          </cell>
          <cell r="E1787" t="str">
            <v>MIRIAN JOSEFA DA SILVA DO ESPIRITO SANTO</v>
          </cell>
          <cell r="G1787" t="str">
            <v>2 - Outros Profissionais da Saúde</v>
          </cell>
          <cell r="H1787" t="str">
            <v>322205</v>
          </cell>
          <cell r="I1787">
            <v>45444</v>
          </cell>
          <cell r="J1787" t="str">
            <v>1 - Plantonista</v>
          </cell>
          <cell r="K1787">
            <v>44</v>
          </cell>
          <cell r="L1787">
            <v>1371.47</v>
          </cell>
          <cell r="Q1787">
            <v>954.51</v>
          </cell>
          <cell r="R1787">
            <v>2056.83</v>
          </cell>
          <cell r="S1787">
            <v>70</v>
          </cell>
          <cell r="W1787">
            <v>413.42</v>
          </cell>
          <cell r="X1787">
            <v>4039.3899999999994</v>
          </cell>
        </row>
        <row r="1788">
          <cell r="C1788" t="str">
            <v>HOSPITAL MESTRE VITALINO</v>
          </cell>
          <cell r="E1788" t="str">
            <v>MIRIAN MARIA DA SILVA</v>
          </cell>
          <cell r="G1788" t="str">
            <v>3 - Administrativo</v>
          </cell>
          <cell r="H1788" t="str">
            <v>514320</v>
          </cell>
          <cell r="I1788">
            <v>45444</v>
          </cell>
          <cell r="J1788" t="str">
            <v>1 - Plantonista</v>
          </cell>
          <cell r="K1788">
            <v>44</v>
          </cell>
          <cell r="L1788">
            <v>0</v>
          </cell>
          <cell r="Q1788">
            <v>940.31</v>
          </cell>
          <cell r="R1788">
            <v>1937.09</v>
          </cell>
          <cell r="S1788">
            <v>0</v>
          </cell>
          <cell r="W1788">
            <v>153.15</v>
          </cell>
          <cell r="X1788">
            <v>2724.2499999999995</v>
          </cell>
        </row>
        <row r="1789">
          <cell r="C1789" t="str">
            <v>HOSPITAL MESTRE VITALINO</v>
          </cell>
          <cell r="E1789" t="str">
            <v>MIRIAN MELO DE AZEVEDO DA SILVA</v>
          </cell>
          <cell r="G1789" t="str">
            <v>2 - Outros Profissionais da Saúde</v>
          </cell>
          <cell r="H1789" t="str">
            <v>322205</v>
          </cell>
          <cell r="I1789">
            <v>45444</v>
          </cell>
          <cell r="J1789" t="str">
            <v>1 - Plantonista</v>
          </cell>
          <cell r="K1789">
            <v>44</v>
          </cell>
          <cell r="L1789">
            <v>1420.45</v>
          </cell>
          <cell r="Q1789">
            <v>1057.94</v>
          </cell>
          <cell r="R1789">
            <v>2158.6799999999998</v>
          </cell>
          <cell r="S1789">
            <v>247.76</v>
          </cell>
          <cell r="W1789">
            <v>558.48</v>
          </cell>
          <cell r="X1789">
            <v>4326.3500000000004</v>
          </cell>
        </row>
        <row r="1790">
          <cell r="C1790" t="str">
            <v>HOSPITAL MESTRE VITALINO</v>
          </cell>
          <cell r="E1790" t="str">
            <v>MIRIAN OLIVEIRA DE ARAUJO VASCONCELOS</v>
          </cell>
          <cell r="G1790" t="str">
            <v>2 - Outros Profissionais da Saúde</v>
          </cell>
          <cell r="H1790" t="str">
            <v>322205</v>
          </cell>
          <cell r="I1790">
            <v>45444</v>
          </cell>
          <cell r="J1790" t="str">
            <v>1 - Plantonista</v>
          </cell>
          <cell r="K1790">
            <v>44</v>
          </cell>
          <cell r="L1790">
            <v>1469.43</v>
          </cell>
          <cell r="Q1790">
            <v>1003.59</v>
          </cell>
          <cell r="R1790">
            <v>2053.5300000000002</v>
          </cell>
          <cell r="S1790">
            <v>70</v>
          </cell>
          <cell r="W1790">
            <v>412.25</v>
          </cell>
          <cell r="X1790">
            <v>4184.3</v>
          </cell>
        </row>
        <row r="1791">
          <cell r="C1791" t="str">
            <v>HOSPITAL MESTRE VITALINO</v>
          </cell>
          <cell r="E1791" t="str">
            <v>MIRIAN SILVA DE MELO LEANDRO</v>
          </cell>
          <cell r="G1791" t="str">
            <v>2 - Outros Profissionais da Saúde</v>
          </cell>
          <cell r="H1791" t="str">
            <v>223505</v>
          </cell>
          <cell r="I1791">
            <v>45444</v>
          </cell>
          <cell r="J1791" t="str">
            <v>1 - Plantonista</v>
          </cell>
          <cell r="K1791">
            <v>40</v>
          </cell>
          <cell r="L1791">
            <v>1882.33</v>
          </cell>
          <cell r="Q1791">
            <v>2013.36</v>
          </cell>
          <cell r="R1791">
            <v>2610</v>
          </cell>
          <cell r="S1791">
            <v>906.47</v>
          </cell>
          <cell r="W1791">
            <v>956.48</v>
          </cell>
          <cell r="X1791">
            <v>6455.68</v>
          </cell>
        </row>
        <row r="1792">
          <cell r="C1792" t="str">
            <v>HOSPITAL MESTRE VITALINO</v>
          </cell>
          <cell r="E1792" t="str">
            <v>MIRYAM BATISTA SEIXAS</v>
          </cell>
          <cell r="G1792" t="str">
            <v>1 - Médico</v>
          </cell>
          <cell r="H1792" t="str">
            <v>225121</v>
          </cell>
          <cell r="I1792">
            <v>45444</v>
          </cell>
          <cell r="J1792" t="str">
            <v>1 - Plantonista</v>
          </cell>
          <cell r="K1792">
            <v>32</v>
          </cell>
          <cell r="L1792">
            <v>141.19999999999999</v>
          </cell>
          <cell r="Q1792">
            <v>7182.3</v>
          </cell>
          <cell r="R1792">
            <v>9916.7999999999993</v>
          </cell>
          <cell r="S1792">
            <v>328.22</v>
          </cell>
          <cell r="W1792">
            <v>2568.35</v>
          </cell>
          <cell r="X1792">
            <v>15000.17</v>
          </cell>
        </row>
        <row r="1793">
          <cell r="C1793" t="str">
            <v>HOSPITAL MESTRE VITALINO</v>
          </cell>
          <cell r="E1793" t="str">
            <v>MITCHELL ROBERT ALVES MEDEIROS</v>
          </cell>
          <cell r="G1793" t="str">
            <v>3 - Administrativo</v>
          </cell>
          <cell r="H1793" t="str">
            <v>411010</v>
          </cell>
          <cell r="I1793">
            <v>45444</v>
          </cell>
          <cell r="J1793" t="str">
            <v>1 - Plantonista</v>
          </cell>
          <cell r="K1793">
            <v>44</v>
          </cell>
          <cell r="L1793">
            <v>1466.18</v>
          </cell>
          <cell r="Q1793">
            <v>874.85</v>
          </cell>
          <cell r="R1793">
            <v>282.39999999999998</v>
          </cell>
          <cell r="W1793">
            <v>165.51</v>
          </cell>
          <cell r="X1793">
            <v>2457.92</v>
          </cell>
        </row>
        <row r="1794">
          <cell r="C1794" t="str">
            <v>HOSPITAL MESTRE VITALINO</v>
          </cell>
          <cell r="E1794" t="str">
            <v>MOISES WILLAMES PEREIRA DA SILVA</v>
          </cell>
          <cell r="G1794" t="str">
            <v>3 - Administrativo</v>
          </cell>
          <cell r="H1794" t="str">
            <v>513505</v>
          </cell>
          <cell r="I1794">
            <v>45444</v>
          </cell>
          <cell r="J1794" t="str">
            <v>1 - Plantonista</v>
          </cell>
          <cell r="K1794">
            <v>44</v>
          </cell>
          <cell r="L1794">
            <v>1412</v>
          </cell>
          <cell r="Q1794">
            <v>211.8</v>
          </cell>
          <cell r="R1794">
            <v>487.78</v>
          </cell>
          <cell r="S1794">
            <v>70</v>
          </cell>
          <cell r="W1794">
            <v>184.34</v>
          </cell>
          <cell r="X1794">
            <v>1997.24</v>
          </cell>
        </row>
        <row r="1795">
          <cell r="C1795" t="str">
            <v>HOSPITAL MESTRE VITALINO</v>
          </cell>
          <cell r="E1795" t="str">
            <v>MONAH FABRETI MENDES PORTO</v>
          </cell>
          <cell r="G1795" t="str">
            <v>1 - Médico</v>
          </cell>
          <cell r="H1795" t="str">
            <v>225225</v>
          </cell>
          <cell r="I1795">
            <v>45444</v>
          </cell>
          <cell r="J1795" t="str">
            <v>1 - Plantonista</v>
          </cell>
          <cell r="K1795">
            <v>24</v>
          </cell>
          <cell r="L1795">
            <v>4236</v>
          </cell>
          <cell r="Q1795">
            <v>9503.39</v>
          </cell>
          <cell r="R1795">
            <v>9482.4</v>
          </cell>
          <cell r="S1795">
            <v>6255.05</v>
          </cell>
          <cell r="W1795">
            <v>5261.08</v>
          </cell>
          <cell r="X1795">
            <v>24215.760000000002</v>
          </cell>
        </row>
        <row r="1796">
          <cell r="C1796" t="str">
            <v>HOSPITAL MESTRE VITALINO</v>
          </cell>
          <cell r="E1796" t="str">
            <v>MONALISA VITORIA ALVES DE AQUINO</v>
          </cell>
          <cell r="G1796" t="str">
            <v>2 - Outros Profissionais da Saúde</v>
          </cell>
          <cell r="H1796" t="str">
            <v>223605</v>
          </cell>
          <cell r="I1796">
            <v>45444</v>
          </cell>
          <cell r="J1796" t="str">
            <v>1 - Plantonista</v>
          </cell>
          <cell r="K1796">
            <v>30</v>
          </cell>
          <cell r="L1796">
            <v>0</v>
          </cell>
          <cell r="P1796">
            <v>4950.99</v>
          </cell>
          <cell r="Q1796">
            <v>1887.71</v>
          </cell>
          <cell r="R1796">
            <v>156.76</v>
          </cell>
          <cell r="S1796">
            <v>0</v>
          </cell>
          <cell r="W1796">
            <v>4950.99</v>
          </cell>
          <cell r="X1796">
            <v>2044.4700000000003</v>
          </cell>
        </row>
        <row r="1797">
          <cell r="C1797" t="str">
            <v>HOSPITAL MESTRE VITALINO</v>
          </cell>
          <cell r="E1797" t="str">
            <v>MONALIZA CRISTINA RODRIGUES DA SILVA</v>
          </cell>
          <cell r="G1797" t="str">
            <v>2 - Outros Profissionais da Saúde</v>
          </cell>
          <cell r="H1797" t="str">
            <v>223505</v>
          </cell>
          <cell r="I1797">
            <v>45444</v>
          </cell>
          <cell r="J1797" t="str">
            <v>2 - Diarista</v>
          </cell>
          <cell r="K1797">
            <v>40</v>
          </cell>
          <cell r="L1797">
            <v>2737.97</v>
          </cell>
          <cell r="Q1797">
            <v>2158.2199999999998</v>
          </cell>
          <cell r="R1797">
            <v>1395.6</v>
          </cell>
          <cell r="S1797">
            <v>1150.5899999999999</v>
          </cell>
          <cell r="W1797">
            <v>944.68</v>
          </cell>
          <cell r="X1797">
            <v>6497.6999999999989</v>
          </cell>
        </row>
        <row r="1798">
          <cell r="C1798" t="str">
            <v>HOSPITAL MESTRE VITALINO</v>
          </cell>
          <cell r="E1798" t="str">
            <v>MONALIZA MARIA DA SILVA</v>
          </cell>
          <cell r="G1798" t="str">
            <v>2 - Outros Profissionais da Saúde</v>
          </cell>
          <cell r="H1798" t="str">
            <v>322205</v>
          </cell>
          <cell r="I1798">
            <v>45444</v>
          </cell>
          <cell r="J1798" t="str">
            <v>1 - Plantonista</v>
          </cell>
          <cell r="K1798">
            <v>44</v>
          </cell>
          <cell r="L1798">
            <v>1322.49</v>
          </cell>
          <cell r="Q1798">
            <v>948.39</v>
          </cell>
          <cell r="R1798">
            <v>2365.0500000000002</v>
          </cell>
          <cell r="S1798">
            <v>70</v>
          </cell>
          <cell r="W1798">
            <v>484.14</v>
          </cell>
          <cell r="X1798">
            <v>4221.79</v>
          </cell>
        </row>
        <row r="1799">
          <cell r="C1799" t="str">
            <v>HOSPITAL MESTRE VITALINO</v>
          </cell>
          <cell r="E1799" t="str">
            <v>MONICA IRIS DO NASCIMENTO</v>
          </cell>
          <cell r="G1799" t="str">
            <v>2 - Outros Profissionais da Saúde</v>
          </cell>
          <cell r="H1799" t="str">
            <v>322205</v>
          </cell>
          <cell r="I1799">
            <v>45444</v>
          </cell>
          <cell r="J1799" t="str">
            <v>1 - Plantonista</v>
          </cell>
          <cell r="K1799">
            <v>44</v>
          </cell>
          <cell r="L1799">
            <v>1469.43</v>
          </cell>
          <cell r="Q1799">
            <v>1011.38</v>
          </cell>
          <cell r="R1799">
            <v>1961.8</v>
          </cell>
          <cell r="S1799">
            <v>286.94</v>
          </cell>
          <cell r="W1799">
            <v>535.98</v>
          </cell>
          <cell r="X1799">
            <v>4193.57</v>
          </cell>
        </row>
        <row r="1800">
          <cell r="C1800" t="str">
            <v>HOSPITAL MESTRE VITALINO</v>
          </cell>
          <cell r="E1800" t="str">
            <v>MONICA LETICIA DE LIMA DOS SANTOS</v>
          </cell>
          <cell r="G1800" t="str">
            <v>2 - Outros Profissionais da Saúde</v>
          </cell>
          <cell r="H1800" t="str">
            <v>515205</v>
          </cell>
          <cell r="I1800">
            <v>45444</v>
          </cell>
          <cell r="J1800" t="str">
            <v>1 - Plantonista</v>
          </cell>
          <cell r="K1800">
            <v>44</v>
          </cell>
          <cell r="L1800">
            <v>47.07</v>
          </cell>
          <cell r="P1800">
            <v>2733.64</v>
          </cell>
          <cell r="Q1800">
            <v>884.02</v>
          </cell>
          <cell r="R1800">
            <v>21.18</v>
          </cell>
          <cell r="W1800">
            <v>2742.05</v>
          </cell>
          <cell r="X1800">
            <v>943.85999999999967</v>
          </cell>
        </row>
        <row r="1801">
          <cell r="C1801" t="str">
            <v>HOSPITAL MESTRE VITALINO</v>
          </cell>
          <cell r="E1801" t="str">
            <v>MONIKE ELLEN DE MACEDO LIMA</v>
          </cell>
          <cell r="G1801" t="str">
            <v>3 - Administrativo</v>
          </cell>
          <cell r="H1801" t="str">
            <v>521130</v>
          </cell>
          <cell r="I1801">
            <v>45444</v>
          </cell>
          <cell r="J1801" t="str">
            <v>1 - Plantonista</v>
          </cell>
          <cell r="K1801">
            <v>44</v>
          </cell>
          <cell r="L1801">
            <v>1270.8</v>
          </cell>
          <cell r="Q1801">
            <v>885.01</v>
          </cell>
          <cell r="R1801">
            <v>432.62</v>
          </cell>
          <cell r="S1801">
            <v>70</v>
          </cell>
          <cell r="W1801">
            <v>163.84</v>
          </cell>
          <cell r="X1801">
            <v>2494.5899999999997</v>
          </cell>
        </row>
        <row r="1802">
          <cell r="C1802" t="str">
            <v>HOSPITAL MESTRE VITALINO</v>
          </cell>
          <cell r="E1802" t="str">
            <v>MONIQUE DOS SANTOS SOUSA</v>
          </cell>
          <cell r="G1802" t="str">
            <v>2 - Outros Profissionais da Saúde</v>
          </cell>
          <cell r="H1802" t="str">
            <v>322205</v>
          </cell>
          <cell r="I1802">
            <v>45444</v>
          </cell>
          <cell r="J1802" t="str">
            <v>1 - Plantonista</v>
          </cell>
          <cell r="K1802">
            <v>44</v>
          </cell>
          <cell r="L1802">
            <v>0</v>
          </cell>
          <cell r="P1802">
            <v>2690.81</v>
          </cell>
          <cell r="Q1802">
            <v>1018.04</v>
          </cell>
          <cell r="R1802">
            <v>1730.98</v>
          </cell>
          <cell r="S1802">
            <v>0</v>
          </cell>
          <cell r="W1802">
            <v>2994.37</v>
          </cell>
          <cell r="X1802">
            <v>2445.46</v>
          </cell>
        </row>
        <row r="1803">
          <cell r="C1803" t="str">
            <v>HOSPITAL MESTRE VITALINO</v>
          </cell>
          <cell r="E1803" t="str">
            <v>MONIQUE GRECO VILA NOVA MAGALHAES</v>
          </cell>
          <cell r="G1803" t="str">
            <v>2 - Outros Profissionais da Saúde</v>
          </cell>
          <cell r="H1803" t="str">
            <v>322205</v>
          </cell>
          <cell r="I1803">
            <v>45444</v>
          </cell>
          <cell r="J1803" t="str">
            <v>1 - Plantonista</v>
          </cell>
          <cell r="K1803">
            <v>44</v>
          </cell>
          <cell r="L1803">
            <v>1469.43</v>
          </cell>
          <cell r="Q1803">
            <v>1136.07</v>
          </cell>
          <cell r="R1803">
            <v>2205.9299999999998</v>
          </cell>
          <cell r="S1803">
            <v>286.94</v>
          </cell>
          <cell r="W1803">
            <v>532.75</v>
          </cell>
          <cell r="X1803">
            <v>4565.62</v>
          </cell>
        </row>
        <row r="1804">
          <cell r="C1804" t="str">
            <v>HOSPITAL MESTRE VITALINO</v>
          </cell>
          <cell r="E1804" t="str">
            <v>MONIQUE STEPHANY SILVA</v>
          </cell>
          <cell r="G1804" t="str">
            <v>2 - Outros Profissionais da Saúde</v>
          </cell>
          <cell r="H1804" t="str">
            <v>322205</v>
          </cell>
          <cell r="I1804">
            <v>45444</v>
          </cell>
          <cell r="J1804" t="str">
            <v>2 - Diarista</v>
          </cell>
          <cell r="K1804">
            <v>44</v>
          </cell>
          <cell r="L1804">
            <v>1469.43</v>
          </cell>
          <cell r="Q1804">
            <v>1021.16</v>
          </cell>
          <cell r="R1804">
            <v>2019.97</v>
          </cell>
          <cell r="S1804">
            <v>286.94</v>
          </cell>
          <cell r="W1804">
            <v>450.03</v>
          </cell>
          <cell r="X1804">
            <v>4347.47</v>
          </cell>
        </row>
        <row r="1805">
          <cell r="C1805" t="str">
            <v>HOSPITAL MESTRE VITALINO</v>
          </cell>
          <cell r="E1805" t="str">
            <v>MORGANA PEREIRA DE OLIVEIRA</v>
          </cell>
          <cell r="G1805" t="str">
            <v>2 - Outros Profissionais da Saúde</v>
          </cell>
          <cell r="H1805" t="str">
            <v>223505</v>
          </cell>
          <cell r="I1805">
            <v>45444</v>
          </cell>
          <cell r="J1805" t="str">
            <v>1 - Plantonista</v>
          </cell>
          <cell r="K1805">
            <v>40</v>
          </cell>
          <cell r="L1805">
            <v>2737.97</v>
          </cell>
          <cell r="Q1805">
            <v>2028.07</v>
          </cell>
          <cell r="R1805">
            <v>1832.43</v>
          </cell>
          <cell r="S1805">
            <v>600</v>
          </cell>
          <cell r="W1805">
            <v>907.03</v>
          </cell>
          <cell r="X1805">
            <v>6291.4400000000005</v>
          </cell>
        </row>
        <row r="1806">
          <cell r="C1806" t="str">
            <v>HOSPITAL MESTRE VITALINO</v>
          </cell>
          <cell r="E1806" t="str">
            <v>MURILO DE SENA CAMPELO</v>
          </cell>
          <cell r="G1806" t="str">
            <v>3 - Administrativo</v>
          </cell>
          <cell r="H1806" t="str">
            <v>517410</v>
          </cell>
          <cell r="I1806">
            <v>45444</v>
          </cell>
          <cell r="J1806" t="str">
            <v>1 - Plantonista</v>
          </cell>
          <cell r="K1806">
            <v>44</v>
          </cell>
          <cell r="L1806">
            <v>1412</v>
          </cell>
          <cell r="Q1806">
            <v>821.96</v>
          </cell>
          <cell r="R1806">
            <v>164.31</v>
          </cell>
          <cell r="S1806">
            <v>100</v>
          </cell>
          <cell r="W1806">
            <v>170.51</v>
          </cell>
          <cell r="X1806">
            <v>2327.7600000000002</v>
          </cell>
        </row>
        <row r="1807">
          <cell r="C1807" t="str">
            <v>HOSPITAL MESTRE VITALINO</v>
          </cell>
          <cell r="E1807" t="str">
            <v>MYKE AGRIPINO ALVES DA SILVA</v>
          </cell>
          <cell r="G1807" t="str">
            <v>3 - Administrativo</v>
          </cell>
          <cell r="H1807" t="str">
            <v>521130</v>
          </cell>
          <cell r="I1807">
            <v>45444</v>
          </cell>
          <cell r="J1807" t="str">
            <v>1 - Plantonista</v>
          </cell>
          <cell r="K1807">
            <v>44</v>
          </cell>
          <cell r="L1807">
            <v>1412</v>
          </cell>
          <cell r="Q1807">
            <v>939.28</v>
          </cell>
          <cell r="R1807">
            <v>400.45</v>
          </cell>
          <cell r="S1807">
            <v>70</v>
          </cell>
          <cell r="W1807">
            <v>176.48</v>
          </cell>
          <cell r="X1807">
            <v>2645.2499999999995</v>
          </cell>
        </row>
        <row r="1808">
          <cell r="C1808" t="str">
            <v>HOSPITAL MESTRE VITALINO</v>
          </cell>
          <cell r="E1808" t="str">
            <v>MYLENA MARIA NOVACOSQUE DE LIMA</v>
          </cell>
          <cell r="G1808" t="str">
            <v>2 - Outros Profissionais da Saúde</v>
          </cell>
          <cell r="H1808" t="str">
            <v>223505</v>
          </cell>
          <cell r="I1808">
            <v>45444</v>
          </cell>
          <cell r="J1808" t="str">
            <v>1 - Plantonista</v>
          </cell>
          <cell r="K1808">
            <v>40</v>
          </cell>
          <cell r="L1808">
            <v>182.53</v>
          </cell>
          <cell r="P1808">
            <v>4890.33</v>
          </cell>
          <cell r="Q1808">
            <v>1857.55</v>
          </cell>
          <cell r="R1808">
            <v>991.25</v>
          </cell>
          <cell r="S1808">
            <v>40</v>
          </cell>
          <cell r="W1808">
            <v>5237.46</v>
          </cell>
          <cell r="X1808">
            <v>2724.2</v>
          </cell>
        </row>
        <row r="1809">
          <cell r="C1809" t="str">
            <v>HOSPITAL MESTRE VITALINO</v>
          </cell>
          <cell r="E1809" t="str">
            <v>NADIA RAFAELE SOUZA DA SILVA</v>
          </cell>
          <cell r="G1809" t="str">
            <v>2 - Outros Profissionais da Saúde</v>
          </cell>
          <cell r="H1809" t="str">
            <v>322205</v>
          </cell>
          <cell r="I1809">
            <v>45444</v>
          </cell>
          <cell r="J1809" t="str">
            <v>1 - Plantonista</v>
          </cell>
          <cell r="K1809">
            <v>44</v>
          </cell>
          <cell r="L1809">
            <v>1469.43</v>
          </cell>
          <cell r="Q1809">
            <v>945.92</v>
          </cell>
          <cell r="R1809">
            <v>1935.71</v>
          </cell>
          <cell r="S1809">
            <v>140</v>
          </cell>
          <cell r="W1809">
            <v>419.23</v>
          </cell>
          <cell r="X1809">
            <v>4071.8299999999995</v>
          </cell>
        </row>
        <row r="1810">
          <cell r="C1810" t="str">
            <v>HOSPITAL MESTRE VITALINO</v>
          </cell>
          <cell r="E1810" t="str">
            <v>NADJA MARIA ASSIS DO NASCIMENTO CUNHA</v>
          </cell>
          <cell r="G1810" t="str">
            <v>2 - Outros Profissionais da Saúde</v>
          </cell>
          <cell r="H1810" t="str">
            <v>322205</v>
          </cell>
          <cell r="I1810">
            <v>45444</v>
          </cell>
          <cell r="J1810" t="str">
            <v>1 - Plantonista</v>
          </cell>
          <cell r="K1810">
            <v>44</v>
          </cell>
          <cell r="L1810">
            <v>1469.43</v>
          </cell>
          <cell r="Q1810">
            <v>945.92</v>
          </cell>
          <cell r="R1810">
            <v>1935.71</v>
          </cell>
          <cell r="S1810">
            <v>140</v>
          </cell>
          <cell r="W1810">
            <v>964.06</v>
          </cell>
          <cell r="X1810">
            <v>3526.9999999999995</v>
          </cell>
        </row>
        <row r="1811">
          <cell r="C1811" t="str">
            <v>HOSPITAL MESTRE VITALINO</v>
          </cell>
          <cell r="E1811" t="str">
            <v>NAIANA DOS ANJOS SANTOS</v>
          </cell>
          <cell r="G1811" t="str">
            <v>2 - Outros Profissionais da Saúde</v>
          </cell>
          <cell r="H1811" t="str">
            <v>223505</v>
          </cell>
          <cell r="I1811">
            <v>45444</v>
          </cell>
          <cell r="J1811" t="str">
            <v>1 - Plantonista</v>
          </cell>
          <cell r="K1811">
            <v>40</v>
          </cell>
          <cell r="L1811">
            <v>2737.97</v>
          </cell>
          <cell r="Q1811">
            <v>1929.66</v>
          </cell>
          <cell r="R1811">
            <v>431.75</v>
          </cell>
          <cell r="S1811">
            <v>873.8</v>
          </cell>
          <cell r="W1811">
            <v>1631.34</v>
          </cell>
          <cell r="X1811">
            <v>4341.84</v>
          </cell>
        </row>
        <row r="1812">
          <cell r="C1812" t="str">
            <v>HOSPITAL MESTRE VITALINO</v>
          </cell>
          <cell r="E1812" t="str">
            <v>NAIANE FERREIRA DA SILVA NEVES</v>
          </cell>
          <cell r="G1812" t="str">
            <v>3 - Administrativo</v>
          </cell>
          <cell r="H1812" t="str">
            <v>252545</v>
          </cell>
          <cell r="I1812">
            <v>45444</v>
          </cell>
          <cell r="J1812" t="str">
            <v>2 - Diarista</v>
          </cell>
          <cell r="K1812">
            <v>44</v>
          </cell>
          <cell r="L1812">
            <v>1882.22</v>
          </cell>
          <cell r="Q1812">
            <v>1489.57</v>
          </cell>
          <cell r="R1812">
            <v>94.11</v>
          </cell>
          <cell r="S1812">
            <v>964.54</v>
          </cell>
          <cell r="W1812">
            <v>251.72</v>
          </cell>
          <cell r="X1812">
            <v>4178.72</v>
          </cell>
        </row>
        <row r="1813">
          <cell r="C1813" t="str">
            <v>HOSPITAL MESTRE VITALINO</v>
          </cell>
          <cell r="E1813" t="str">
            <v>NAIANY MONISE GOMES RAMALHO</v>
          </cell>
          <cell r="G1813" t="str">
            <v>2 - Outros Profissionais da Saúde</v>
          </cell>
          <cell r="H1813" t="str">
            <v>223505</v>
          </cell>
          <cell r="I1813">
            <v>45444</v>
          </cell>
          <cell r="J1813" t="str">
            <v>1 - Plantonista</v>
          </cell>
          <cell r="K1813">
            <v>40</v>
          </cell>
          <cell r="L1813">
            <v>2737.97</v>
          </cell>
          <cell r="Q1813">
            <v>2090.96</v>
          </cell>
          <cell r="R1813">
            <v>1820.96</v>
          </cell>
          <cell r="S1813">
            <v>780.98</v>
          </cell>
          <cell r="W1813">
            <v>968.98</v>
          </cell>
          <cell r="X1813">
            <v>6461.8900000000012</v>
          </cell>
        </row>
        <row r="1814">
          <cell r="C1814" t="str">
            <v>HOSPITAL MESTRE VITALINO</v>
          </cell>
          <cell r="E1814" t="str">
            <v>NAIDIJANE GALDINO DE LIMA CAPITULINO</v>
          </cell>
          <cell r="G1814" t="str">
            <v>2 - Outros Profissionais da Saúde</v>
          </cell>
          <cell r="H1814" t="str">
            <v>322205</v>
          </cell>
          <cell r="I1814">
            <v>45444</v>
          </cell>
          <cell r="J1814" t="str">
            <v>1 - Plantonista</v>
          </cell>
          <cell r="K1814">
            <v>44</v>
          </cell>
          <cell r="L1814">
            <v>1469.43</v>
          </cell>
          <cell r="Q1814">
            <v>1081.49</v>
          </cell>
          <cell r="R1814">
            <v>2191.37</v>
          </cell>
          <cell r="S1814">
            <v>140</v>
          </cell>
          <cell r="W1814">
            <v>549.86</v>
          </cell>
          <cell r="X1814">
            <v>4332.43</v>
          </cell>
        </row>
        <row r="1815">
          <cell r="C1815" t="str">
            <v>HOSPITAL MESTRE VITALINO</v>
          </cell>
          <cell r="E1815" t="str">
            <v>NAIR CAROLINE SILVA DE OLIVEIRA</v>
          </cell>
          <cell r="G1815" t="str">
            <v>2 - Outros Profissionais da Saúde</v>
          </cell>
          <cell r="H1815" t="str">
            <v>322205</v>
          </cell>
          <cell r="I1815">
            <v>45444</v>
          </cell>
          <cell r="J1815" t="str">
            <v>1 - Plantonista</v>
          </cell>
          <cell r="K1815">
            <v>44</v>
          </cell>
          <cell r="L1815">
            <v>1469.43</v>
          </cell>
          <cell r="Q1815">
            <v>1052.72</v>
          </cell>
          <cell r="R1815">
            <v>2235.29</v>
          </cell>
          <cell r="S1815">
            <v>286.94</v>
          </cell>
          <cell r="W1815">
            <v>508.4</v>
          </cell>
          <cell r="X1815">
            <v>4535.9800000000005</v>
          </cell>
        </row>
        <row r="1816">
          <cell r="C1816" t="str">
            <v>HOSPITAL MESTRE VITALINO</v>
          </cell>
          <cell r="E1816" t="str">
            <v>NAIR DE OLIVEIRA GALVAO</v>
          </cell>
          <cell r="G1816" t="str">
            <v>2 - Outros Profissionais da Saúde</v>
          </cell>
          <cell r="H1816" t="str">
            <v>322205</v>
          </cell>
          <cell r="I1816">
            <v>45444</v>
          </cell>
          <cell r="J1816" t="str">
            <v>1 - Plantonista</v>
          </cell>
          <cell r="K1816">
            <v>44</v>
          </cell>
          <cell r="L1816">
            <v>1469.43</v>
          </cell>
          <cell r="Q1816">
            <v>1048.1400000000001</v>
          </cell>
          <cell r="R1816">
            <v>2009.18</v>
          </cell>
          <cell r="S1816">
            <v>286.94</v>
          </cell>
          <cell r="W1816">
            <v>488.56</v>
          </cell>
          <cell r="X1816">
            <v>4325.1299999999992</v>
          </cell>
        </row>
        <row r="1817">
          <cell r="C1817" t="str">
            <v>HOSPITAL MESTRE VITALINO</v>
          </cell>
          <cell r="E1817" t="str">
            <v>NAJARA REMIGIO FIGUEIREDO</v>
          </cell>
          <cell r="G1817" t="str">
            <v>1 - Médico</v>
          </cell>
          <cell r="H1817" t="str">
            <v>225124</v>
          </cell>
          <cell r="I1817">
            <v>45444</v>
          </cell>
          <cell r="J1817" t="str">
            <v>2 - Diarista</v>
          </cell>
          <cell r="K1817">
            <v>44</v>
          </cell>
          <cell r="L1817">
            <v>4236</v>
          </cell>
          <cell r="Q1817">
            <v>4663.42</v>
          </cell>
          <cell r="R1817">
            <v>494.2</v>
          </cell>
          <cell r="S1817">
            <v>4596.6400000000003</v>
          </cell>
          <cell r="W1817">
            <v>2333.2600000000002</v>
          </cell>
          <cell r="X1817">
            <v>11657.000000000002</v>
          </cell>
        </row>
        <row r="1818">
          <cell r="C1818" t="str">
            <v>HOSPITAL MESTRE VITALINO</v>
          </cell>
          <cell r="E1818" t="str">
            <v>NANCY BARBOSA DA SILVA</v>
          </cell>
          <cell r="G1818" t="str">
            <v>2 - Outros Profissionais da Saúde</v>
          </cell>
          <cell r="H1818" t="str">
            <v>324115</v>
          </cell>
          <cell r="I1818">
            <v>45444</v>
          </cell>
          <cell r="J1818" t="str">
            <v>1 - Plantonista</v>
          </cell>
          <cell r="K1818">
            <v>24</v>
          </cell>
          <cell r="L1818">
            <v>2341.8200000000002</v>
          </cell>
          <cell r="Q1818">
            <v>1990.93</v>
          </cell>
          <cell r="R1818">
            <v>1612.99</v>
          </cell>
          <cell r="S1818">
            <v>130.66999999999999</v>
          </cell>
          <cell r="W1818">
            <v>460.07</v>
          </cell>
          <cell r="X1818">
            <v>5616.34</v>
          </cell>
        </row>
        <row r="1819">
          <cell r="C1819" t="str">
            <v>HOSPITAL MESTRE VITALINO</v>
          </cell>
          <cell r="E1819" t="str">
            <v>NANERY SANTIAGO DE ALMEIDA DA SILVA BARRETO</v>
          </cell>
          <cell r="G1819" t="str">
            <v>2 - Outros Profissionais da Saúde</v>
          </cell>
          <cell r="H1819" t="str">
            <v>322205</v>
          </cell>
          <cell r="I1819">
            <v>45444</v>
          </cell>
          <cell r="J1819" t="str">
            <v>1 - Plantonista</v>
          </cell>
          <cell r="K1819">
            <v>44</v>
          </cell>
          <cell r="L1819">
            <v>734.71</v>
          </cell>
          <cell r="Q1819">
            <v>1034.57</v>
          </cell>
          <cell r="R1819">
            <v>2895.31</v>
          </cell>
          <cell r="S1819">
            <v>140</v>
          </cell>
          <cell r="W1819">
            <v>462.09</v>
          </cell>
          <cell r="X1819">
            <v>4342.5</v>
          </cell>
        </row>
        <row r="1820">
          <cell r="C1820" t="str">
            <v>HOSPITAL MESTRE VITALINO</v>
          </cell>
          <cell r="E1820" t="str">
            <v>NATALIA ALVES GOMES MORAES</v>
          </cell>
          <cell r="G1820" t="str">
            <v>2 - Outros Profissionais da Saúde</v>
          </cell>
          <cell r="H1820" t="str">
            <v>223505</v>
          </cell>
          <cell r="I1820">
            <v>45444</v>
          </cell>
          <cell r="J1820" t="str">
            <v>1 - Plantonista</v>
          </cell>
          <cell r="K1820">
            <v>40</v>
          </cell>
          <cell r="L1820">
            <v>1719.3</v>
          </cell>
          <cell r="Q1820">
            <v>1251.54</v>
          </cell>
          <cell r="R1820">
            <v>2331.36</v>
          </cell>
          <cell r="S1820">
            <v>600</v>
          </cell>
          <cell r="W1820">
            <v>727.2</v>
          </cell>
          <cell r="X1820">
            <v>5175.0000000000009</v>
          </cell>
        </row>
        <row r="1821">
          <cell r="C1821" t="str">
            <v>HOSPITAL MESTRE VITALINO</v>
          </cell>
          <cell r="E1821" t="str">
            <v>NATALIA CARLA DA SILVA PEREIRA SANTOS</v>
          </cell>
          <cell r="G1821" t="str">
            <v>2 - Outros Profissionais da Saúde</v>
          </cell>
          <cell r="H1821" t="str">
            <v>223505</v>
          </cell>
          <cell r="I1821">
            <v>45444</v>
          </cell>
          <cell r="J1821" t="str">
            <v>1 - Plantonista</v>
          </cell>
          <cell r="K1821">
            <v>40</v>
          </cell>
          <cell r="L1821">
            <v>2737.97</v>
          </cell>
          <cell r="Q1821">
            <v>1861.14</v>
          </cell>
          <cell r="R1821">
            <v>1565.83</v>
          </cell>
          <cell r="S1821">
            <v>645.63</v>
          </cell>
          <cell r="W1821">
            <v>708.24</v>
          </cell>
          <cell r="X1821">
            <v>6102.33</v>
          </cell>
        </row>
        <row r="1822">
          <cell r="C1822" t="str">
            <v>HOSPITAL MESTRE VITALINO</v>
          </cell>
          <cell r="E1822" t="str">
            <v>NATALIA CATALINY DA SILVA SANTOS</v>
          </cell>
          <cell r="G1822" t="str">
            <v>2 - Outros Profissionais da Saúde</v>
          </cell>
          <cell r="H1822" t="str">
            <v>251605</v>
          </cell>
          <cell r="I1822">
            <v>45444</v>
          </cell>
          <cell r="J1822" t="str">
            <v>1 - Plantonista</v>
          </cell>
          <cell r="K1822">
            <v>30</v>
          </cell>
          <cell r="L1822">
            <v>2392.09</v>
          </cell>
          <cell r="Q1822">
            <v>1337.71</v>
          </cell>
          <cell r="R1822">
            <v>363.35</v>
          </cell>
          <cell r="W1822">
            <v>219.75</v>
          </cell>
          <cell r="X1822">
            <v>3873.4</v>
          </cell>
        </row>
        <row r="1823">
          <cell r="C1823" t="str">
            <v>HOSPITAL MESTRE VITALINO</v>
          </cell>
          <cell r="E1823" t="str">
            <v>NATALIA DE OLIVEIRA SILVA</v>
          </cell>
          <cell r="G1823" t="str">
            <v>2 - Outros Profissionais da Saúde</v>
          </cell>
          <cell r="H1823" t="str">
            <v>322205</v>
          </cell>
          <cell r="I1823">
            <v>45444</v>
          </cell>
          <cell r="J1823" t="str">
            <v>1 - Plantonista</v>
          </cell>
          <cell r="K1823">
            <v>44</v>
          </cell>
          <cell r="L1823">
            <v>0</v>
          </cell>
          <cell r="Q1823">
            <v>951.87</v>
          </cell>
          <cell r="R1823">
            <v>3570.45</v>
          </cell>
          <cell r="S1823">
            <v>0</v>
          </cell>
          <cell r="W1823">
            <v>884.74</v>
          </cell>
          <cell r="X1823">
            <v>3637.58</v>
          </cell>
        </row>
        <row r="1824">
          <cell r="C1824" t="str">
            <v>HOSPITAL MESTRE VITALINO</v>
          </cell>
          <cell r="E1824" t="str">
            <v>NATALIA LUANA DA SILVA</v>
          </cell>
          <cell r="G1824" t="str">
            <v>2 - Outros Profissionais da Saúde</v>
          </cell>
          <cell r="H1824" t="str">
            <v>322205</v>
          </cell>
          <cell r="I1824">
            <v>45444</v>
          </cell>
          <cell r="J1824" t="str">
            <v>2 - Diarista</v>
          </cell>
          <cell r="K1824">
            <v>44</v>
          </cell>
          <cell r="L1824">
            <v>1469.43</v>
          </cell>
          <cell r="Q1824">
            <v>1042.1300000000001</v>
          </cell>
          <cell r="R1824">
            <v>2064.6799999999998</v>
          </cell>
          <cell r="S1824">
            <v>286.94</v>
          </cell>
          <cell r="W1824">
            <v>467.89</v>
          </cell>
          <cell r="X1824">
            <v>4395.2899999999991</v>
          </cell>
        </row>
        <row r="1825">
          <cell r="C1825" t="str">
            <v>HOSPITAL MESTRE VITALINO</v>
          </cell>
          <cell r="E1825" t="str">
            <v>NATALIA MARIA DA SILVA</v>
          </cell>
          <cell r="G1825" t="str">
            <v>2 - Outros Profissionais da Saúde</v>
          </cell>
          <cell r="H1825" t="str">
            <v>322205</v>
          </cell>
          <cell r="I1825">
            <v>45444</v>
          </cell>
          <cell r="J1825" t="str">
            <v>1 - Plantonista</v>
          </cell>
          <cell r="K1825">
            <v>44</v>
          </cell>
          <cell r="L1825">
            <v>1469.43</v>
          </cell>
          <cell r="Q1825">
            <v>1045.23</v>
          </cell>
          <cell r="R1825">
            <v>2281.58</v>
          </cell>
          <cell r="S1825">
            <v>140</v>
          </cell>
          <cell r="W1825">
            <v>1068.17</v>
          </cell>
          <cell r="X1825">
            <v>3868.0699999999997</v>
          </cell>
        </row>
        <row r="1826">
          <cell r="C1826" t="str">
            <v>HOSPITAL MESTRE VITALINO</v>
          </cell>
          <cell r="E1826" t="str">
            <v>NATALIA PEREIRA DA SILVA LIMA</v>
          </cell>
          <cell r="G1826" t="str">
            <v>2 - Outros Profissionais da Saúde</v>
          </cell>
          <cell r="H1826" t="str">
            <v>322205</v>
          </cell>
          <cell r="I1826">
            <v>45444</v>
          </cell>
          <cell r="J1826" t="str">
            <v>1 - Plantonista</v>
          </cell>
          <cell r="K1826">
            <v>44</v>
          </cell>
          <cell r="L1826">
            <v>1420.45</v>
          </cell>
          <cell r="Q1826">
            <v>1014.68</v>
          </cell>
          <cell r="R1826">
            <v>2197.04</v>
          </cell>
          <cell r="S1826">
            <v>140</v>
          </cell>
          <cell r="W1826">
            <v>473.76</v>
          </cell>
          <cell r="X1826">
            <v>4298.41</v>
          </cell>
        </row>
        <row r="1827">
          <cell r="C1827" t="str">
            <v>HOSPITAL MESTRE VITALINO</v>
          </cell>
          <cell r="E1827" t="str">
            <v>NATALIA RAFAELLA DA SILVA</v>
          </cell>
          <cell r="G1827" t="str">
            <v>2 - Outros Profissionais da Saúde</v>
          </cell>
          <cell r="H1827" t="str">
            <v>322205</v>
          </cell>
          <cell r="I1827">
            <v>45444</v>
          </cell>
          <cell r="J1827" t="str">
            <v>1 - Plantonista</v>
          </cell>
          <cell r="K1827">
            <v>44</v>
          </cell>
          <cell r="L1827">
            <v>0</v>
          </cell>
          <cell r="P1827">
            <v>2715.75</v>
          </cell>
          <cell r="Q1827">
            <v>1025.31</v>
          </cell>
          <cell r="R1827">
            <v>1731.48</v>
          </cell>
          <cell r="S1827">
            <v>0</v>
          </cell>
          <cell r="W1827">
            <v>3023.82</v>
          </cell>
          <cell r="X1827">
            <v>2448.7199999999998</v>
          </cell>
        </row>
        <row r="1828">
          <cell r="C1828" t="str">
            <v>HOSPITAL MESTRE VITALINO</v>
          </cell>
          <cell r="E1828" t="str">
            <v>NATALLY CRIS DE OLIVEIRA SILVA</v>
          </cell>
          <cell r="G1828" t="str">
            <v>2 - Outros Profissionais da Saúde</v>
          </cell>
          <cell r="H1828" t="str">
            <v>223505</v>
          </cell>
          <cell r="I1828">
            <v>45444</v>
          </cell>
          <cell r="J1828" t="str">
            <v>1 - Plantonista</v>
          </cell>
          <cell r="K1828">
            <v>40</v>
          </cell>
          <cell r="L1828">
            <v>0</v>
          </cell>
          <cell r="Q1828">
            <v>1728.89</v>
          </cell>
          <cell r="R1828">
            <v>5503.79</v>
          </cell>
          <cell r="S1828">
            <v>0</v>
          </cell>
          <cell r="W1828">
            <v>898.03</v>
          </cell>
          <cell r="X1828">
            <v>6334.6500000000005</v>
          </cell>
        </row>
        <row r="1829">
          <cell r="C1829" t="str">
            <v>HOSPITAL MESTRE VITALINO</v>
          </cell>
          <cell r="E1829" t="str">
            <v>NATHALIA BEATRIZ DE ANDRADE OLIVEIRA</v>
          </cell>
          <cell r="G1829" t="str">
            <v>3 - Administrativo</v>
          </cell>
          <cell r="H1829" t="str">
            <v>513430</v>
          </cell>
          <cell r="I1829">
            <v>45444</v>
          </cell>
          <cell r="J1829" t="str">
            <v>1 - Plantonista</v>
          </cell>
          <cell r="K1829">
            <v>44</v>
          </cell>
          <cell r="L1829">
            <v>1412</v>
          </cell>
          <cell r="Q1829">
            <v>913.62</v>
          </cell>
          <cell r="R1829">
            <v>890.06</v>
          </cell>
          <cell r="S1829">
            <v>70</v>
          </cell>
          <cell r="W1829">
            <v>220.54</v>
          </cell>
          <cell r="X1829">
            <v>3065.14</v>
          </cell>
        </row>
        <row r="1830">
          <cell r="C1830" t="str">
            <v>HOSPITAL MESTRE VITALINO</v>
          </cell>
          <cell r="E1830" t="str">
            <v>NATHALIA MARIA BARBOSA SANTOS</v>
          </cell>
          <cell r="G1830" t="str">
            <v>2 - Outros Profissionais da Saúde</v>
          </cell>
          <cell r="H1830" t="str">
            <v>322205</v>
          </cell>
          <cell r="I1830">
            <v>45444</v>
          </cell>
          <cell r="J1830" t="str">
            <v>1 - Plantonista</v>
          </cell>
          <cell r="K1830">
            <v>44</v>
          </cell>
          <cell r="L1830">
            <v>1469.43</v>
          </cell>
          <cell r="Q1830">
            <v>1054.97</v>
          </cell>
          <cell r="R1830">
            <v>2115.73</v>
          </cell>
          <cell r="S1830">
            <v>286.94</v>
          </cell>
          <cell r="W1830">
            <v>978.06</v>
          </cell>
          <cell r="X1830">
            <v>3949.0099999999998</v>
          </cell>
        </row>
        <row r="1831">
          <cell r="C1831" t="str">
            <v>HOSPITAL MESTRE VITALINO</v>
          </cell>
          <cell r="E1831" t="str">
            <v>NATHALIA MARTINS DA COSTA E SILVA</v>
          </cell>
          <cell r="G1831" t="str">
            <v>1 - Médico</v>
          </cell>
          <cell r="H1831" t="str">
            <v>225125</v>
          </cell>
          <cell r="I1831">
            <v>45444</v>
          </cell>
          <cell r="J1831" t="str">
            <v>1 - Plantonista</v>
          </cell>
          <cell r="K1831">
            <v>24</v>
          </cell>
          <cell r="L1831">
            <v>4236</v>
          </cell>
          <cell r="Q1831">
            <v>6620.85</v>
          </cell>
          <cell r="R1831">
            <v>2874.45</v>
          </cell>
          <cell r="S1831">
            <v>7255.05</v>
          </cell>
          <cell r="W1831">
            <v>3739.91</v>
          </cell>
          <cell r="X1831">
            <v>17246.439999999999</v>
          </cell>
        </row>
        <row r="1832">
          <cell r="C1832" t="str">
            <v>HOSPITAL MESTRE VITALINO</v>
          </cell>
          <cell r="E1832" t="str">
            <v>NATHALIA OLIVEIRA DA SILVA</v>
          </cell>
          <cell r="G1832" t="str">
            <v>3 - Administrativo</v>
          </cell>
          <cell r="H1832" t="str">
            <v>521130</v>
          </cell>
          <cell r="I1832">
            <v>45444</v>
          </cell>
          <cell r="J1832" t="str">
            <v>1 - Plantonista</v>
          </cell>
          <cell r="K1832">
            <v>44</v>
          </cell>
          <cell r="L1832">
            <v>1412</v>
          </cell>
          <cell r="Q1832">
            <v>1174.5899999999999</v>
          </cell>
          <cell r="R1832">
            <v>1688.79</v>
          </cell>
          <cell r="S1832">
            <v>170</v>
          </cell>
          <cell r="W1832">
            <v>859.13</v>
          </cell>
          <cell r="X1832">
            <v>3586.25</v>
          </cell>
        </row>
        <row r="1833">
          <cell r="C1833" t="str">
            <v>HOSPITAL MESTRE VITALINO</v>
          </cell>
          <cell r="E1833" t="str">
            <v>NATHALIA SANTOS DE SA</v>
          </cell>
          <cell r="G1833" t="str">
            <v>3 - Administrativo</v>
          </cell>
          <cell r="H1833" t="str">
            <v>223710</v>
          </cell>
          <cell r="I1833">
            <v>45444</v>
          </cell>
          <cell r="J1833" t="str">
            <v>1 - Plantonista</v>
          </cell>
          <cell r="K1833">
            <v>44</v>
          </cell>
          <cell r="L1833">
            <v>3293.08</v>
          </cell>
          <cell r="Q1833">
            <v>1912.14</v>
          </cell>
          <cell r="R1833">
            <v>282.39999999999998</v>
          </cell>
          <cell r="S1833">
            <v>248.79</v>
          </cell>
          <cell r="W1833">
            <v>439.39</v>
          </cell>
          <cell r="X1833">
            <v>5297.0199999999995</v>
          </cell>
        </row>
        <row r="1834">
          <cell r="C1834" t="str">
            <v>HOSPITAL MESTRE VITALINO</v>
          </cell>
          <cell r="E1834" t="str">
            <v>NATHALLI VITORIA NASCIMENTO CAJUEIRO</v>
          </cell>
          <cell r="G1834" t="str">
            <v>3 - Administrativo</v>
          </cell>
          <cell r="H1834" t="str">
            <v>521130</v>
          </cell>
          <cell r="I1834">
            <v>45444</v>
          </cell>
          <cell r="J1834" t="str">
            <v>1 - Plantonista</v>
          </cell>
          <cell r="K1834">
            <v>44</v>
          </cell>
          <cell r="L1834">
            <v>1412</v>
          </cell>
          <cell r="Q1834">
            <v>1008.71</v>
          </cell>
          <cell r="R1834">
            <v>497.26</v>
          </cell>
          <cell r="S1834">
            <v>70</v>
          </cell>
          <cell r="W1834">
            <v>185.19</v>
          </cell>
          <cell r="X1834">
            <v>2802.78</v>
          </cell>
        </row>
        <row r="1835">
          <cell r="C1835" t="str">
            <v>HOSPITAL MESTRE VITALINO</v>
          </cell>
          <cell r="E1835" t="str">
            <v>NATHALY LIVINA DOS SANTOS VALENTIN SILVA</v>
          </cell>
          <cell r="G1835" t="str">
            <v>2 - Outros Profissionais da Saúde</v>
          </cell>
          <cell r="H1835" t="str">
            <v>322205</v>
          </cell>
          <cell r="I1835">
            <v>45444</v>
          </cell>
          <cell r="J1835" t="str">
            <v>1 - Plantonista</v>
          </cell>
          <cell r="K1835">
            <v>44</v>
          </cell>
          <cell r="L1835">
            <v>0</v>
          </cell>
          <cell r="Q1835">
            <v>0</v>
          </cell>
          <cell r="R1835">
            <v>0</v>
          </cell>
          <cell r="S1835">
            <v>0</v>
          </cell>
          <cell r="W1835">
            <v>0</v>
          </cell>
          <cell r="X1835">
            <v>0</v>
          </cell>
        </row>
        <row r="1836">
          <cell r="C1836" t="str">
            <v>HOSPITAL MESTRE VITALINO</v>
          </cell>
          <cell r="E1836" t="str">
            <v>NATHALY THAYS SILVA FARIAS CARVALHO</v>
          </cell>
          <cell r="G1836" t="str">
            <v>2 - Outros Profissionais da Saúde</v>
          </cell>
          <cell r="H1836" t="str">
            <v>223605</v>
          </cell>
          <cell r="I1836">
            <v>45444</v>
          </cell>
          <cell r="J1836" t="str">
            <v>1 - Plantonista</v>
          </cell>
          <cell r="K1836">
            <v>30</v>
          </cell>
          <cell r="L1836">
            <v>2210.5</v>
          </cell>
          <cell r="Q1836">
            <v>1671.6</v>
          </cell>
          <cell r="R1836">
            <v>856.31</v>
          </cell>
          <cell r="S1836">
            <v>619.29</v>
          </cell>
          <cell r="W1836">
            <v>366.42</v>
          </cell>
          <cell r="X1836">
            <v>4991.28</v>
          </cell>
        </row>
        <row r="1837">
          <cell r="C1837" t="str">
            <v>HOSPITAL MESTRE VITALINO</v>
          </cell>
          <cell r="E1837" t="str">
            <v>NATYSSON GABRIEL RODRIGUES CAVALCANTI</v>
          </cell>
          <cell r="G1837" t="str">
            <v>3 - Administrativo</v>
          </cell>
          <cell r="H1837" t="str">
            <v>312105</v>
          </cell>
          <cell r="I1837">
            <v>45444</v>
          </cell>
          <cell r="J1837" t="str">
            <v>2 - Diarista</v>
          </cell>
          <cell r="K1837">
            <v>44</v>
          </cell>
          <cell r="L1837">
            <v>1790.17</v>
          </cell>
          <cell r="Q1837">
            <v>1162.47</v>
          </cell>
          <cell r="R1837">
            <v>334.38</v>
          </cell>
          <cell r="S1837">
            <v>240.59</v>
          </cell>
          <cell r="W1837">
            <v>420.93</v>
          </cell>
          <cell r="X1837">
            <v>3106.6800000000007</v>
          </cell>
        </row>
        <row r="1838">
          <cell r="C1838" t="str">
            <v>HOSPITAL MESTRE VITALINO</v>
          </cell>
          <cell r="E1838" t="str">
            <v>NAYARA GABRIELY MATOSO FERREIRA SILVA</v>
          </cell>
          <cell r="G1838" t="str">
            <v>3 - Administrativo</v>
          </cell>
          <cell r="H1838" t="str">
            <v>521130</v>
          </cell>
          <cell r="I1838">
            <v>45444</v>
          </cell>
          <cell r="J1838" t="str">
            <v>1 - Plantonista</v>
          </cell>
          <cell r="K1838">
            <v>44</v>
          </cell>
          <cell r="L1838">
            <v>611.87</v>
          </cell>
          <cell r="Q1838">
            <v>926.74</v>
          </cell>
          <cell r="R1838">
            <v>1253.42</v>
          </cell>
          <cell r="S1838">
            <v>42</v>
          </cell>
          <cell r="W1838">
            <v>553.98</v>
          </cell>
          <cell r="X1838">
            <v>2280.0500000000002</v>
          </cell>
        </row>
        <row r="1839">
          <cell r="C1839" t="str">
            <v>HOSPITAL MESTRE VITALINO</v>
          </cell>
          <cell r="E1839" t="str">
            <v>NAYARA GOMES DA SILVA FERREIRA</v>
          </cell>
          <cell r="G1839" t="str">
            <v>2 - Outros Profissionais da Saúde</v>
          </cell>
          <cell r="H1839" t="str">
            <v>322205</v>
          </cell>
          <cell r="I1839">
            <v>45444</v>
          </cell>
          <cell r="J1839" t="str">
            <v>2 - Diarista</v>
          </cell>
          <cell r="K1839">
            <v>44</v>
          </cell>
          <cell r="L1839">
            <v>1469.43</v>
          </cell>
          <cell r="Q1839">
            <v>1024.99</v>
          </cell>
          <cell r="R1839">
            <v>1962.1</v>
          </cell>
          <cell r="S1839">
            <v>286.94</v>
          </cell>
          <cell r="W1839">
            <v>405.12</v>
          </cell>
          <cell r="X1839">
            <v>4338.34</v>
          </cell>
        </row>
        <row r="1840">
          <cell r="C1840" t="str">
            <v>HOSPITAL MESTRE VITALINO</v>
          </cell>
          <cell r="E1840" t="str">
            <v>NAYARA KELLY FELIX FERREIRA</v>
          </cell>
          <cell r="G1840" t="str">
            <v>2 - Outros Profissionais da Saúde</v>
          </cell>
          <cell r="H1840" t="str">
            <v>223505</v>
          </cell>
          <cell r="I1840">
            <v>45444</v>
          </cell>
          <cell r="J1840" t="str">
            <v>2 - Diarista</v>
          </cell>
          <cell r="K1840">
            <v>40</v>
          </cell>
          <cell r="L1840">
            <v>1856.84</v>
          </cell>
          <cell r="Q1840">
            <v>1350.05</v>
          </cell>
          <cell r="R1840">
            <v>2085.96</v>
          </cell>
          <cell r="S1840">
            <v>530</v>
          </cell>
          <cell r="W1840">
            <v>787.38</v>
          </cell>
          <cell r="X1840">
            <v>5035.47</v>
          </cell>
        </row>
        <row r="1841">
          <cell r="C1841" t="str">
            <v>HOSPITAL MESTRE VITALINO</v>
          </cell>
          <cell r="E1841" t="str">
            <v>NETANIAS VILARIM ARAUJO</v>
          </cell>
          <cell r="G1841" t="str">
            <v>2 - Outros Profissionais da Saúde</v>
          </cell>
          <cell r="H1841" t="str">
            <v>322205</v>
          </cell>
          <cell r="I1841">
            <v>45444</v>
          </cell>
          <cell r="J1841" t="str">
            <v>1 - Plantonista</v>
          </cell>
          <cell r="K1841">
            <v>44</v>
          </cell>
          <cell r="L1841">
            <v>1469.43</v>
          </cell>
          <cell r="Q1841">
            <v>1066.02</v>
          </cell>
          <cell r="R1841">
            <v>2136.7399999999998</v>
          </cell>
          <cell r="S1841">
            <v>277.14999999999998</v>
          </cell>
          <cell r="W1841">
            <v>1038.75</v>
          </cell>
          <cell r="X1841">
            <v>3910.5899999999992</v>
          </cell>
        </row>
        <row r="1842">
          <cell r="C1842" t="str">
            <v>HOSPITAL MESTRE VITALINO</v>
          </cell>
          <cell r="E1842" t="str">
            <v>NICOLAS DE ARAUJO CUNHA</v>
          </cell>
          <cell r="G1842" t="str">
            <v>3 - Administrativo</v>
          </cell>
          <cell r="H1842" t="str">
            <v>521130</v>
          </cell>
          <cell r="I1842">
            <v>45444</v>
          </cell>
          <cell r="J1842" t="str">
            <v>1 - Plantonista</v>
          </cell>
          <cell r="K1842">
            <v>44</v>
          </cell>
          <cell r="L1842">
            <v>0</v>
          </cell>
          <cell r="Q1842">
            <v>0</v>
          </cell>
          <cell r="R1842">
            <v>0</v>
          </cell>
          <cell r="S1842">
            <v>0</v>
          </cell>
          <cell r="W1842">
            <v>0</v>
          </cell>
          <cell r="X1842">
            <v>0</v>
          </cell>
        </row>
        <row r="1843">
          <cell r="C1843" t="str">
            <v>HOSPITAL MESTRE VITALINO</v>
          </cell>
          <cell r="E1843" t="str">
            <v>NIEDJA KARINA DOS SANTOS</v>
          </cell>
          <cell r="G1843" t="str">
            <v>2 - Outros Profissionais da Saúde</v>
          </cell>
          <cell r="H1843" t="str">
            <v>322205</v>
          </cell>
          <cell r="I1843">
            <v>45444</v>
          </cell>
          <cell r="J1843" t="str">
            <v>1 - Plantonista</v>
          </cell>
          <cell r="K1843">
            <v>44</v>
          </cell>
          <cell r="L1843">
            <v>1469.43</v>
          </cell>
          <cell r="Q1843">
            <v>1040.2</v>
          </cell>
          <cell r="R1843">
            <v>2159.92</v>
          </cell>
          <cell r="S1843">
            <v>140</v>
          </cell>
          <cell r="W1843">
            <v>490.05</v>
          </cell>
          <cell r="X1843">
            <v>4319.5</v>
          </cell>
        </row>
        <row r="1844">
          <cell r="C1844" t="str">
            <v>HOSPITAL MESTRE VITALINO</v>
          </cell>
          <cell r="E1844" t="str">
            <v>NIKAELLY CORDEIRO CABRAL</v>
          </cell>
          <cell r="G1844" t="str">
            <v>3 - Administrativo</v>
          </cell>
          <cell r="H1844" t="str">
            <v>223710</v>
          </cell>
          <cell r="I1844">
            <v>45444</v>
          </cell>
          <cell r="J1844" t="str">
            <v>2 - Diarista</v>
          </cell>
          <cell r="K1844">
            <v>44</v>
          </cell>
          <cell r="L1844">
            <v>3293.08</v>
          </cell>
          <cell r="Q1844">
            <v>1912.14</v>
          </cell>
          <cell r="R1844">
            <v>282.39999999999998</v>
          </cell>
          <cell r="S1844">
            <v>248.79</v>
          </cell>
          <cell r="W1844">
            <v>465.21</v>
          </cell>
          <cell r="X1844">
            <v>5271.2</v>
          </cell>
        </row>
        <row r="1845">
          <cell r="C1845" t="str">
            <v>HOSPITAL MESTRE VITALINO</v>
          </cell>
          <cell r="E1845" t="str">
            <v>NIVALDO JOSE DA SILVA</v>
          </cell>
          <cell r="G1845" t="str">
            <v>3 - Administrativo</v>
          </cell>
          <cell r="H1845" t="str">
            <v>312105</v>
          </cell>
          <cell r="I1845">
            <v>45444</v>
          </cell>
          <cell r="J1845" t="str">
            <v>1 - Plantonista</v>
          </cell>
          <cell r="K1845">
            <v>44</v>
          </cell>
          <cell r="L1845">
            <v>59.67</v>
          </cell>
          <cell r="P1845">
            <v>4140.95</v>
          </cell>
          <cell r="Q1845">
            <v>1532.58</v>
          </cell>
          <cell r="R1845">
            <v>22.61</v>
          </cell>
          <cell r="S1845">
            <v>8.02</v>
          </cell>
          <cell r="W1845">
            <v>4153.3500000000004</v>
          </cell>
          <cell r="X1845">
            <v>1610.4799999999996</v>
          </cell>
        </row>
        <row r="1846">
          <cell r="C1846" t="str">
            <v>HOSPITAL MESTRE VITALINO</v>
          </cell>
          <cell r="E1846" t="str">
            <v>NIVEA CAROLLYNE RODRIGUES BEZERRA DA SILVA</v>
          </cell>
          <cell r="G1846" t="str">
            <v>2 - Outros Profissionais da Saúde</v>
          </cell>
          <cell r="H1846" t="str">
            <v>223505</v>
          </cell>
          <cell r="I1846">
            <v>45444</v>
          </cell>
          <cell r="J1846" t="str">
            <v>1 - Plantonista</v>
          </cell>
          <cell r="K1846">
            <v>40</v>
          </cell>
          <cell r="L1846">
            <v>2737.97</v>
          </cell>
          <cell r="Q1846">
            <v>2091.1999999999998</v>
          </cell>
          <cell r="R1846">
            <v>2081.14</v>
          </cell>
          <cell r="S1846">
            <v>600</v>
          </cell>
          <cell r="W1846">
            <v>1885.93</v>
          </cell>
          <cell r="X1846">
            <v>5624.3799999999992</v>
          </cell>
        </row>
        <row r="1847">
          <cell r="C1847" t="str">
            <v>HOSPITAL MESTRE VITALINO</v>
          </cell>
          <cell r="E1847" t="str">
            <v>NOEDJA GUEDES DOS SANTOS</v>
          </cell>
          <cell r="G1847" t="str">
            <v>2 - Outros Profissionais da Saúde</v>
          </cell>
          <cell r="H1847" t="str">
            <v>223505</v>
          </cell>
          <cell r="I1847">
            <v>45444</v>
          </cell>
          <cell r="J1847" t="str">
            <v>1 - Plantonista</v>
          </cell>
          <cell r="K1847">
            <v>40</v>
          </cell>
          <cell r="L1847">
            <v>2566.8200000000002</v>
          </cell>
          <cell r="Q1847">
            <v>1883.4</v>
          </cell>
          <cell r="R1847">
            <v>2234.87</v>
          </cell>
          <cell r="S1847">
            <v>530</v>
          </cell>
          <cell r="W1847">
            <v>945.01</v>
          </cell>
          <cell r="X1847">
            <v>6270.08</v>
          </cell>
        </row>
        <row r="1848">
          <cell r="C1848" t="str">
            <v>HOSPITAL MESTRE VITALINO</v>
          </cell>
          <cell r="E1848" t="str">
            <v>NOEMIA SANTOS LEMOS</v>
          </cell>
          <cell r="G1848" t="str">
            <v>2 - Outros Profissionais da Saúde</v>
          </cell>
          <cell r="H1848" t="str">
            <v>322205</v>
          </cell>
          <cell r="I1848">
            <v>45444</v>
          </cell>
          <cell r="J1848" t="str">
            <v>1 - Plantonista</v>
          </cell>
          <cell r="K1848">
            <v>44</v>
          </cell>
          <cell r="L1848">
            <v>1469.43</v>
          </cell>
          <cell r="Q1848">
            <v>1112.3599999999999</v>
          </cell>
          <cell r="R1848">
            <v>2313.9699999999998</v>
          </cell>
          <cell r="S1848">
            <v>286.94</v>
          </cell>
          <cell r="W1848">
            <v>454.81</v>
          </cell>
          <cell r="X1848">
            <v>4727.8899999999994</v>
          </cell>
        </row>
        <row r="1849">
          <cell r="C1849" t="str">
            <v>HOSPITAL MESTRE VITALINO</v>
          </cell>
          <cell r="E1849" t="str">
            <v>NUBIA RAFAELLE DE LIMA</v>
          </cell>
          <cell r="G1849" t="str">
            <v>2 - Outros Profissionais da Saúde</v>
          </cell>
          <cell r="H1849" t="str">
            <v>322205</v>
          </cell>
          <cell r="I1849">
            <v>45444</v>
          </cell>
          <cell r="J1849" t="str">
            <v>1 - Plantonista</v>
          </cell>
          <cell r="K1849">
            <v>44</v>
          </cell>
          <cell r="L1849">
            <v>1469.43</v>
          </cell>
          <cell r="Q1849">
            <v>1077.1500000000001</v>
          </cell>
          <cell r="R1849">
            <v>2171.09</v>
          </cell>
          <cell r="S1849">
            <v>286.94</v>
          </cell>
          <cell r="W1849">
            <v>531.86</v>
          </cell>
          <cell r="X1849">
            <v>4472.75</v>
          </cell>
        </row>
        <row r="1850">
          <cell r="C1850" t="str">
            <v>HOSPITAL MESTRE VITALINO</v>
          </cell>
          <cell r="E1850" t="str">
            <v>NUBYA ANNYEDJA MARCELINO DA SILVA</v>
          </cell>
          <cell r="G1850" t="str">
            <v>2 - Outros Profissionais da Saúde</v>
          </cell>
          <cell r="H1850" t="str">
            <v>223505</v>
          </cell>
          <cell r="I1850">
            <v>45444</v>
          </cell>
          <cell r="J1850" t="str">
            <v>1 - Plantonista</v>
          </cell>
          <cell r="K1850">
            <v>40</v>
          </cell>
          <cell r="L1850">
            <v>2395.6999999999998</v>
          </cell>
          <cell r="Q1850">
            <v>1826.5</v>
          </cell>
          <cell r="R1850">
            <v>1712.98</v>
          </cell>
          <cell r="S1850">
            <v>600</v>
          </cell>
          <cell r="W1850">
            <v>1033.77</v>
          </cell>
          <cell r="X1850">
            <v>5501.41</v>
          </cell>
        </row>
        <row r="1851">
          <cell r="C1851" t="str">
            <v>HOSPITAL MESTRE VITALINO</v>
          </cell>
          <cell r="E1851" t="str">
            <v>NYEDJA SANDRA DA SILVA MONTEIRO</v>
          </cell>
          <cell r="G1851" t="str">
            <v>2 - Outros Profissionais da Saúde</v>
          </cell>
          <cell r="H1851" t="str">
            <v>322205</v>
          </cell>
          <cell r="I1851">
            <v>45444</v>
          </cell>
          <cell r="J1851" t="str">
            <v>1 - Plantonista</v>
          </cell>
          <cell r="K1851">
            <v>44</v>
          </cell>
          <cell r="L1851">
            <v>1371.47</v>
          </cell>
          <cell r="Q1851">
            <v>945.92</v>
          </cell>
          <cell r="R1851">
            <v>2033.67</v>
          </cell>
          <cell r="S1851">
            <v>140</v>
          </cell>
          <cell r="W1851">
            <v>628.44000000000005</v>
          </cell>
          <cell r="X1851">
            <v>3862.6199999999994</v>
          </cell>
        </row>
        <row r="1852">
          <cell r="C1852" t="str">
            <v>HOSPITAL MESTRE VITALINO</v>
          </cell>
          <cell r="E1852" t="str">
            <v>NYELDSON LEANDRO DA SILVA</v>
          </cell>
          <cell r="G1852" t="str">
            <v>3 - Administrativo</v>
          </cell>
          <cell r="H1852" t="str">
            <v>515110</v>
          </cell>
          <cell r="I1852">
            <v>45444</v>
          </cell>
          <cell r="J1852" t="str">
            <v>1 - Plantonista</v>
          </cell>
          <cell r="K1852">
            <v>44</v>
          </cell>
          <cell r="L1852">
            <v>1412</v>
          </cell>
          <cell r="Q1852">
            <v>1021.52</v>
          </cell>
          <cell r="R1852">
            <v>506.84</v>
          </cell>
          <cell r="W1852">
            <v>694.19</v>
          </cell>
          <cell r="X1852">
            <v>2246.17</v>
          </cell>
        </row>
        <row r="1853">
          <cell r="C1853" t="str">
            <v>HOSPITAL MESTRE VITALINO</v>
          </cell>
          <cell r="E1853" t="str">
            <v>OCILENE DE FATIMA SANTOS DE OLIVEIRA</v>
          </cell>
          <cell r="G1853" t="str">
            <v>3 - Administrativo</v>
          </cell>
          <cell r="H1853" t="str">
            <v>411010</v>
          </cell>
          <cell r="I1853">
            <v>45444</v>
          </cell>
          <cell r="J1853" t="str">
            <v>2 - Diarista</v>
          </cell>
          <cell r="K1853">
            <v>44</v>
          </cell>
          <cell r="L1853">
            <v>1466.18</v>
          </cell>
          <cell r="Q1853">
            <v>874.29</v>
          </cell>
          <cell r="R1853">
            <v>282.39999999999998</v>
          </cell>
          <cell r="W1853">
            <v>136.19</v>
          </cell>
          <cell r="X1853">
            <v>2486.6800000000003</v>
          </cell>
        </row>
        <row r="1854">
          <cell r="C1854" t="str">
            <v>HOSPITAL MESTRE VITALINO</v>
          </cell>
          <cell r="E1854" t="str">
            <v>OSANA RAQUEL DA SILVA BENICIO</v>
          </cell>
          <cell r="G1854" t="str">
            <v>3 - Administrativo</v>
          </cell>
          <cell r="H1854" t="str">
            <v>513430</v>
          </cell>
          <cell r="I1854">
            <v>45444</v>
          </cell>
          <cell r="J1854" t="str">
            <v>1 - Plantonista</v>
          </cell>
          <cell r="K1854">
            <v>44</v>
          </cell>
          <cell r="L1854">
            <v>47.07</v>
          </cell>
          <cell r="Q1854">
            <v>882.2</v>
          </cell>
          <cell r="R1854">
            <v>2187.85</v>
          </cell>
          <cell r="S1854">
            <v>2.33</v>
          </cell>
          <cell r="W1854">
            <v>151.21</v>
          </cell>
          <cell r="X1854">
            <v>2968.24</v>
          </cell>
        </row>
        <row r="1855">
          <cell r="C1855" t="str">
            <v>HOSPITAL MESTRE VITALINO</v>
          </cell>
          <cell r="E1855" t="str">
            <v>OSMAR DOS SANTOS SILVA</v>
          </cell>
          <cell r="G1855" t="str">
            <v>3 - Administrativo</v>
          </cell>
          <cell r="H1855" t="str">
            <v>517410</v>
          </cell>
          <cell r="I1855">
            <v>45444</v>
          </cell>
          <cell r="J1855" t="str">
            <v>1 - Plantonista</v>
          </cell>
          <cell r="K1855">
            <v>44</v>
          </cell>
          <cell r="L1855">
            <v>1412</v>
          </cell>
          <cell r="Q1855">
            <v>823.96</v>
          </cell>
          <cell r="R1855">
            <v>236.65</v>
          </cell>
          <cell r="S1855">
            <v>100</v>
          </cell>
          <cell r="W1855">
            <v>591.85</v>
          </cell>
          <cell r="X1855">
            <v>1980.7600000000002</v>
          </cell>
        </row>
        <row r="1856">
          <cell r="C1856" t="str">
            <v>HOSPITAL MESTRE VITALINO</v>
          </cell>
          <cell r="E1856" t="str">
            <v>OSMAR MATHEUS SOUSA SILVA</v>
          </cell>
          <cell r="G1856" t="str">
            <v>3 - Administrativo</v>
          </cell>
          <cell r="H1856" t="str">
            <v>514320</v>
          </cell>
          <cell r="I1856">
            <v>45444</v>
          </cell>
          <cell r="J1856" t="str">
            <v>1 - Plantonista</v>
          </cell>
          <cell r="K1856">
            <v>44</v>
          </cell>
          <cell r="L1856">
            <v>0</v>
          </cell>
          <cell r="P1856">
            <v>2563.69</v>
          </cell>
          <cell r="Q1856">
            <v>936.62</v>
          </cell>
          <cell r="R1856">
            <v>0</v>
          </cell>
          <cell r="S1856">
            <v>0</v>
          </cell>
          <cell r="W1856">
            <v>2563.69</v>
          </cell>
          <cell r="X1856">
            <v>936.61999999999989</v>
          </cell>
        </row>
        <row r="1857">
          <cell r="C1857" t="str">
            <v>HOSPITAL MESTRE VITALINO</v>
          </cell>
          <cell r="E1857" t="str">
            <v>OSMUNDO JOSE BEZERRA XAVIER</v>
          </cell>
          <cell r="G1857" t="str">
            <v>1 - Médico</v>
          </cell>
          <cell r="H1857" t="str">
            <v>225125</v>
          </cell>
          <cell r="I1857">
            <v>45444</v>
          </cell>
          <cell r="J1857" t="str">
            <v>2 - Diarista</v>
          </cell>
          <cell r="K1857">
            <v>40</v>
          </cell>
          <cell r="L1857">
            <v>4236</v>
          </cell>
          <cell r="Q1857">
            <v>5738.67</v>
          </cell>
          <cell r="R1857">
            <v>494.2</v>
          </cell>
          <cell r="S1857">
            <v>6747.14</v>
          </cell>
          <cell r="W1857">
            <v>2872.51</v>
          </cell>
          <cell r="X1857">
            <v>14343.500000000002</v>
          </cell>
        </row>
        <row r="1858">
          <cell r="C1858" t="str">
            <v>HOSPITAL MESTRE VITALINO</v>
          </cell>
          <cell r="E1858" t="str">
            <v>OSVALDO CORDEIRO GALVAO NETO</v>
          </cell>
          <cell r="G1858" t="str">
            <v>3 - Administrativo</v>
          </cell>
          <cell r="H1858" t="str">
            <v>223710</v>
          </cell>
          <cell r="I1858">
            <v>45444</v>
          </cell>
          <cell r="J1858" t="str">
            <v>2 - Diarista</v>
          </cell>
          <cell r="K1858">
            <v>44</v>
          </cell>
          <cell r="L1858">
            <v>3293.08</v>
          </cell>
          <cell r="Q1858">
            <v>1994.46</v>
          </cell>
          <cell r="R1858">
            <v>447.05</v>
          </cell>
          <cell r="S1858">
            <v>248.79</v>
          </cell>
          <cell r="W1858">
            <v>509.65</v>
          </cell>
          <cell r="X1858">
            <v>5473.7300000000005</v>
          </cell>
        </row>
        <row r="1859">
          <cell r="C1859" t="str">
            <v>HOSPITAL MESTRE VITALINO</v>
          </cell>
          <cell r="E1859" t="str">
            <v>OTAVIANO PEREIRA DOS SANTOS</v>
          </cell>
          <cell r="G1859" t="str">
            <v>3 - Administrativo</v>
          </cell>
          <cell r="H1859" t="str">
            <v>782305</v>
          </cell>
          <cell r="I1859">
            <v>45444</v>
          </cell>
          <cell r="J1859" t="str">
            <v>2 - Diarista</v>
          </cell>
          <cell r="K1859">
            <v>44</v>
          </cell>
          <cell r="L1859">
            <v>2417.84</v>
          </cell>
          <cell r="Q1859">
            <v>1363.16</v>
          </cell>
          <cell r="R1859">
            <v>594.57000000000005</v>
          </cell>
          <cell r="W1859">
            <v>585.34</v>
          </cell>
          <cell r="X1859">
            <v>3790.2299999999996</v>
          </cell>
        </row>
        <row r="1860">
          <cell r="C1860" t="str">
            <v>HOSPITAL MESTRE VITALINO</v>
          </cell>
          <cell r="E1860" t="str">
            <v>PAMELA STEFANY SALES DE HOLANDA</v>
          </cell>
          <cell r="G1860" t="str">
            <v>2 - Outros Profissionais da Saúde</v>
          </cell>
          <cell r="H1860" t="str">
            <v>324205</v>
          </cell>
          <cell r="I1860">
            <v>45444</v>
          </cell>
          <cell r="J1860" t="str">
            <v>1 - Plantonista</v>
          </cell>
          <cell r="K1860">
            <v>44</v>
          </cell>
          <cell r="L1860">
            <v>1983.11</v>
          </cell>
          <cell r="Q1860">
            <v>1275.26</v>
          </cell>
          <cell r="R1860">
            <v>749.6</v>
          </cell>
          <cell r="W1860">
            <v>258.02</v>
          </cell>
          <cell r="X1860">
            <v>3749.95</v>
          </cell>
        </row>
        <row r="1861">
          <cell r="C1861" t="str">
            <v>HOSPITAL MESTRE VITALINO</v>
          </cell>
          <cell r="E1861" t="str">
            <v>PAMELLA SILVA DE MORAES SOUZA</v>
          </cell>
          <cell r="G1861" t="str">
            <v>2 - Outros Profissionais da Saúde</v>
          </cell>
          <cell r="H1861" t="str">
            <v>322205</v>
          </cell>
          <cell r="I1861">
            <v>45444</v>
          </cell>
          <cell r="J1861" t="str">
            <v>1 - Plantonista</v>
          </cell>
          <cell r="K1861">
            <v>44</v>
          </cell>
          <cell r="L1861">
            <v>1469.43</v>
          </cell>
          <cell r="Q1861">
            <v>1124.73</v>
          </cell>
          <cell r="R1861">
            <v>2193.9699999999998</v>
          </cell>
          <cell r="S1861">
            <v>286.94</v>
          </cell>
          <cell r="W1861">
            <v>529.71</v>
          </cell>
          <cell r="X1861">
            <v>4545.3599999999988</v>
          </cell>
        </row>
        <row r="1862">
          <cell r="C1862" t="str">
            <v>HOSPITAL MESTRE VITALINO</v>
          </cell>
          <cell r="E1862" t="str">
            <v>PATRICIA ANIZIA DOS SANTOS</v>
          </cell>
          <cell r="G1862" t="str">
            <v>1 - Médico</v>
          </cell>
          <cell r="H1862" t="str">
            <v>225124</v>
          </cell>
          <cell r="I1862">
            <v>45444</v>
          </cell>
          <cell r="J1862" t="str">
            <v>1 - Plantonista</v>
          </cell>
          <cell r="K1862">
            <v>24</v>
          </cell>
          <cell r="L1862">
            <v>4236</v>
          </cell>
          <cell r="Q1862">
            <v>6559.63</v>
          </cell>
          <cell r="R1862">
            <v>1534.57</v>
          </cell>
          <cell r="S1862">
            <v>6255.05</v>
          </cell>
          <cell r="W1862">
            <v>3101.53</v>
          </cell>
          <cell r="X1862">
            <v>15483.72</v>
          </cell>
        </row>
        <row r="1863">
          <cell r="C1863" t="str">
            <v>HOSPITAL MESTRE VITALINO</v>
          </cell>
          <cell r="E1863" t="str">
            <v>PATRICIA BARROS DOS SANTOS</v>
          </cell>
          <cell r="G1863" t="str">
            <v>2 - Outros Profissionais da Saúde</v>
          </cell>
          <cell r="H1863" t="str">
            <v>223505</v>
          </cell>
          <cell r="I1863">
            <v>45444</v>
          </cell>
          <cell r="J1863" t="str">
            <v>1 - Plantonista</v>
          </cell>
          <cell r="K1863">
            <v>40</v>
          </cell>
          <cell r="L1863">
            <v>2464.17</v>
          </cell>
          <cell r="Q1863">
            <v>1982.83</v>
          </cell>
          <cell r="R1863">
            <v>2116.75</v>
          </cell>
          <cell r="S1863">
            <v>600</v>
          </cell>
          <cell r="W1863">
            <v>1370.56</v>
          </cell>
          <cell r="X1863">
            <v>5793.1900000000005</v>
          </cell>
        </row>
        <row r="1864">
          <cell r="C1864" t="str">
            <v>HOSPITAL MESTRE VITALINO</v>
          </cell>
          <cell r="E1864" t="str">
            <v>PATRICIA BEZERRA DA COSTA</v>
          </cell>
          <cell r="G1864" t="str">
            <v>2 - Outros Profissionais da Saúde</v>
          </cell>
          <cell r="H1864" t="str">
            <v>131210</v>
          </cell>
          <cell r="I1864">
            <v>45444</v>
          </cell>
          <cell r="J1864" t="str">
            <v>2 - Diarista</v>
          </cell>
          <cell r="K1864">
            <v>30</v>
          </cell>
          <cell r="L1864">
            <v>3050.14</v>
          </cell>
          <cell r="Q1864">
            <v>2620.5300000000002</v>
          </cell>
          <cell r="R1864">
            <v>639.32000000000005</v>
          </cell>
          <cell r="S1864">
            <v>1756.01</v>
          </cell>
          <cell r="W1864">
            <v>947.11</v>
          </cell>
          <cell r="X1864">
            <v>7118.89</v>
          </cell>
        </row>
        <row r="1865">
          <cell r="C1865" t="str">
            <v>HOSPITAL MESTRE VITALINO</v>
          </cell>
          <cell r="E1865" t="str">
            <v>PATRICIA DANIELE DO NASCIMENTO ARAUJO</v>
          </cell>
          <cell r="G1865" t="str">
            <v>2 - Outros Profissionais da Saúde</v>
          </cell>
          <cell r="H1865" t="str">
            <v>322205</v>
          </cell>
          <cell r="I1865">
            <v>45444</v>
          </cell>
          <cell r="J1865" t="str">
            <v>1 - Plantonista</v>
          </cell>
          <cell r="K1865">
            <v>44</v>
          </cell>
          <cell r="L1865">
            <v>1469.43</v>
          </cell>
          <cell r="Q1865">
            <v>1057.72</v>
          </cell>
          <cell r="R1865">
            <v>2168.2600000000002</v>
          </cell>
          <cell r="S1865">
            <v>140</v>
          </cell>
          <cell r="W1865">
            <v>1018.82</v>
          </cell>
          <cell r="X1865">
            <v>3816.5899999999997</v>
          </cell>
        </row>
        <row r="1866">
          <cell r="C1866" t="str">
            <v>HOSPITAL MESTRE VITALINO</v>
          </cell>
          <cell r="E1866" t="str">
            <v>PATRICIA DELMIRO DE SOUZA VITAL DIAS</v>
          </cell>
          <cell r="G1866" t="str">
            <v>2 - Outros Profissionais da Saúde</v>
          </cell>
          <cell r="H1866" t="str">
            <v>322205</v>
          </cell>
          <cell r="I1866">
            <v>45444</v>
          </cell>
          <cell r="J1866" t="str">
            <v>1 - Plantonista</v>
          </cell>
          <cell r="K1866">
            <v>44</v>
          </cell>
          <cell r="L1866">
            <v>1469.43</v>
          </cell>
          <cell r="Q1866">
            <v>1034.55</v>
          </cell>
          <cell r="R1866">
            <v>1969.99</v>
          </cell>
          <cell r="S1866">
            <v>277.14</v>
          </cell>
          <cell r="W1866">
            <v>456.66</v>
          </cell>
          <cell r="X1866">
            <v>4294.4500000000007</v>
          </cell>
        </row>
        <row r="1867">
          <cell r="C1867" t="str">
            <v>HOSPITAL MESTRE VITALINO</v>
          </cell>
          <cell r="E1867" t="str">
            <v>PATRICIA FORTUNATO GOMES PEREIRA</v>
          </cell>
          <cell r="G1867" t="str">
            <v>2 - Outros Profissionais da Saúde</v>
          </cell>
          <cell r="H1867" t="str">
            <v>322215</v>
          </cell>
          <cell r="I1867">
            <v>45444</v>
          </cell>
          <cell r="J1867" t="str">
            <v>2 - Diarista</v>
          </cell>
          <cell r="K1867">
            <v>40</v>
          </cell>
          <cell r="L1867">
            <v>1469.43</v>
          </cell>
          <cell r="R1867">
            <v>1795.42</v>
          </cell>
          <cell r="S1867">
            <v>70</v>
          </cell>
          <cell r="W1867">
            <v>553.91</v>
          </cell>
          <cell r="X1867">
            <v>2780.9400000000005</v>
          </cell>
        </row>
        <row r="1868">
          <cell r="C1868" t="str">
            <v>HOSPITAL MESTRE VITALINO</v>
          </cell>
          <cell r="E1868" t="str">
            <v>PATRICIA GOMES RODRIGUES</v>
          </cell>
          <cell r="G1868" t="str">
            <v>2 - Outros Profissionais da Saúde</v>
          </cell>
          <cell r="H1868" t="str">
            <v>223505</v>
          </cell>
          <cell r="I1868">
            <v>45444</v>
          </cell>
          <cell r="J1868" t="str">
            <v>1 - Plantonista</v>
          </cell>
          <cell r="K1868">
            <v>40</v>
          </cell>
          <cell r="L1868">
            <v>2566.8200000000002</v>
          </cell>
          <cell r="Q1868">
            <v>1971.48</v>
          </cell>
          <cell r="R1868">
            <v>2021.61</v>
          </cell>
          <cell r="S1868">
            <v>856.68</v>
          </cell>
          <cell r="W1868">
            <v>959.13</v>
          </cell>
          <cell r="X1868">
            <v>6457.46</v>
          </cell>
        </row>
        <row r="1869">
          <cell r="C1869" t="str">
            <v>HOSPITAL MESTRE VITALINO</v>
          </cell>
          <cell r="E1869" t="str">
            <v>PATRICIA KARLA SOUTO MAIOR</v>
          </cell>
          <cell r="G1869" t="str">
            <v>2 - Outros Profissionais da Saúde</v>
          </cell>
          <cell r="H1869" t="str">
            <v>322205</v>
          </cell>
          <cell r="I1869">
            <v>45444</v>
          </cell>
          <cell r="J1869" t="str">
            <v>1 - Plantonista</v>
          </cell>
          <cell r="K1869">
            <v>44</v>
          </cell>
          <cell r="L1869">
            <v>1469.43</v>
          </cell>
          <cell r="Q1869">
            <v>1116.08</v>
          </cell>
          <cell r="R1869">
            <v>2205.14</v>
          </cell>
          <cell r="S1869">
            <v>286.94</v>
          </cell>
          <cell r="W1869">
            <v>497.45</v>
          </cell>
          <cell r="X1869">
            <v>4580.1399999999994</v>
          </cell>
        </row>
        <row r="1870">
          <cell r="C1870" t="str">
            <v>HOSPITAL MESTRE VITALINO</v>
          </cell>
          <cell r="E1870" t="str">
            <v>PATRICIA LINS DA ROCHA</v>
          </cell>
          <cell r="G1870" t="str">
            <v>2 - Outros Profissionais da Saúde</v>
          </cell>
          <cell r="H1870" t="str">
            <v>223505</v>
          </cell>
          <cell r="I1870">
            <v>45444</v>
          </cell>
          <cell r="J1870" t="str">
            <v>2 - Diarista</v>
          </cell>
          <cell r="K1870">
            <v>40</v>
          </cell>
          <cell r="L1870">
            <v>2555.44</v>
          </cell>
          <cell r="Q1870">
            <v>2290.84</v>
          </cell>
          <cell r="R1870">
            <v>1694.51</v>
          </cell>
          <cell r="S1870">
            <v>1354.39</v>
          </cell>
          <cell r="W1870">
            <v>1738.41</v>
          </cell>
          <cell r="X1870">
            <v>6156.7700000000013</v>
          </cell>
        </row>
        <row r="1871">
          <cell r="C1871" t="str">
            <v>HOSPITAL MESTRE VITALINO</v>
          </cell>
          <cell r="E1871" t="str">
            <v>PATRICIA NELMA SERGIO</v>
          </cell>
          <cell r="G1871" t="str">
            <v>2 - Outros Profissionais da Saúde</v>
          </cell>
          <cell r="H1871" t="str">
            <v>223505</v>
          </cell>
          <cell r="I1871">
            <v>45444</v>
          </cell>
          <cell r="J1871" t="str">
            <v>1 - Plantonista</v>
          </cell>
          <cell r="K1871">
            <v>40</v>
          </cell>
          <cell r="L1871">
            <v>2063.16</v>
          </cell>
          <cell r="Q1871">
            <v>293.2</v>
          </cell>
          <cell r="R1871">
            <v>388.78</v>
          </cell>
          <cell r="S1871">
            <v>713.47</v>
          </cell>
          <cell r="W1871">
            <v>307.35000000000002</v>
          </cell>
          <cell r="X1871">
            <v>3151.2599999999998</v>
          </cell>
        </row>
        <row r="1872">
          <cell r="C1872" t="str">
            <v>HOSPITAL MESTRE VITALINO</v>
          </cell>
          <cell r="E1872" t="str">
            <v>PATRICIA VALQUIRIA DA SILVA</v>
          </cell>
          <cell r="G1872" t="str">
            <v>2 - Outros Profissionais da Saúde</v>
          </cell>
          <cell r="H1872" t="str">
            <v>322205</v>
          </cell>
          <cell r="I1872">
            <v>45444</v>
          </cell>
          <cell r="J1872" t="str">
            <v>1 - Plantonista</v>
          </cell>
          <cell r="K1872">
            <v>44</v>
          </cell>
          <cell r="L1872">
            <v>1420.45</v>
          </cell>
          <cell r="Q1872">
            <v>1070.72</v>
          </cell>
          <cell r="R1872">
            <v>2194.37</v>
          </cell>
          <cell r="S1872">
            <v>277.14</v>
          </cell>
          <cell r="W1872">
            <v>506.34</v>
          </cell>
          <cell r="X1872">
            <v>4456.34</v>
          </cell>
        </row>
        <row r="1873">
          <cell r="C1873" t="str">
            <v>HOSPITAL MESTRE VITALINO</v>
          </cell>
          <cell r="E1873" t="str">
            <v>PAULA DANIELLY DE LIMA SILVA</v>
          </cell>
          <cell r="G1873" t="str">
            <v>2 - Outros Profissionais da Saúde</v>
          </cell>
          <cell r="H1873" t="str">
            <v>322205</v>
          </cell>
          <cell r="I1873">
            <v>45444</v>
          </cell>
          <cell r="J1873" t="str">
            <v>1 - Plantonista</v>
          </cell>
          <cell r="K1873">
            <v>44</v>
          </cell>
          <cell r="L1873">
            <v>1077.58</v>
          </cell>
          <cell r="Q1873">
            <v>1134.05</v>
          </cell>
          <cell r="R1873">
            <v>2618.02</v>
          </cell>
          <cell r="S1873">
            <v>167.96</v>
          </cell>
          <cell r="W1873">
            <v>1189.6600000000001</v>
          </cell>
          <cell r="X1873">
            <v>3807.95</v>
          </cell>
        </row>
        <row r="1874">
          <cell r="C1874" t="str">
            <v>HOSPITAL MESTRE VITALINO</v>
          </cell>
          <cell r="E1874" t="str">
            <v>PAULA DE CARVALHO FREIRE MAGALHAES</v>
          </cell>
          <cell r="G1874" t="str">
            <v>2 - Outros Profissionais da Saúde</v>
          </cell>
          <cell r="H1874" t="str">
            <v>131210</v>
          </cell>
          <cell r="I1874">
            <v>45444</v>
          </cell>
          <cell r="J1874" t="str">
            <v>1 - Plantonista</v>
          </cell>
          <cell r="K1874">
            <v>16</v>
          </cell>
          <cell r="L1874">
            <v>4236</v>
          </cell>
          <cell r="Q1874">
            <v>3688.75</v>
          </cell>
          <cell r="R1874">
            <v>494.2</v>
          </cell>
          <cell r="S1874">
            <v>2682.6</v>
          </cell>
          <cell r="W1874">
            <v>1152.48</v>
          </cell>
          <cell r="X1874">
            <v>9949.0700000000015</v>
          </cell>
        </row>
        <row r="1875">
          <cell r="C1875" t="str">
            <v>HOSPITAL MESTRE VITALINO</v>
          </cell>
          <cell r="E1875" t="str">
            <v>PAULA EMMANUELA QUIRINO DA SILVA</v>
          </cell>
          <cell r="G1875" t="str">
            <v>2 - Outros Profissionais da Saúde</v>
          </cell>
          <cell r="H1875" t="str">
            <v>515205</v>
          </cell>
          <cell r="I1875">
            <v>45444</v>
          </cell>
          <cell r="J1875" t="str">
            <v>1 - Plantonista</v>
          </cell>
          <cell r="K1875">
            <v>44</v>
          </cell>
          <cell r="L1875">
            <v>1412</v>
          </cell>
          <cell r="Q1875">
            <v>953.29</v>
          </cell>
          <cell r="R1875">
            <v>820.4</v>
          </cell>
          <cell r="W1875">
            <v>584.63</v>
          </cell>
          <cell r="X1875">
            <v>2601.06</v>
          </cell>
        </row>
        <row r="1876">
          <cell r="C1876" t="str">
            <v>HOSPITAL MESTRE VITALINO</v>
          </cell>
          <cell r="E1876" t="str">
            <v>PAULA FERNANDA DE LIMA SILVA</v>
          </cell>
          <cell r="G1876" t="str">
            <v>2 - Outros Profissionais da Saúde</v>
          </cell>
          <cell r="H1876" t="str">
            <v>223605</v>
          </cell>
          <cell r="I1876">
            <v>45444</v>
          </cell>
          <cell r="J1876" t="str">
            <v>2 - Diarista</v>
          </cell>
          <cell r="K1876">
            <v>30</v>
          </cell>
          <cell r="L1876">
            <v>2456.11</v>
          </cell>
          <cell r="Q1876">
            <v>1587.52</v>
          </cell>
          <cell r="R1876">
            <v>725.5</v>
          </cell>
          <cell r="S1876">
            <v>300</v>
          </cell>
          <cell r="W1876">
            <v>375.85</v>
          </cell>
          <cell r="X1876">
            <v>4693.28</v>
          </cell>
        </row>
        <row r="1877">
          <cell r="C1877" t="str">
            <v>HOSPITAL MESTRE VITALINO</v>
          </cell>
          <cell r="E1877" t="str">
            <v>PAULA KAROLINE DE MOURA CAMPOS</v>
          </cell>
          <cell r="G1877" t="str">
            <v>2 - Outros Profissionais da Saúde</v>
          </cell>
          <cell r="H1877" t="str">
            <v>223505</v>
          </cell>
          <cell r="I1877">
            <v>45444</v>
          </cell>
          <cell r="J1877" t="str">
            <v>1 - Plantonista</v>
          </cell>
          <cell r="K1877">
            <v>40</v>
          </cell>
          <cell r="L1877">
            <v>2737.97</v>
          </cell>
          <cell r="Q1877">
            <v>2100.64</v>
          </cell>
          <cell r="R1877">
            <v>1504.81</v>
          </cell>
          <cell r="S1877">
            <v>1001.57</v>
          </cell>
          <cell r="W1877">
            <v>1846.58</v>
          </cell>
          <cell r="X1877">
            <v>5498.41</v>
          </cell>
        </row>
        <row r="1878">
          <cell r="C1878" t="str">
            <v>HOSPITAL MESTRE VITALINO</v>
          </cell>
          <cell r="E1878" t="str">
            <v>PAULA LAYNNE ALVES OLIVEIRA</v>
          </cell>
          <cell r="G1878" t="str">
            <v>3 - Administrativo</v>
          </cell>
          <cell r="H1878" t="str">
            <v>413115</v>
          </cell>
          <cell r="I1878">
            <v>45444</v>
          </cell>
          <cell r="J1878" t="str">
            <v>2 - Diarista</v>
          </cell>
          <cell r="K1878">
            <v>44</v>
          </cell>
          <cell r="L1878">
            <v>1785.15</v>
          </cell>
          <cell r="Q1878">
            <v>1214.42</v>
          </cell>
          <cell r="R1878">
            <v>89.26</v>
          </cell>
          <cell r="S1878">
            <v>541.91999999999996</v>
          </cell>
          <cell r="W1878">
            <v>239.35</v>
          </cell>
          <cell r="X1878">
            <v>3391.4000000000005</v>
          </cell>
        </row>
        <row r="1879">
          <cell r="C1879" t="str">
            <v>HOSPITAL MESTRE VITALINO</v>
          </cell>
          <cell r="E1879" t="str">
            <v>PAULA PRISCILA PAIXAO DA SILVA</v>
          </cell>
          <cell r="G1879" t="str">
            <v>3 - Administrativo</v>
          </cell>
          <cell r="H1879" t="str">
            <v>223405</v>
          </cell>
          <cell r="I1879">
            <v>45444</v>
          </cell>
          <cell r="J1879" t="str">
            <v>1 - Plantonista</v>
          </cell>
          <cell r="K1879">
            <v>30</v>
          </cell>
          <cell r="L1879">
            <v>3885.78</v>
          </cell>
          <cell r="Q1879">
            <v>2444.1</v>
          </cell>
          <cell r="R1879">
            <v>1509.88</v>
          </cell>
          <cell r="W1879">
            <v>1501.21</v>
          </cell>
          <cell r="X1879">
            <v>6338.55</v>
          </cell>
        </row>
        <row r="1880">
          <cell r="C1880" t="str">
            <v>HOSPITAL MESTRE VITALINO</v>
          </cell>
          <cell r="E1880" t="str">
            <v>PAULA ROBERTA DA SILVA</v>
          </cell>
          <cell r="G1880" t="str">
            <v>2 - Outros Profissionais da Saúde</v>
          </cell>
          <cell r="H1880" t="str">
            <v>223505</v>
          </cell>
          <cell r="I1880">
            <v>45444</v>
          </cell>
          <cell r="J1880" t="str">
            <v>2 - Diarista</v>
          </cell>
          <cell r="K1880">
            <v>40</v>
          </cell>
          <cell r="L1880">
            <v>2063.16</v>
          </cell>
          <cell r="Q1880">
            <v>1402.06</v>
          </cell>
          <cell r="R1880">
            <v>1879.64</v>
          </cell>
          <cell r="S1880">
            <v>713.47</v>
          </cell>
          <cell r="W1880">
            <v>731.59</v>
          </cell>
          <cell r="X1880">
            <v>5326.74</v>
          </cell>
        </row>
        <row r="1881">
          <cell r="C1881" t="str">
            <v>HOSPITAL MESTRE VITALINO</v>
          </cell>
          <cell r="E1881" t="str">
            <v>PAULA SUELY RAIMUNDO DA SILVA MOURA</v>
          </cell>
          <cell r="G1881" t="str">
            <v>2 - Outros Profissionais da Saúde</v>
          </cell>
          <cell r="H1881" t="str">
            <v>322205</v>
          </cell>
          <cell r="I1881">
            <v>45444</v>
          </cell>
          <cell r="J1881" t="str">
            <v>1 - Plantonista</v>
          </cell>
          <cell r="K1881">
            <v>44</v>
          </cell>
          <cell r="L1881">
            <v>1469.43</v>
          </cell>
          <cell r="Q1881">
            <v>1017.44</v>
          </cell>
          <cell r="R1881">
            <v>1986.39</v>
          </cell>
          <cell r="S1881">
            <v>286.94</v>
          </cell>
          <cell r="W1881">
            <v>1004.53</v>
          </cell>
          <cell r="X1881">
            <v>3755.67</v>
          </cell>
        </row>
        <row r="1882">
          <cell r="C1882" t="str">
            <v>HOSPITAL MESTRE VITALINO</v>
          </cell>
          <cell r="E1882" t="str">
            <v>PAULO ADERSON SOBREIRA MAGALHAES DE CARV</v>
          </cell>
          <cell r="G1882" t="str">
            <v>1 - Médico</v>
          </cell>
          <cell r="H1882" t="str">
            <v>225120</v>
          </cell>
          <cell r="I1882">
            <v>45444</v>
          </cell>
          <cell r="J1882" t="str">
            <v>2 - Diarista</v>
          </cell>
          <cell r="K1882">
            <v>44</v>
          </cell>
          <cell r="L1882">
            <v>4236</v>
          </cell>
          <cell r="Q1882">
            <v>7147.01</v>
          </cell>
          <cell r="R1882">
            <v>2394.1999999999998</v>
          </cell>
          <cell r="S1882">
            <v>6747.14</v>
          </cell>
          <cell r="W1882">
            <v>6478.98</v>
          </cell>
          <cell r="X1882">
            <v>14045.369999999999</v>
          </cell>
        </row>
        <row r="1883">
          <cell r="C1883" t="str">
            <v>HOSPITAL MESTRE VITALINO</v>
          </cell>
          <cell r="E1883" t="str">
            <v>PAULO CESAR DA SILVA OLIVEIRA</v>
          </cell>
          <cell r="G1883" t="str">
            <v>3 - Administrativo</v>
          </cell>
          <cell r="H1883" t="str">
            <v>513505</v>
          </cell>
          <cell r="I1883">
            <v>45444</v>
          </cell>
          <cell r="J1883" t="str">
            <v>1 - Plantonista</v>
          </cell>
          <cell r="K1883">
            <v>44</v>
          </cell>
          <cell r="L1883">
            <v>1223.73</v>
          </cell>
          <cell r="Q1883">
            <v>882.2</v>
          </cell>
          <cell r="R1883">
            <v>532.71</v>
          </cell>
          <cell r="S1883">
            <v>70</v>
          </cell>
          <cell r="W1883">
            <v>137.61000000000001</v>
          </cell>
          <cell r="X1883">
            <v>2571.0300000000002</v>
          </cell>
        </row>
        <row r="1884">
          <cell r="C1884" t="str">
            <v>HOSPITAL MESTRE VITALINO</v>
          </cell>
          <cell r="E1884" t="str">
            <v>PAULO EDUARDO DINIZ BARBOSA</v>
          </cell>
          <cell r="G1884" t="str">
            <v>3 - Administrativo</v>
          </cell>
          <cell r="H1884" t="str">
            <v>142115</v>
          </cell>
          <cell r="I1884">
            <v>45444</v>
          </cell>
          <cell r="J1884" t="str">
            <v>2 - Diarista</v>
          </cell>
          <cell r="K1884">
            <v>44</v>
          </cell>
          <cell r="L1884">
            <v>3454.67</v>
          </cell>
          <cell r="Q1884">
            <v>13207.3</v>
          </cell>
          <cell r="R1884">
            <v>172.73</v>
          </cell>
          <cell r="S1884">
            <v>23787.19</v>
          </cell>
          <cell r="W1884">
            <v>7096.01</v>
          </cell>
          <cell r="X1884">
            <v>33525.879999999997</v>
          </cell>
        </row>
        <row r="1885">
          <cell r="C1885" t="str">
            <v>HOSPITAL MESTRE VITALINO</v>
          </cell>
          <cell r="E1885" t="str">
            <v>PAULO GEORGE DE FIGUEIREDO MELO</v>
          </cell>
          <cell r="G1885" t="str">
            <v>1 - Médico</v>
          </cell>
          <cell r="H1885" t="str">
            <v>225170</v>
          </cell>
          <cell r="I1885">
            <v>45444</v>
          </cell>
          <cell r="J1885" t="str">
            <v>2 - Diarista</v>
          </cell>
          <cell r="K1885">
            <v>10</v>
          </cell>
          <cell r="L1885">
            <v>3247.6</v>
          </cell>
          <cell r="Q1885">
            <v>6588.17</v>
          </cell>
          <cell r="R1885">
            <v>10606.7</v>
          </cell>
          <cell r="S1885">
            <v>2446.14</v>
          </cell>
          <cell r="W1885">
            <v>6268.7</v>
          </cell>
          <cell r="X1885">
            <v>16619.91</v>
          </cell>
        </row>
        <row r="1886">
          <cell r="C1886" t="str">
            <v>HOSPITAL MESTRE VITALINO</v>
          </cell>
          <cell r="E1886" t="str">
            <v>PAULO GUSTAVO PORTO</v>
          </cell>
          <cell r="G1886" t="str">
            <v>1 - Médico</v>
          </cell>
          <cell r="H1886" t="str">
            <v>225225</v>
          </cell>
          <cell r="I1886">
            <v>45444</v>
          </cell>
          <cell r="J1886" t="str">
            <v>2 - Diarista</v>
          </cell>
          <cell r="K1886">
            <v>30</v>
          </cell>
          <cell r="L1886">
            <v>4236</v>
          </cell>
          <cell r="Q1886">
            <v>9586.73</v>
          </cell>
          <cell r="R1886">
            <v>10082.4</v>
          </cell>
          <cell r="S1886">
            <v>6255.05</v>
          </cell>
          <cell r="W1886">
            <v>5321.81</v>
          </cell>
          <cell r="X1886">
            <v>24838.369999999995</v>
          </cell>
        </row>
        <row r="1887">
          <cell r="C1887" t="str">
            <v>HOSPITAL MESTRE VITALINO</v>
          </cell>
          <cell r="E1887" t="str">
            <v>PAULO GUSTAVO XAVIER RAMOS</v>
          </cell>
          <cell r="G1887" t="str">
            <v>1 - Médico</v>
          </cell>
          <cell r="H1887" t="str">
            <v>225124</v>
          </cell>
          <cell r="I1887">
            <v>45444</v>
          </cell>
          <cell r="J1887" t="str">
            <v>2 - Diarista</v>
          </cell>
          <cell r="K1887">
            <v>20</v>
          </cell>
          <cell r="L1887">
            <v>4236</v>
          </cell>
          <cell r="Q1887">
            <v>7749.72</v>
          </cell>
          <cell r="R1887">
            <v>7872.13</v>
          </cell>
          <cell r="S1887">
            <v>7931.71</v>
          </cell>
          <cell r="W1887">
            <v>9537.06</v>
          </cell>
          <cell r="X1887">
            <v>18252.5</v>
          </cell>
        </row>
        <row r="1888">
          <cell r="C1888" t="str">
            <v>HOSPITAL MESTRE VITALINO</v>
          </cell>
          <cell r="E1888" t="str">
            <v>PAULO HENRIQUE FONSECA DOS SANTOS</v>
          </cell>
          <cell r="G1888" t="str">
            <v>1 - Médico</v>
          </cell>
          <cell r="H1888" t="str">
            <v>225112</v>
          </cell>
          <cell r="I1888">
            <v>45444</v>
          </cell>
          <cell r="J1888" t="str">
            <v>2 - Diarista</v>
          </cell>
          <cell r="K1888">
            <v>42</v>
          </cell>
          <cell r="L1888">
            <v>4236</v>
          </cell>
          <cell r="Q1888">
            <v>8272.2900000000009</v>
          </cell>
          <cell r="R1888">
            <v>7458.74</v>
          </cell>
          <cell r="S1888">
            <v>4596.6400000000003</v>
          </cell>
          <cell r="W1888">
            <v>4144.24</v>
          </cell>
          <cell r="X1888">
            <v>20419.43</v>
          </cell>
        </row>
        <row r="1889">
          <cell r="C1889" t="str">
            <v>HOSPITAL MESTRE VITALINO</v>
          </cell>
          <cell r="E1889" t="str">
            <v>PAULO ROBERTO COSTA LIMA JUNIOR</v>
          </cell>
          <cell r="G1889" t="str">
            <v>1 - Médico</v>
          </cell>
          <cell r="H1889" t="str">
            <v>225112</v>
          </cell>
          <cell r="I1889">
            <v>45444</v>
          </cell>
          <cell r="J1889" t="str">
            <v>1 - Plantonista</v>
          </cell>
          <cell r="K1889">
            <v>24</v>
          </cell>
          <cell r="L1889">
            <v>4236</v>
          </cell>
          <cell r="Q1889">
            <v>5892.7</v>
          </cell>
          <cell r="R1889">
            <v>1233.7</v>
          </cell>
          <cell r="S1889">
            <v>6255.05</v>
          </cell>
          <cell r="W1889">
            <v>4872.66</v>
          </cell>
          <cell r="X1889">
            <v>12744.79</v>
          </cell>
        </row>
        <row r="1890">
          <cell r="C1890" t="str">
            <v>HOSPITAL MESTRE VITALINO</v>
          </cell>
          <cell r="E1890" t="str">
            <v>PAULO ROBERTO DA SILVA JUNIOR</v>
          </cell>
          <cell r="G1890" t="str">
            <v>2 - Outros Profissionais da Saúde</v>
          </cell>
          <cell r="H1890" t="str">
            <v>223505</v>
          </cell>
          <cell r="I1890">
            <v>45444</v>
          </cell>
          <cell r="J1890" t="str">
            <v>1 - Plantonista</v>
          </cell>
          <cell r="K1890">
            <v>40</v>
          </cell>
          <cell r="L1890">
            <v>2310.14</v>
          </cell>
          <cell r="Q1890">
            <v>1979.17</v>
          </cell>
          <cell r="R1890">
            <v>1997.74</v>
          </cell>
          <cell r="S1890">
            <v>671.18</v>
          </cell>
          <cell r="W1890">
            <v>814.21</v>
          </cell>
          <cell r="X1890">
            <v>6144.0199999999995</v>
          </cell>
        </row>
        <row r="1891">
          <cell r="C1891" t="str">
            <v>HOSPITAL MESTRE VITALINO</v>
          </cell>
          <cell r="E1891" t="str">
            <v>PAULO SERGIO RIBEIRO</v>
          </cell>
          <cell r="G1891" t="str">
            <v>3 - Administrativo</v>
          </cell>
          <cell r="H1891" t="str">
            <v>514320</v>
          </cell>
          <cell r="I1891">
            <v>45444</v>
          </cell>
          <cell r="J1891" t="str">
            <v>1 - Plantonista</v>
          </cell>
          <cell r="K1891">
            <v>44</v>
          </cell>
          <cell r="L1891">
            <v>1412</v>
          </cell>
          <cell r="Q1891">
            <v>882.5</v>
          </cell>
          <cell r="R1891">
            <v>310.55</v>
          </cell>
          <cell r="S1891">
            <v>70</v>
          </cell>
          <cell r="W1891">
            <v>140.13999999999999</v>
          </cell>
          <cell r="X1891">
            <v>2534.9100000000003</v>
          </cell>
        </row>
        <row r="1892">
          <cell r="C1892" t="str">
            <v>HOSPITAL MESTRE VITALINO</v>
          </cell>
          <cell r="E1892" t="str">
            <v>PAULYANE FERNANDA DE MORAES LIRA</v>
          </cell>
          <cell r="G1892" t="str">
            <v>2 - Outros Profissionais da Saúde</v>
          </cell>
          <cell r="H1892" t="str">
            <v>223505</v>
          </cell>
          <cell r="I1892">
            <v>45444</v>
          </cell>
          <cell r="J1892" t="str">
            <v>1 - Plantonista</v>
          </cell>
          <cell r="K1892">
            <v>40</v>
          </cell>
          <cell r="L1892">
            <v>2737.97</v>
          </cell>
          <cell r="Q1892">
            <v>2231.89</v>
          </cell>
          <cell r="R1892">
            <v>1939.74</v>
          </cell>
          <cell r="S1892">
            <v>978.75</v>
          </cell>
          <cell r="W1892">
            <v>1094.81</v>
          </cell>
          <cell r="X1892">
            <v>6793.5399999999991</v>
          </cell>
        </row>
        <row r="1893">
          <cell r="C1893" t="str">
            <v>HOSPITAL MESTRE VITALINO</v>
          </cell>
          <cell r="E1893" t="str">
            <v>PEDRO FILLIPE DE OLIVEIRA BARROS</v>
          </cell>
          <cell r="G1893" t="str">
            <v>3 - Administrativo</v>
          </cell>
          <cell r="H1893" t="str">
            <v>763305</v>
          </cell>
          <cell r="I1893">
            <v>45444</v>
          </cell>
          <cell r="J1893" t="str">
            <v>1 - Plantonista</v>
          </cell>
          <cell r="K1893">
            <v>44</v>
          </cell>
          <cell r="L1893">
            <v>1412</v>
          </cell>
          <cell r="Q1893">
            <v>900.96</v>
          </cell>
          <cell r="R1893">
            <v>564.79999999999995</v>
          </cell>
          <cell r="W1893">
            <v>269.69</v>
          </cell>
          <cell r="X1893">
            <v>2608.0700000000002</v>
          </cell>
        </row>
        <row r="1894">
          <cell r="C1894" t="str">
            <v>HOSPITAL MESTRE VITALINO</v>
          </cell>
          <cell r="E1894" t="str">
            <v>PEDRO HENRIQUE FELIX BEZERRA</v>
          </cell>
          <cell r="G1894" t="str">
            <v>3 - Administrativo</v>
          </cell>
          <cell r="H1894" t="str">
            <v>414105</v>
          </cell>
          <cell r="I1894">
            <v>45444</v>
          </cell>
          <cell r="J1894" t="str">
            <v>1 - Plantonista</v>
          </cell>
          <cell r="K1894">
            <v>44</v>
          </cell>
          <cell r="L1894">
            <v>1364.93</v>
          </cell>
          <cell r="Q1894">
            <v>952.26</v>
          </cell>
          <cell r="R1894">
            <v>185.79</v>
          </cell>
          <cell r="S1894">
            <v>300</v>
          </cell>
          <cell r="W1894">
            <v>172.68</v>
          </cell>
          <cell r="X1894">
            <v>2630.3</v>
          </cell>
        </row>
        <row r="1895">
          <cell r="C1895" t="str">
            <v>HOSPITAL MESTRE VITALINO</v>
          </cell>
          <cell r="E1895" t="str">
            <v>PEDRO HENRIQUE JOSE DA SILVA</v>
          </cell>
          <cell r="G1895" t="str">
            <v>2 - Outros Profissionais da Saúde</v>
          </cell>
          <cell r="H1895" t="str">
            <v>223605</v>
          </cell>
          <cell r="I1895">
            <v>45444</v>
          </cell>
          <cell r="J1895" t="str">
            <v>1 - Plantonista</v>
          </cell>
          <cell r="K1895">
            <v>30</v>
          </cell>
          <cell r="L1895">
            <v>2456.11</v>
          </cell>
          <cell r="Q1895">
            <v>1989.41</v>
          </cell>
          <cell r="R1895">
            <v>1107.81</v>
          </cell>
          <cell r="S1895">
            <v>643.85</v>
          </cell>
          <cell r="W1895">
            <v>885.61</v>
          </cell>
          <cell r="X1895">
            <v>5311.5700000000006</v>
          </cell>
        </row>
        <row r="1896">
          <cell r="C1896" t="str">
            <v>HOSPITAL MESTRE VITALINO</v>
          </cell>
          <cell r="E1896" t="str">
            <v>PEDRO HENRIQUE MELO E COSTA</v>
          </cell>
          <cell r="G1896" t="str">
            <v>1 - Médico</v>
          </cell>
          <cell r="H1896" t="str">
            <v>225125</v>
          </cell>
          <cell r="I1896">
            <v>45444</v>
          </cell>
          <cell r="J1896" t="str">
            <v>1 - Plantonista</v>
          </cell>
          <cell r="K1896">
            <v>24</v>
          </cell>
          <cell r="L1896">
            <v>0</v>
          </cell>
          <cell r="P1896">
            <v>16570.009999999998</v>
          </cell>
          <cell r="Q1896">
            <v>7436.5</v>
          </cell>
          <cell r="R1896">
            <v>0</v>
          </cell>
          <cell r="S1896">
            <v>0</v>
          </cell>
          <cell r="W1896">
            <v>16570.009999999998</v>
          </cell>
          <cell r="X1896">
            <v>7436.5</v>
          </cell>
        </row>
        <row r="1897">
          <cell r="C1897" t="str">
            <v>HOSPITAL MESTRE VITALINO</v>
          </cell>
          <cell r="E1897" t="str">
            <v>PEDRO ISAIAS DE LIMA</v>
          </cell>
          <cell r="G1897" t="str">
            <v>2 - Outros Profissionais da Saúde</v>
          </cell>
          <cell r="H1897" t="str">
            <v>322205</v>
          </cell>
          <cell r="I1897">
            <v>45444</v>
          </cell>
          <cell r="J1897" t="str">
            <v>1 - Plantonista</v>
          </cell>
          <cell r="K1897">
            <v>44</v>
          </cell>
          <cell r="L1897">
            <v>1469.43</v>
          </cell>
          <cell r="Q1897">
            <v>1012.05</v>
          </cell>
          <cell r="R1897">
            <v>2029.81</v>
          </cell>
          <cell r="S1897">
            <v>140</v>
          </cell>
          <cell r="W1897">
            <v>875.73</v>
          </cell>
          <cell r="X1897">
            <v>3775.56</v>
          </cell>
        </row>
        <row r="1898">
          <cell r="C1898" t="str">
            <v>HOSPITAL MESTRE VITALINO</v>
          </cell>
          <cell r="E1898" t="str">
            <v>PEDRO LIMA DE OLIVEIRA</v>
          </cell>
          <cell r="G1898" t="str">
            <v>2 - Outros Profissionais da Saúde</v>
          </cell>
          <cell r="H1898" t="str">
            <v>324115</v>
          </cell>
          <cell r="I1898">
            <v>45444</v>
          </cell>
          <cell r="J1898" t="str">
            <v>1 - Plantonista</v>
          </cell>
          <cell r="K1898">
            <v>24</v>
          </cell>
          <cell r="L1898">
            <v>2509.09</v>
          </cell>
          <cell r="Q1898">
            <v>2066.9699999999998</v>
          </cell>
          <cell r="R1898">
            <v>1574.82</v>
          </cell>
          <cell r="S1898">
            <v>328.18</v>
          </cell>
          <cell r="W1898">
            <v>532.17999999999995</v>
          </cell>
          <cell r="X1898">
            <v>5946.8799999999992</v>
          </cell>
        </row>
        <row r="1899">
          <cell r="C1899" t="str">
            <v>HOSPITAL MESTRE VITALINO</v>
          </cell>
          <cell r="E1899" t="str">
            <v>PEDRO PAULO MEDEIROS ARAUJO DE MOURA</v>
          </cell>
          <cell r="G1899" t="str">
            <v>1 - Médico</v>
          </cell>
          <cell r="H1899" t="str">
            <v>225185</v>
          </cell>
          <cell r="I1899">
            <v>45444</v>
          </cell>
          <cell r="J1899" t="str">
            <v>2 - Diarista</v>
          </cell>
          <cell r="K1899">
            <v>26</v>
          </cell>
          <cell r="L1899">
            <v>4236</v>
          </cell>
          <cell r="Q1899">
            <v>9954.8799999999992</v>
          </cell>
          <cell r="R1899">
            <v>6494.2</v>
          </cell>
          <cell r="S1899">
            <v>9628.44</v>
          </cell>
          <cell r="W1899">
            <v>5262.73</v>
          </cell>
          <cell r="X1899">
            <v>25050.789999999997</v>
          </cell>
        </row>
        <row r="1900">
          <cell r="C1900" t="str">
            <v>HOSPITAL MESTRE VITALINO</v>
          </cell>
          <cell r="E1900" t="str">
            <v>PEDRO RAFAEL DE OLIVEIRA NASCIMENTO</v>
          </cell>
          <cell r="G1900" t="str">
            <v>1 - Médico</v>
          </cell>
          <cell r="H1900" t="str">
            <v>225120</v>
          </cell>
          <cell r="I1900">
            <v>45444</v>
          </cell>
          <cell r="J1900" t="str">
            <v>1 - Plantonista</v>
          </cell>
          <cell r="K1900">
            <v>24</v>
          </cell>
          <cell r="L1900">
            <v>4236</v>
          </cell>
          <cell r="Q1900">
            <v>7583.24</v>
          </cell>
          <cell r="R1900">
            <v>4661.57</v>
          </cell>
          <cell r="S1900">
            <v>6255.05</v>
          </cell>
          <cell r="W1900">
            <v>3166.7</v>
          </cell>
          <cell r="X1900">
            <v>19569.159999999996</v>
          </cell>
        </row>
        <row r="1901">
          <cell r="C1901" t="str">
            <v>HOSPITAL MESTRE VITALINO</v>
          </cell>
          <cell r="E1901" t="str">
            <v>PEDRO SEBASTIAO DOS SANTOS</v>
          </cell>
          <cell r="G1901" t="str">
            <v>2 - Outros Profissionais da Saúde</v>
          </cell>
          <cell r="H1901" t="str">
            <v>223505</v>
          </cell>
          <cell r="I1901">
            <v>45444</v>
          </cell>
          <cell r="J1901" t="str">
            <v>2 - Diarista</v>
          </cell>
          <cell r="K1901">
            <v>40</v>
          </cell>
          <cell r="L1901">
            <v>2063.16</v>
          </cell>
          <cell r="Q1901">
            <v>1605.78</v>
          </cell>
          <cell r="R1901">
            <v>1889.2</v>
          </cell>
          <cell r="S1901">
            <v>868.21</v>
          </cell>
          <cell r="W1901">
            <v>930.55</v>
          </cell>
          <cell r="X1901">
            <v>5495.7999999999993</v>
          </cell>
        </row>
        <row r="1902">
          <cell r="C1902" t="str">
            <v>HOSPITAL MESTRE VITALINO</v>
          </cell>
          <cell r="E1902" t="str">
            <v>PLINIO HENRIQUE TORRES SIMOES</v>
          </cell>
          <cell r="G1902" t="str">
            <v>1 - Médico</v>
          </cell>
          <cell r="H1902" t="str">
            <v>225120</v>
          </cell>
          <cell r="I1902">
            <v>45444</v>
          </cell>
          <cell r="J1902" t="str">
            <v>1 - Plantonista</v>
          </cell>
          <cell r="K1902">
            <v>24</v>
          </cell>
          <cell r="L1902">
            <v>4236</v>
          </cell>
          <cell r="Q1902">
            <v>9662.7900000000009</v>
          </cell>
          <cell r="R1902">
            <v>5534.35</v>
          </cell>
          <cell r="S1902">
            <v>13219.59</v>
          </cell>
          <cell r="W1902">
            <v>6139.48</v>
          </cell>
          <cell r="X1902">
            <v>26513.25</v>
          </cell>
        </row>
        <row r="1903">
          <cell r="C1903" t="str">
            <v>HOSPITAL MESTRE VITALINO</v>
          </cell>
          <cell r="E1903" t="str">
            <v>POLIANA CRISTINA AIRES CLEMENTINO DA SILVA</v>
          </cell>
          <cell r="G1903" t="str">
            <v>3 - Administrativo</v>
          </cell>
          <cell r="H1903" t="str">
            <v>513505</v>
          </cell>
          <cell r="I1903">
            <v>45444</v>
          </cell>
          <cell r="J1903" t="str">
            <v>2 - Diarista</v>
          </cell>
          <cell r="K1903">
            <v>44</v>
          </cell>
          <cell r="L1903">
            <v>0</v>
          </cell>
          <cell r="Q1903">
            <v>882.2</v>
          </cell>
          <cell r="R1903">
            <v>0</v>
          </cell>
          <cell r="S1903">
            <v>0</v>
          </cell>
          <cell r="W1903">
            <v>0</v>
          </cell>
          <cell r="X1903">
            <v>882.2</v>
          </cell>
        </row>
        <row r="1904">
          <cell r="C1904" t="str">
            <v>HOSPITAL MESTRE VITALINO</v>
          </cell>
          <cell r="E1904" t="str">
            <v>POLIANA CRISTINA DE LIMA</v>
          </cell>
          <cell r="G1904" t="str">
            <v>2 - Outros Profissionais da Saúde</v>
          </cell>
          <cell r="H1904" t="str">
            <v>223505</v>
          </cell>
          <cell r="I1904">
            <v>45444</v>
          </cell>
          <cell r="J1904" t="str">
            <v>1 - Plantonista</v>
          </cell>
          <cell r="K1904">
            <v>40</v>
          </cell>
          <cell r="L1904">
            <v>2737.97</v>
          </cell>
          <cell r="Q1904">
            <v>1852.8</v>
          </cell>
          <cell r="R1904">
            <v>1351.96</v>
          </cell>
          <cell r="S1904">
            <v>530</v>
          </cell>
          <cell r="W1904">
            <v>718.27</v>
          </cell>
          <cell r="X1904">
            <v>5754.4599999999991</v>
          </cell>
        </row>
        <row r="1905">
          <cell r="C1905" t="str">
            <v>HOSPITAL MESTRE VITALINO</v>
          </cell>
          <cell r="E1905" t="str">
            <v>POLIANE FEITOSA DOS SANTOS</v>
          </cell>
          <cell r="G1905" t="str">
            <v>3 - Administrativo</v>
          </cell>
          <cell r="H1905" t="str">
            <v>351605</v>
          </cell>
          <cell r="I1905">
            <v>45444</v>
          </cell>
          <cell r="J1905" t="str">
            <v>2 - Diarista</v>
          </cell>
          <cell r="K1905">
            <v>44</v>
          </cell>
          <cell r="L1905">
            <v>1495.04</v>
          </cell>
          <cell r="Q1905">
            <v>1198.31</v>
          </cell>
          <cell r="R1905">
            <v>74.75</v>
          </cell>
          <cell r="S1905">
            <v>826.83</v>
          </cell>
          <cell r="W1905">
            <v>437.17</v>
          </cell>
          <cell r="X1905">
            <v>3157.7599999999998</v>
          </cell>
        </row>
        <row r="1906">
          <cell r="C1906" t="str">
            <v>HOSPITAL MESTRE VITALINO</v>
          </cell>
          <cell r="E1906" t="str">
            <v>POLIANE YASMIM TEIXEIRA DA SILVA</v>
          </cell>
          <cell r="G1906" t="str">
            <v>3 - Administrativo</v>
          </cell>
          <cell r="H1906" t="str">
            <v>521130</v>
          </cell>
          <cell r="I1906">
            <v>45444</v>
          </cell>
          <cell r="J1906" t="str">
            <v>1 - Plantonista</v>
          </cell>
          <cell r="K1906">
            <v>44</v>
          </cell>
          <cell r="L1906">
            <v>1412</v>
          </cell>
          <cell r="Q1906">
            <v>916.51</v>
          </cell>
          <cell r="R1906">
            <v>588.30999999999995</v>
          </cell>
          <cell r="S1906">
            <v>70</v>
          </cell>
          <cell r="W1906">
            <v>233.31</v>
          </cell>
          <cell r="X1906">
            <v>2753.51</v>
          </cell>
        </row>
        <row r="1907">
          <cell r="C1907" t="str">
            <v>HOSPITAL MESTRE VITALINO</v>
          </cell>
          <cell r="E1907" t="str">
            <v>POLLYANA RADINNE BESERRA FERNANDES</v>
          </cell>
          <cell r="G1907" t="str">
            <v>2 - Outros Profissionais da Saúde</v>
          </cell>
          <cell r="H1907" t="str">
            <v>223605</v>
          </cell>
          <cell r="I1907">
            <v>45444</v>
          </cell>
          <cell r="J1907" t="str">
            <v>1 - Plantonista</v>
          </cell>
          <cell r="K1907">
            <v>30</v>
          </cell>
          <cell r="L1907">
            <v>1719.28</v>
          </cell>
          <cell r="Q1907">
            <v>1832.44</v>
          </cell>
          <cell r="R1907">
            <v>1393.54</v>
          </cell>
          <cell r="S1907">
            <v>619.29</v>
          </cell>
          <cell r="W1907">
            <v>1847.88</v>
          </cell>
          <cell r="X1907">
            <v>3716.67</v>
          </cell>
        </row>
        <row r="1908">
          <cell r="C1908" t="str">
            <v>HOSPITAL MESTRE VITALINO</v>
          </cell>
          <cell r="E1908" t="str">
            <v>POLYANA RIBEIRO</v>
          </cell>
          <cell r="G1908" t="str">
            <v>1 - Médico</v>
          </cell>
          <cell r="H1908" t="str">
            <v>225121</v>
          </cell>
          <cell r="I1908">
            <v>45444</v>
          </cell>
          <cell r="J1908" t="str">
            <v>1 - Plantonista</v>
          </cell>
          <cell r="K1908">
            <v>24</v>
          </cell>
          <cell r="L1908">
            <v>4236</v>
          </cell>
          <cell r="Q1908">
            <v>3591.15</v>
          </cell>
          <cell r="R1908">
            <v>282.39999999999998</v>
          </cell>
          <cell r="S1908">
            <v>2663.9</v>
          </cell>
          <cell r="W1908">
            <v>1682.24</v>
          </cell>
          <cell r="X1908">
            <v>9091.2099999999991</v>
          </cell>
        </row>
        <row r="1909">
          <cell r="C1909" t="str">
            <v>HOSPITAL MESTRE VITALINO</v>
          </cell>
          <cell r="E1909" t="str">
            <v>POLYANNA DO ROSARIO RAMOS</v>
          </cell>
          <cell r="G1909" t="str">
            <v>2 - Outros Profissionais da Saúde</v>
          </cell>
          <cell r="H1909" t="str">
            <v>322205</v>
          </cell>
          <cell r="I1909">
            <v>45444</v>
          </cell>
          <cell r="J1909" t="str">
            <v>1 - Plantonista</v>
          </cell>
          <cell r="K1909">
            <v>44</v>
          </cell>
          <cell r="L1909">
            <v>1469.43</v>
          </cell>
          <cell r="Q1909">
            <v>1070.93</v>
          </cell>
          <cell r="R1909">
            <v>2251.8200000000002</v>
          </cell>
          <cell r="S1909">
            <v>140</v>
          </cell>
          <cell r="W1909">
            <v>495.9</v>
          </cell>
          <cell r="X1909">
            <v>4436.2800000000007</v>
          </cell>
        </row>
        <row r="1910">
          <cell r="C1910" t="str">
            <v>HOSPITAL MESTRE VITALINO</v>
          </cell>
          <cell r="E1910" t="str">
            <v>PRISCILA ALVES DE LIRA</v>
          </cell>
          <cell r="G1910" t="str">
            <v>2 - Outros Profissionais da Saúde</v>
          </cell>
          <cell r="H1910" t="str">
            <v>131210</v>
          </cell>
          <cell r="I1910">
            <v>45444</v>
          </cell>
          <cell r="J1910" t="str">
            <v>2 - Diarista</v>
          </cell>
          <cell r="K1910">
            <v>40</v>
          </cell>
          <cell r="L1910">
            <v>2737.97</v>
          </cell>
          <cell r="Q1910">
            <v>4562.8599999999997</v>
          </cell>
          <cell r="R1910">
            <v>1511.98</v>
          </cell>
          <cell r="S1910">
            <v>5968.44</v>
          </cell>
          <cell r="W1910">
            <v>3527.71</v>
          </cell>
          <cell r="X1910">
            <v>11253.54</v>
          </cell>
        </row>
        <row r="1911">
          <cell r="C1911" t="str">
            <v>HOSPITAL MESTRE VITALINO</v>
          </cell>
          <cell r="E1911" t="str">
            <v>PRISCILA CLECIA BEZERRA DA SILVA</v>
          </cell>
          <cell r="G1911" t="str">
            <v>2 - Outros Profissionais da Saúde</v>
          </cell>
          <cell r="H1911" t="str">
            <v>322205</v>
          </cell>
          <cell r="I1911">
            <v>45444</v>
          </cell>
          <cell r="J1911" t="str">
            <v>1 - Plantonista</v>
          </cell>
          <cell r="K1911">
            <v>44</v>
          </cell>
          <cell r="L1911">
            <v>1420.45</v>
          </cell>
          <cell r="Q1911">
            <v>1107.72</v>
          </cell>
          <cell r="R1911">
            <v>2222.23</v>
          </cell>
          <cell r="S1911">
            <v>188.98</v>
          </cell>
          <cell r="W1911">
            <v>517.75</v>
          </cell>
          <cell r="X1911">
            <v>4421.6299999999992</v>
          </cell>
        </row>
        <row r="1912">
          <cell r="C1912" t="str">
            <v>HOSPITAL MESTRE VITALINO</v>
          </cell>
          <cell r="E1912" t="str">
            <v>PRISCILA GREYCE ALVES DE FRANCA PEREIRA</v>
          </cell>
          <cell r="G1912" t="str">
            <v>2 - Outros Profissionais da Saúde</v>
          </cell>
          <cell r="H1912" t="str">
            <v>223605</v>
          </cell>
          <cell r="I1912">
            <v>45444</v>
          </cell>
          <cell r="J1912" t="str">
            <v>1 - Plantonista</v>
          </cell>
          <cell r="K1912">
            <v>30</v>
          </cell>
          <cell r="L1912">
            <v>2248.65</v>
          </cell>
          <cell r="Q1912">
            <v>1306.03</v>
          </cell>
          <cell r="R1912">
            <v>594.53</v>
          </cell>
          <cell r="S1912">
            <v>300</v>
          </cell>
          <cell r="W1912">
            <v>370.06</v>
          </cell>
          <cell r="X1912">
            <v>4079.15</v>
          </cell>
        </row>
        <row r="1913">
          <cell r="C1913" t="str">
            <v>HOSPITAL MESTRE VITALINO</v>
          </cell>
          <cell r="E1913" t="str">
            <v>PRISCILA QUITERIA DA CONCEICAO</v>
          </cell>
          <cell r="G1913" t="str">
            <v>2 - Outros Profissionais da Saúde</v>
          </cell>
          <cell r="H1913" t="str">
            <v>322205</v>
          </cell>
          <cell r="I1913">
            <v>45444</v>
          </cell>
          <cell r="J1913" t="str">
            <v>1 - Plantonista</v>
          </cell>
          <cell r="K1913">
            <v>44</v>
          </cell>
          <cell r="L1913">
            <v>1469.43</v>
          </cell>
          <cell r="Q1913">
            <v>1089.28</v>
          </cell>
          <cell r="R1913">
            <v>2284.83</v>
          </cell>
          <cell r="S1913">
            <v>140</v>
          </cell>
          <cell r="W1913">
            <v>978.33</v>
          </cell>
          <cell r="X1913">
            <v>4005.21</v>
          </cell>
        </row>
        <row r="1914">
          <cell r="C1914" t="str">
            <v>HOSPITAL MESTRE VITALINO</v>
          </cell>
          <cell r="E1914" t="str">
            <v>QUITERIA MARIA LINS DE MELO</v>
          </cell>
          <cell r="G1914" t="str">
            <v>2 - Outros Profissionais da Saúde</v>
          </cell>
          <cell r="H1914" t="str">
            <v>322205</v>
          </cell>
          <cell r="I1914">
            <v>45444</v>
          </cell>
          <cell r="J1914" t="str">
            <v>1 - Plantonista</v>
          </cell>
          <cell r="K1914">
            <v>44</v>
          </cell>
          <cell r="L1914">
            <v>1469.43</v>
          </cell>
          <cell r="Q1914">
            <v>998.47</v>
          </cell>
          <cell r="R1914">
            <v>2142.2399999999998</v>
          </cell>
          <cell r="S1914">
            <v>140</v>
          </cell>
          <cell r="W1914">
            <v>743.49</v>
          </cell>
          <cell r="X1914">
            <v>4006.6499999999996</v>
          </cell>
        </row>
        <row r="1915">
          <cell r="C1915" t="str">
            <v>HOSPITAL MESTRE VITALINO</v>
          </cell>
          <cell r="E1915" t="str">
            <v>RAABES NAIARA DA SILVA</v>
          </cell>
          <cell r="G1915" t="str">
            <v>2 - Outros Profissionais da Saúde</v>
          </cell>
          <cell r="H1915" t="str">
            <v>322205</v>
          </cell>
          <cell r="I1915">
            <v>45444</v>
          </cell>
          <cell r="J1915" t="str">
            <v>1 - Plantonista</v>
          </cell>
          <cell r="K1915">
            <v>44</v>
          </cell>
          <cell r="L1915">
            <v>1077.58</v>
          </cell>
          <cell r="Q1915">
            <v>1051.1400000000001</v>
          </cell>
          <cell r="R1915">
            <v>2450.56</v>
          </cell>
          <cell r="S1915">
            <v>148.37</v>
          </cell>
          <cell r="W1915">
            <v>1412.74</v>
          </cell>
          <cell r="X1915">
            <v>3314.9100000000008</v>
          </cell>
        </row>
        <row r="1916">
          <cell r="C1916" t="str">
            <v>HOSPITAL MESTRE VITALINO</v>
          </cell>
          <cell r="E1916" t="str">
            <v>RAELLY JENIFFER DA SILVA MERGULHÃO</v>
          </cell>
          <cell r="G1916" t="str">
            <v>2 - Outros Profissionais da Saúde</v>
          </cell>
          <cell r="H1916" t="str">
            <v>223505</v>
          </cell>
          <cell r="I1916">
            <v>45444</v>
          </cell>
          <cell r="J1916" t="str">
            <v>1 - Plantonista</v>
          </cell>
          <cell r="K1916">
            <v>40</v>
          </cell>
          <cell r="L1916">
            <v>2063.16</v>
          </cell>
          <cell r="Q1916">
            <v>293.2</v>
          </cell>
          <cell r="R1916">
            <v>2513.06</v>
          </cell>
          <cell r="S1916">
            <v>600</v>
          </cell>
          <cell r="W1916">
            <v>825.46</v>
          </cell>
          <cell r="X1916">
            <v>4643.96</v>
          </cell>
        </row>
        <row r="1917">
          <cell r="C1917" t="str">
            <v>HOSPITAL MESTRE VITALINO</v>
          </cell>
          <cell r="E1917" t="str">
            <v>RAFAEL ALVES DE MELO</v>
          </cell>
          <cell r="G1917" t="str">
            <v>3 - Administrativo</v>
          </cell>
          <cell r="H1917" t="str">
            <v>223405</v>
          </cell>
          <cell r="I1917">
            <v>45444</v>
          </cell>
          <cell r="J1917" t="str">
            <v>1 - Plantonista</v>
          </cell>
          <cell r="K1917">
            <v>30</v>
          </cell>
          <cell r="L1917">
            <v>3885.78</v>
          </cell>
          <cell r="Q1917">
            <v>2282.4899999999998</v>
          </cell>
          <cell r="R1917">
            <v>429.64</v>
          </cell>
          <cell r="W1917">
            <v>1599.3</v>
          </cell>
          <cell r="X1917">
            <v>4998.6100000000006</v>
          </cell>
        </row>
        <row r="1918">
          <cell r="C1918" t="str">
            <v>HOSPITAL MESTRE VITALINO</v>
          </cell>
          <cell r="E1918" t="str">
            <v>RAFAEL DO NASCIMENTO SILVA</v>
          </cell>
          <cell r="G1918" t="str">
            <v>3 - Administrativo</v>
          </cell>
          <cell r="H1918" t="str">
            <v>515110</v>
          </cell>
          <cell r="I1918">
            <v>45444</v>
          </cell>
          <cell r="J1918" t="str">
            <v>1 - Plantonista</v>
          </cell>
          <cell r="K1918">
            <v>44</v>
          </cell>
          <cell r="L1918">
            <v>1412</v>
          </cell>
          <cell r="Q1918">
            <v>867.18</v>
          </cell>
          <cell r="R1918">
            <v>415.07</v>
          </cell>
          <cell r="W1918">
            <v>160.32</v>
          </cell>
          <cell r="X1918">
            <v>2533.9299999999998</v>
          </cell>
        </row>
        <row r="1919">
          <cell r="C1919" t="str">
            <v>HOSPITAL MESTRE VITALINO</v>
          </cell>
          <cell r="E1919" t="str">
            <v>RAFAEL HENRIQUE DA SILVA</v>
          </cell>
          <cell r="G1919" t="str">
            <v>3 - Administrativo</v>
          </cell>
          <cell r="H1919" t="str">
            <v>521130</v>
          </cell>
          <cell r="I1919">
            <v>45444</v>
          </cell>
          <cell r="J1919" t="str">
            <v>1 - Plantonista</v>
          </cell>
          <cell r="K1919">
            <v>44</v>
          </cell>
          <cell r="L1919">
            <v>1412</v>
          </cell>
          <cell r="Q1919">
            <v>1052.1300000000001</v>
          </cell>
          <cell r="R1919">
            <v>581.21</v>
          </cell>
          <cell r="S1919">
            <v>100</v>
          </cell>
          <cell r="W1919">
            <v>281.08999999999997</v>
          </cell>
          <cell r="X1919">
            <v>2864.25</v>
          </cell>
        </row>
        <row r="1920">
          <cell r="C1920" t="str">
            <v>HOSPITAL MESTRE VITALINO</v>
          </cell>
          <cell r="E1920" t="str">
            <v>RAFAEL NOBREGA CAVALCANTE</v>
          </cell>
          <cell r="G1920" t="str">
            <v>1 - Médico</v>
          </cell>
          <cell r="H1920" t="str">
            <v>225170</v>
          </cell>
          <cell r="I1920">
            <v>45444</v>
          </cell>
          <cell r="J1920" t="str">
            <v>1 - Plantonista</v>
          </cell>
          <cell r="K1920">
            <v>24</v>
          </cell>
          <cell r="L1920">
            <v>141.19999999999999</v>
          </cell>
          <cell r="R1920">
            <v>190.15</v>
          </cell>
          <cell r="S1920">
            <v>1451.01</v>
          </cell>
          <cell r="W1920">
            <v>140.6</v>
          </cell>
          <cell r="X1920">
            <v>1641.7600000000002</v>
          </cell>
        </row>
        <row r="1921">
          <cell r="C1921" t="str">
            <v>HOSPITAL MESTRE VITALINO</v>
          </cell>
          <cell r="E1921" t="str">
            <v>RAFAEL OLIVEIRA VIANA</v>
          </cell>
          <cell r="G1921" t="str">
            <v>3 - Administrativo</v>
          </cell>
          <cell r="H1921" t="str">
            <v>312105</v>
          </cell>
          <cell r="I1921">
            <v>45444</v>
          </cell>
          <cell r="J1921" t="str">
            <v>2 - Diarista</v>
          </cell>
          <cell r="K1921">
            <v>44</v>
          </cell>
          <cell r="L1921">
            <v>1790.17</v>
          </cell>
          <cell r="Q1921">
            <v>1226.1199999999999</v>
          </cell>
          <cell r="R1921">
            <v>423.89</v>
          </cell>
          <cell r="S1921">
            <v>240.59</v>
          </cell>
          <cell r="W1921">
            <v>683.99</v>
          </cell>
          <cell r="X1921">
            <v>2996.7799999999997</v>
          </cell>
        </row>
        <row r="1922">
          <cell r="C1922" t="str">
            <v>HOSPITAL MESTRE VITALINO</v>
          </cell>
          <cell r="E1922" t="str">
            <v>RAFAELA ANDRESA DA SILVA SANTOS</v>
          </cell>
          <cell r="G1922" t="str">
            <v>2 - Outros Profissionais da Saúde</v>
          </cell>
          <cell r="H1922" t="str">
            <v>223505</v>
          </cell>
          <cell r="I1922">
            <v>45444</v>
          </cell>
          <cell r="J1922" t="str">
            <v>1 - Plantonista</v>
          </cell>
          <cell r="K1922">
            <v>40</v>
          </cell>
          <cell r="L1922">
            <v>2646.7</v>
          </cell>
          <cell r="Q1922">
            <v>2063.1</v>
          </cell>
          <cell r="R1922">
            <v>1946.16</v>
          </cell>
          <cell r="S1922">
            <v>530</v>
          </cell>
          <cell r="W1922">
            <v>1039.98</v>
          </cell>
          <cell r="X1922">
            <v>6145.98</v>
          </cell>
        </row>
        <row r="1923">
          <cell r="C1923" t="str">
            <v>HOSPITAL MESTRE VITALINO</v>
          </cell>
          <cell r="E1923" t="str">
            <v>RAFAELA DA CONCEICAO DE LEMOS</v>
          </cell>
          <cell r="G1923" t="str">
            <v>2 - Outros Profissionais da Saúde</v>
          </cell>
          <cell r="H1923" t="str">
            <v>223505</v>
          </cell>
          <cell r="I1923">
            <v>45444</v>
          </cell>
          <cell r="J1923" t="str">
            <v>1 - Plantonista</v>
          </cell>
          <cell r="K1923">
            <v>40</v>
          </cell>
          <cell r="L1923">
            <v>2566.8200000000002</v>
          </cell>
          <cell r="Q1923">
            <v>1783.76</v>
          </cell>
          <cell r="R1923">
            <v>1524.54</v>
          </cell>
          <cell r="S1923">
            <v>600</v>
          </cell>
          <cell r="W1923">
            <v>1799.09</v>
          </cell>
          <cell r="X1923">
            <v>4676.03</v>
          </cell>
        </row>
        <row r="1924">
          <cell r="C1924" t="str">
            <v>HOSPITAL MESTRE VITALINO</v>
          </cell>
          <cell r="E1924" t="str">
            <v>RAFAELA DA SILVA MOURA</v>
          </cell>
          <cell r="G1924" t="str">
            <v>2 - Outros Profissionais da Saúde</v>
          </cell>
          <cell r="H1924" t="str">
            <v>322205</v>
          </cell>
          <cell r="I1924">
            <v>45444</v>
          </cell>
          <cell r="J1924" t="str">
            <v>1 - Plantonista</v>
          </cell>
          <cell r="K1924">
            <v>44</v>
          </cell>
          <cell r="L1924">
            <v>1322.49</v>
          </cell>
          <cell r="Q1924">
            <v>1138.97</v>
          </cell>
          <cell r="R1924">
            <v>2435.08</v>
          </cell>
          <cell r="S1924">
            <v>267.35000000000002</v>
          </cell>
          <cell r="W1924">
            <v>1014.04</v>
          </cell>
          <cell r="X1924">
            <v>4149.8500000000004</v>
          </cell>
        </row>
        <row r="1925">
          <cell r="C1925" t="str">
            <v>HOSPITAL MESTRE VITALINO</v>
          </cell>
          <cell r="E1925" t="str">
            <v>RAFAELA GOMES LIBERATO</v>
          </cell>
          <cell r="G1925" t="str">
            <v>1 - Médico</v>
          </cell>
          <cell r="H1925" t="str">
            <v>225225</v>
          </cell>
          <cell r="I1925">
            <v>45444</v>
          </cell>
          <cell r="J1925" t="str">
            <v>1 - Plantonista</v>
          </cell>
          <cell r="K1925">
            <v>24</v>
          </cell>
          <cell r="L1925">
            <v>4236</v>
          </cell>
          <cell r="Q1925">
            <v>5492.16</v>
          </cell>
          <cell r="R1925">
            <v>3460.7</v>
          </cell>
          <cell r="S1925">
            <v>6255.05</v>
          </cell>
          <cell r="W1925">
            <v>4783.54</v>
          </cell>
          <cell r="X1925">
            <v>14660.369999999999</v>
          </cell>
        </row>
        <row r="1926">
          <cell r="C1926" t="str">
            <v>HOSPITAL MESTRE VITALINO</v>
          </cell>
          <cell r="E1926" t="str">
            <v>RAFAELA MARIA ADRIANA DA SILVA</v>
          </cell>
          <cell r="G1926" t="str">
            <v>2 - Outros Profissionais da Saúde</v>
          </cell>
          <cell r="H1926" t="str">
            <v>322205</v>
          </cell>
          <cell r="I1926">
            <v>45444</v>
          </cell>
          <cell r="J1926" t="str">
            <v>1 - Plantonista</v>
          </cell>
          <cell r="K1926">
            <v>44</v>
          </cell>
          <cell r="L1926">
            <v>1371.47</v>
          </cell>
          <cell r="Q1926">
            <v>1023.83</v>
          </cell>
          <cell r="R1926">
            <v>2217.64</v>
          </cell>
          <cell r="S1926">
            <v>140</v>
          </cell>
          <cell r="W1926">
            <v>625.66999999999996</v>
          </cell>
          <cell r="X1926">
            <v>4127.2700000000004</v>
          </cell>
        </row>
        <row r="1927">
          <cell r="C1927" t="str">
            <v>HOSPITAL MESTRE VITALINO</v>
          </cell>
          <cell r="E1927" t="str">
            <v>RAFAELA MARIA DE LIMA</v>
          </cell>
          <cell r="G1927" t="str">
            <v>2 - Outros Profissionais da Saúde</v>
          </cell>
          <cell r="H1927" t="str">
            <v>223605</v>
          </cell>
          <cell r="I1927">
            <v>45444</v>
          </cell>
          <cell r="J1927" t="str">
            <v>1 - Plantonista</v>
          </cell>
          <cell r="K1927">
            <v>30</v>
          </cell>
          <cell r="L1927">
            <v>0</v>
          </cell>
          <cell r="P1927">
            <v>4452.59</v>
          </cell>
          <cell r="Q1927">
            <v>1896.25</v>
          </cell>
          <cell r="R1927">
            <v>150.21</v>
          </cell>
          <cell r="S1927">
            <v>0</v>
          </cell>
          <cell r="W1927">
            <v>4452.59</v>
          </cell>
          <cell r="X1927">
            <v>2046.46</v>
          </cell>
        </row>
        <row r="1928">
          <cell r="C1928" t="str">
            <v>HOSPITAL MESTRE VITALINO</v>
          </cell>
          <cell r="E1928" t="str">
            <v>RAFAELA MICHELE DA SILVA</v>
          </cell>
          <cell r="G1928" t="str">
            <v>3 - Administrativo</v>
          </cell>
          <cell r="H1928" t="str">
            <v>223710</v>
          </cell>
          <cell r="I1928">
            <v>45444</v>
          </cell>
          <cell r="J1928" t="str">
            <v>1 - Plantonista</v>
          </cell>
          <cell r="K1928">
            <v>44</v>
          </cell>
          <cell r="L1928">
            <v>3293.08</v>
          </cell>
          <cell r="Q1928">
            <v>1912.14</v>
          </cell>
          <cell r="R1928">
            <v>282.39999999999998</v>
          </cell>
          <cell r="S1928">
            <v>248.79</v>
          </cell>
          <cell r="W1928">
            <v>792.63</v>
          </cell>
          <cell r="X1928">
            <v>4943.78</v>
          </cell>
        </row>
        <row r="1929">
          <cell r="C1929" t="str">
            <v>HOSPITAL MESTRE VITALINO</v>
          </cell>
          <cell r="E1929" t="str">
            <v>RAFAELA RAIANE DE SOUZA SILVA</v>
          </cell>
          <cell r="G1929" t="str">
            <v>2 - Outros Profissionais da Saúde</v>
          </cell>
          <cell r="H1929" t="str">
            <v>322205</v>
          </cell>
          <cell r="I1929">
            <v>45444</v>
          </cell>
          <cell r="J1929" t="str">
            <v>2 - Diarista</v>
          </cell>
          <cell r="K1929">
            <v>44</v>
          </cell>
          <cell r="L1929">
            <v>1469.43</v>
          </cell>
          <cell r="Q1929">
            <v>1000.48</v>
          </cell>
          <cell r="R1929">
            <v>1956.88</v>
          </cell>
          <cell r="S1929">
            <v>218.37</v>
          </cell>
          <cell r="W1929">
            <v>431.18</v>
          </cell>
          <cell r="X1929">
            <v>4213.9799999999996</v>
          </cell>
        </row>
        <row r="1930">
          <cell r="C1930" t="str">
            <v>HOSPITAL MESTRE VITALINO</v>
          </cell>
          <cell r="E1930" t="str">
            <v>RAFAELLA CRISTINA NOVACOSQUE DE LIMA SILVA</v>
          </cell>
          <cell r="G1930" t="str">
            <v>2 - Outros Profissionais da Saúde</v>
          </cell>
          <cell r="H1930" t="str">
            <v>223505</v>
          </cell>
          <cell r="I1930">
            <v>45444</v>
          </cell>
          <cell r="J1930" t="str">
            <v>1 - Plantonista</v>
          </cell>
          <cell r="K1930">
            <v>40</v>
          </cell>
          <cell r="L1930">
            <v>0</v>
          </cell>
          <cell r="P1930">
            <v>5467.51</v>
          </cell>
          <cell r="Q1930">
            <v>1983.21</v>
          </cell>
          <cell r="R1930">
            <v>1155.8900000000001</v>
          </cell>
          <cell r="S1930">
            <v>0</v>
          </cell>
          <cell r="W1930">
            <v>5866.49</v>
          </cell>
          <cell r="X1930">
            <v>2740.1200000000008</v>
          </cell>
        </row>
        <row r="1931">
          <cell r="C1931" t="str">
            <v>HOSPITAL MESTRE VITALINO</v>
          </cell>
          <cell r="E1931" t="str">
            <v>RAFAELLA SUENNY DE VASCONCELOS PEREIRA</v>
          </cell>
          <cell r="G1931" t="str">
            <v>2 - Outros Profissionais da Saúde</v>
          </cell>
          <cell r="H1931" t="str">
            <v>223505</v>
          </cell>
          <cell r="I1931">
            <v>45444</v>
          </cell>
          <cell r="J1931" t="str">
            <v>1 - Plantonista</v>
          </cell>
          <cell r="K1931">
            <v>40</v>
          </cell>
          <cell r="L1931">
            <v>2646.7</v>
          </cell>
          <cell r="Q1931">
            <v>1849.91</v>
          </cell>
          <cell r="R1931">
            <v>1380.68</v>
          </cell>
          <cell r="S1931">
            <v>600</v>
          </cell>
          <cell r="W1931">
            <v>1486.37</v>
          </cell>
          <cell r="X1931">
            <v>4990.92</v>
          </cell>
        </row>
        <row r="1932">
          <cell r="C1932" t="str">
            <v>HOSPITAL MESTRE VITALINO</v>
          </cell>
          <cell r="E1932" t="str">
            <v>RAIANE EMANUELI DE CARVALHO VASCONCELOS</v>
          </cell>
          <cell r="G1932" t="str">
            <v>2 - Outros Profissionais da Saúde</v>
          </cell>
          <cell r="H1932" t="str">
            <v>322205</v>
          </cell>
          <cell r="I1932">
            <v>45444</v>
          </cell>
          <cell r="J1932" t="str">
            <v>1 - Plantonista</v>
          </cell>
          <cell r="K1932">
            <v>44</v>
          </cell>
          <cell r="L1932">
            <v>1126.56</v>
          </cell>
          <cell r="Q1932">
            <v>1029.58</v>
          </cell>
          <cell r="R1932">
            <v>2370.1799999999998</v>
          </cell>
          <cell r="S1932">
            <v>148.37</v>
          </cell>
          <cell r="W1932">
            <v>1020.77</v>
          </cell>
          <cell r="X1932">
            <v>3653.9199999999996</v>
          </cell>
        </row>
        <row r="1933">
          <cell r="C1933" t="str">
            <v>HOSPITAL MESTRE VITALINO</v>
          </cell>
          <cell r="E1933" t="str">
            <v>RAIANE PEREIRA DA CONCEICAO</v>
          </cell>
          <cell r="G1933" t="str">
            <v>2 - Outros Profissionais da Saúde</v>
          </cell>
          <cell r="H1933" t="str">
            <v>322205</v>
          </cell>
          <cell r="I1933">
            <v>45444</v>
          </cell>
          <cell r="J1933" t="str">
            <v>1 - Plantonista</v>
          </cell>
          <cell r="K1933">
            <v>44</v>
          </cell>
          <cell r="L1933">
            <v>1469.43</v>
          </cell>
          <cell r="Q1933">
            <v>959.31</v>
          </cell>
          <cell r="R1933">
            <v>2015.83</v>
          </cell>
          <cell r="S1933">
            <v>140</v>
          </cell>
          <cell r="W1933">
            <v>459.97</v>
          </cell>
          <cell r="X1933">
            <v>4124.5999999999995</v>
          </cell>
        </row>
        <row r="1934">
          <cell r="C1934" t="str">
            <v>HOSPITAL MESTRE VITALINO</v>
          </cell>
          <cell r="E1934" t="str">
            <v>RAIANE VITORIA MENEZES DA SILVA</v>
          </cell>
          <cell r="G1934" t="str">
            <v>3 - Administrativo</v>
          </cell>
          <cell r="H1934" t="str">
            <v>763015</v>
          </cell>
          <cell r="I1934">
            <v>45444</v>
          </cell>
          <cell r="J1934" t="str">
            <v>2 - Diarista</v>
          </cell>
          <cell r="K1934">
            <v>44</v>
          </cell>
          <cell r="L1934">
            <v>1317.87</v>
          </cell>
          <cell r="Q1934">
            <v>866</v>
          </cell>
          <cell r="R1934">
            <v>96.45</v>
          </cell>
          <cell r="S1934">
            <v>250</v>
          </cell>
          <cell r="W1934">
            <v>342.87</v>
          </cell>
          <cell r="X1934">
            <v>2187.4499999999998</v>
          </cell>
        </row>
        <row r="1935">
          <cell r="C1935" t="str">
            <v>HOSPITAL MESTRE VITALINO</v>
          </cell>
          <cell r="E1935" t="str">
            <v>RAIMUNDO NETO FEITOZA DA SILVA</v>
          </cell>
          <cell r="G1935" t="str">
            <v>1 - Médico</v>
          </cell>
          <cell r="H1935" t="str">
            <v>225112</v>
          </cell>
          <cell r="I1935">
            <v>45444</v>
          </cell>
          <cell r="J1935" t="str">
            <v>1 - Plantonista</v>
          </cell>
          <cell r="K1935">
            <v>24</v>
          </cell>
          <cell r="L1935">
            <v>4236</v>
          </cell>
          <cell r="Q1935">
            <v>7656.51</v>
          </cell>
          <cell r="R1935">
            <v>4487.6099999999997</v>
          </cell>
          <cell r="S1935">
            <v>6255.05</v>
          </cell>
          <cell r="W1935">
            <v>3977.6</v>
          </cell>
          <cell r="X1935">
            <v>18657.57</v>
          </cell>
        </row>
        <row r="1936">
          <cell r="C1936" t="str">
            <v>HOSPITAL MESTRE VITALINO</v>
          </cell>
          <cell r="E1936" t="str">
            <v>RAINIER ANTONIO MARTINS DE BARROS SANTOS</v>
          </cell>
          <cell r="G1936" t="str">
            <v>3 - Administrativo</v>
          </cell>
          <cell r="H1936" t="str">
            <v>515110</v>
          </cell>
          <cell r="I1936">
            <v>45444</v>
          </cell>
          <cell r="J1936" t="str">
            <v>1 - Plantonista</v>
          </cell>
          <cell r="K1936">
            <v>44</v>
          </cell>
          <cell r="L1936">
            <v>1412</v>
          </cell>
          <cell r="Q1936">
            <v>1195.25</v>
          </cell>
          <cell r="R1936">
            <v>550.16999999999996</v>
          </cell>
          <cell r="W1936">
            <v>221.42</v>
          </cell>
          <cell r="X1936">
            <v>2936</v>
          </cell>
        </row>
        <row r="1937">
          <cell r="C1937" t="str">
            <v>HOSPITAL MESTRE VITALINO</v>
          </cell>
          <cell r="E1937" t="str">
            <v>RAISA SERGUEYEVICH AZEVEDO SILVA</v>
          </cell>
          <cell r="G1937" t="str">
            <v>2 - Outros Profissionais da Saúde</v>
          </cell>
          <cell r="H1937" t="str">
            <v>322205</v>
          </cell>
          <cell r="I1937">
            <v>45444</v>
          </cell>
          <cell r="J1937" t="str">
            <v>2 - Diarista</v>
          </cell>
          <cell r="K1937">
            <v>44</v>
          </cell>
          <cell r="L1937">
            <v>587.77</v>
          </cell>
          <cell r="Q1937">
            <v>843.39</v>
          </cell>
          <cell r="R1937">
            <v>2642.19</v>
          </cell>
          <cell r="S1937">
            <v>258.25</v>
          </cell>
          <cell r="W1937">
            <v>417.34</v>
          </cell>
          <cell r="X1937">
            <v>3914.26</v>
          </cell>
        </row>
        <row r="1938">
          <cell r="C1938" t="str">
            <v>HOSPITAL MESTRE VITALINO</v>
          </cell>
          <cell r="E1938" t="str">
            <v>RAISSA DE ALMEIDA MARTINS</v>
          </cell>
          <cell r="G1938" t="str">
            <v>1 - Médico</v>
          </cell>
          <cell r="H1938" t="str">
            <v>225225</v>
          </cell>
          <cell r="I1938">
            <v>45444</v>
          </cell>
          <cell r="J1938" t="str">
            <v>1 - Plantonista</v>
          </cell>
          <cell r="K1938">
            <v>24</v>
          </cell>
          <cell r="L1938">
            <v>0</v>
          </cell>
          <cell r="Q1938">
            <v>11888.41</v>
          </cell>
          <cell r="R1938">
            <v>24422.01</v>
          </cell>
          <cell r="S1938">
            <v>0</v>
          </cell>
          <cell r="W1938">
            <v>6428.06</v>
          </cell>
          <cell r="X1938">
            <v>29882.359999999997</v>
          </cell>
        </row>
        <row r="1939">
          <cell r="C1939" t="str">
            <v>HOSPITAL MESTRE VITALINO</v>
          </cell>
          <cell r="E1939" t="str">
            <v>RAISSA MARIA FEITOZA ROCHA</v>
          </cell>
          <cell r="G1939" t="str">
            <v>1 - Médico</v>
          </cell>
          <cell r="H1939" t="str">
            <v>225203</v>
          </cell>
          <cell r="I1939">
            <v>45444</v>
          </cell>
          <cell r="J1939" t="str">
            <v>1 - Plantonista</v>
          </cell>
          <cell r="K1939">
            <v>24</v>
          </cell>
          <cell r="L1939">
            <v>4236</v>
          </cell>
          <cell r="Q1939">
            <v>5748.2</v>
          </cell>
          <cell r="R1939">
            <v>1005.34</v>
          </cell>
          <cell r="S1939">
            <v>6255.05</v>
          </cell>
          <cell r="W1939">
            <v>2877.75</v>
          </cell>
          <cell r="X1939">
            <v>14366.84</v>
          </cell>
        </row>
        <row r="1940">
          <cell r="C1940" t="str">
            <v>HOSPITAL MESTRE VITALINO</v>
          </cell>
          <cell r="E1940" t="str">
            <v>RAISSA POLLYANNA BRAGA LOURO DE VASCONCELOS</v>
          </cell>
          <cell r="G1940" t="str">
            <v>3 - Administrativo</v>
          </cell>
          <cell r="H1940" t="str">
            <v>411005</v>
          </cell>
          <cell r="I1940">
            <v>45444</v>
          </cell>
          <cell r="J1940" t="str">
            <v>2 - Diarista</v>
          </cell>
          <cell r="K1940">
            <v>20</v>
          </cell>
          <cell r="P1940">
            <v>0</v>
          </cell>
          <cell r="R1940">
            <v>0</v>
          </cell>
          <cell r="S1940">
            <v>0</v>
          </cell>
          <cell r="W1940">
            <v>581.41999999999996</v>
          </cell>
          <cell r="X1940">
            <v>0</v>
          </cell>
        </row>
        <row r="1941">
          <cell r="C1941" t="str">
            <v>HOSPITAL MESTRE VITALINO</v>
          </cell>
          <cell r="E1941" t="str">
            <v>RAIZA RAIANE SILVA RIBEIRO</v>
          </cell>
          <cell r="G1941" t="str">
            <v>2 - Outros Profissionais da Saúde</v>
          </cell>
          <cell r="H1941" t="str">
            <v>223505</v>
          </cell>
          <cell r="I1941">
            <v>45444</v>
          </cell>
          <cell r="J1941" t="str">
            <v>1 - Plantonista</v>
          </cell>
          <cell r="K1941">
            <v>40</v>
          </cell>
          <cell r="L1941">
            <v>1642.78</v>
          </cell>
          <cell r="Q1941">
            <v>2054.1799999999998</v>
          </cell>
          <cell r="R1941">
            <v>845.02</v>
          </cell>
          <cell r="S1941">
            <v>518.79999999999995</v>
          </cell>
          <cell r="W1941">
            <v>262.07</v>
          </cell>
          <cell r="X1941">
            <v>4798.71</v>
          </cell>
        </row>
        <row r="1942">
          <cell r="C1942" t="str">
            <v>HOSPITAL MESTRE VITALINO</v>
          </cell>
          <cell r="E1942" t="str">
            <v>RAMONEKELLY PEDROZA DA FONSECA MOURA</v>
          </cell>
          <cell r="G1942" t="str">
            <v>2 - Outros Profissionais da Saúde</v>
          </cell>
          <cell r="H1942" t="str">
            <v>322205</v>
          </cell>
          <cell r="I1942">
            <v>45444</v>
          </cell>
          <cell r="J1942" t="str">
            <v>1 - Plantonista</v>
          </cell>
          <cell r="K1942">
            <v>44</v>
          </cell>
          <cell r="L1942">
            <v>1469.43</v>
          </cell>
          <cell r="Q1942">
            <v>1051.21</v>
          </cell>
          <cell r="R1942">
            <v>2040.5</v>
          </cell>
          <cell r="S1942">
            <v>277.14</v>
          </cell>
          <cell r="W1942">
            <v>458.47</v>
          </cell>
          <cell r="X1942">
            <v>4379.8100000000004</v>
          </cell>
        </row>
        <row r="1943">
          <cell r="C1943" t="str">
            <v>HOSPITAL MESTRE VITALINO</v>
          </cell>
          <cell r="E1943" t="str">
            <v>RANIELA FERNANDA DOS SANTOS</v>
          </cell>
          <cell r="G1943" t="str">
            <v>2 - Outros Profissionais da Saúde</v>
          </cell>
          <cell r="H1943" t="str">
            <v>223505</v>
          </cell>
          <cell r="I1943">
            <v>45444</v>
          </cell>
          <cell r="J1943" t="str">
            <v>1 - Plantonista</v>
          </cell>
          <cell r="K1943">
            <v>40</v>
          </cell>
          <cell r="L1943">
            <v>2737.97</v>
          </cell>
          <cell r="Q1943">
            <v>2045.92</v>
          </cell>
          <cell r="R1943">
            <v>1876.29</v>
          </cell>
          <cell r="S1943">
            <v>600</v>
          </cell>
          <cell r="W1943">
            <v>813.71</v>
          </cell>
          <cell r="X1943">
            <v>6446.4699999999993</v>
          </cell>
        </row>
        <row r="1944">
          <cell r="C1944" t="str">
            <v>HOSPITAL MESTRE VITALINO</v>
          </cell>
          <cell r="E1944" t="str">
            <v>RANYA CAMILA SILVA DINIZ</v>
          </cell>
          <cell r="G1944" t="str">
            <v>3 - Administrativo</v>
          </cell>
          <cell r="H1944" t="str">
            <v>411005</v>
          </cell>
          <cell r="I1944">
            <v>45444</v>
          </cell>
          <cell r="J1944" t="str">
            <v>2 - Diarista</v>
          </cell>
          <cell r="K1944">
            <v>20</v>
          </cell>
          <cell r="L1944">
            <v>663.4</v>
          </cell>
          <cell r="Q1944">
            <v>331.18</v>
          </cell>
          <cell r="R1944">
            <v>0</v>
          </cell>
          <cell r="W1944">
            <v>133.03</v>
          </cell>
          <cell r="X1944">
            <v>861.55</v>
          </cell>
        </row>
        <row r="1945">
          <cell r="C1945" t="str">
            <v>HOSPITAL MESTRE VITALINO</v>
          </cell>
          <cell r="E1945" t="str">
            <v>RANYELLE VICTORIA GOMES DE MELO</v>
          </cell>
          <cell r="G1945" t="str">
            <v>3 - Administrativo</v>
          </cell>
          <cell r="H1945" t="str">
            <v>411010</v>
          </cell>
          <cell r="I1945">
            <v>45444</v>
          </cell>
          <cell r="J1945" t="str">
            <v>1 - Plantonista</v>
          </cell>
          <cell r="K1945">
            <v>44</v>
          </cell>
          <cell r="L1945">
            <v>1368.43</v>
          </cell>
          <cell r="Q1945">
            <v>72.86</v>
          </cell>
          <cell r="R1945">
            <v>263.57</v>
          </cell>
          <cell r="W1945">
            <v>241.04</v>
          </cell>
          <cell r="X1945">
            <v>1463.82</v>
          </cell>
        </row>
        <row r="1946">
          <cell r="C1946" t="str">
            <v>HOSPITAL MESTRE VITALINO</v>
          </cell>
          <cell r="E1946" t="str">
            <v>RAPHAEL HEMIGTHON SILVA FREITAS</v>
          </cell>
          <cell r="G1946" t="str">
            <v>3 - Administrativo</v>
          </cell>
          <cell r="H1946" t="str">
            <v>521130</v>
          </cell>
          <cell r="I1946">
            <v>45444</v>
          </cell>
          <cell r="J1946" t="str">
            <v>2 - Diarista</v>
          </cell>
          <cell r="K1946">
            <v>44</v>
          </cell>
          <cell r="L1946">
            <v>0</v>
          </cell>
          <cell r="Q1946">
            <v>0</v>
          </cell>
          <cell r="R1946">
            <v>0</v>
          </cell>
          <cell r="S1946">
            <v>0</v>
          </cell>
          <cell r="W1946">
            <v>0</v>
          </cell>
          <cell r="X1946">
            <v>0</v>
          </cell>
        </row>
        <row r="1947">
          <cell r="C1947" t="str">
            <v>HOSPITAL MESTRE VITALINO</v>
          </cell>
          <cell r="E1947" t="str">
            <v>RAQUEL DA SILVA ARAUJO</v>
          </cell>
          <cell r="G1947" t="str">
            <v>3 - Administrativo</v>
          </cell>
          <cell r="H1947" t="str">
            <v>514320</v>
          </cell>
          <cell r="I1947">
            <v>45444</v>
          </cell>
          <cell r="J1947" t="str">
            <v>1 - Plantonista</v>
          </cell>
          <cell r="K1947">
            <v>44</v>
          </cell>
          <cell r="L1947">
            <v>1317.87</v>
          </cell>
          <cell r="Q1947">
            <v>942.86</v>
          </cell>
          <cell r="R1947">
            <v>1004.07</v>
          </cell>
          <cell r="S1947">
            <v>70</v>
          </cell>
          <cell r="W1947">
            <v>743.02</v>
          </cell>
          <cell r="X1947">
            <v>2591.7800000000002</v>
          </cell>
        </row>
        <row r="1948">
          <cell r="C1948" t="str">
            <v>HOSPITAL MESTRE VITALINO</v>
          </cell>
          <cell r="E1948" t="str">
            <v>RAQUEL MARIA DA SILVA</v>
          </cell>
          <cell r="G1948" t="str">
            <v>2 - Outros Profissionais da Saúde</v>
          </cell>
          <cell r="H1948" t="str">
            <v>223505</v>
          </cell>
          <cell r="I1948">
            <v>45444</v>
          </cell>
          <cell r="J1948" t="str">
            <v>1 - Plantonista</v>
          </cell>
          <cell r="K1948">
            <v>40</v>
          </cell>
          <cell r="L1948">
            <v>2566.8200000000002</v>
          </cell>
          <cell r="Q1948">
            <v>1834.19</v>
          </cell>
          <cell r="R1948">
            <v>2106.7199999999998</v>
          </cell>
          <cell r="S1948">
            <v>600</v>
          </cell>
          <cell r="W1948">
            <v>944.05</v>
          </cell>
          <cell r="X1948">
            <v>6163.6799999999994</v>
          </cell>
        </row>
        <row r="1949">
          <cell r="C1949" t="str">
            <v>HOSPITAL MESTRE VITALINO</v>
          </cell>
          <cell r="E1949" t="str">
            <v>RAQUEL MATIAS SARAIVA</v>
          </cell>
          <cell r="G1949" t="str">
            <v>2 - Outros Profissionais da Saúde</v>
          </cell>
          <cell r="H1949" t="str">
            <v>322205</v>
          </cell>
          <cell r="I1949">
            <v>45444</v>
          </cell>
          <cell r="J1949" t="str">
            <v>1 - Plantonista</v>
          </cell>
          <cell r="K1949">
            <v>44</v>
          </cell>
          <cell r="L1949">
            <v>1469.43</v>
          </cell>
          <cell r="Q1949">
            <v>1095.0899999999999</v>
          </cell>
          <cell r="R1949">
            <v>2272.16</v>
          </cell>
          <cell r="S1949">
            <v>286.94</v>
          </cell>
          <cell r="W1949">
            <v>498.28</v>
          </cell>
          <cell r="X1949">
            <v>4625.34</v>
          </cell>
        </row>
        <row r="1950">
          <cell r="C1950" t="str">
            <v>HOSPITAL MESTRE VITALINO</v>
          </cell>
          <cell r="E1950" t="str">
            <v>RAQUEL SIQUEIRA SERAFIM</v>
          </cell>
          <cell r="G1950" t="str">
            <v>2 - Outros Profissionais da Saúde</v>
          </cell>
          <cell r="H1950" t="str">
            <v>322205</v>
          </cell>
          <cell r="I1950">
            <v>45444</v>
          </cell>
          <cell r="J1950" t="str">
            <v>1 - Plantonista</v>
          </cell>
          <cell r="K1950">
            <v>44</v>
          </cell>
          <cell r="L1950">
            <v>1469.43</v>
          </cell>
          <cell r="Q1950">
            <v>1035.21</v>
          </cell>
          <cell r="R1950">
            <v>2164.54</v>
          </cell>
          <cell r="S1950">
            <v>140</v>
          </cell>
          <cell r="W1950">
            <v>578.82000000000005</v>
          </cell>
          <cell r="X1950">
            <v>4230.3600000000006</v>
          </cell>
        </row>
        <row r="1951">
          <cell r="C1951" t="str">
            <v>HOSPITAL MESTRE VITALINO</v>
          </cell>
          <cell r="E1951" t="str">
            <v>RAYANE MARIA DA SILVA</v>
          </cell>
          <cell r="G1951" t="str">
            <v>2 - Outros Profissionais da Saúde</v>
          </cell>
          <cell r="H1951" t="str">
            <v>322205</v>
          </cell>
          <cell r="I1951">
            <v>45444</v>
          </cell>
          <cell r="J1951" t="str">
            <v>1 - Plantonista</v>
          </cell>
          <cell r="K1951">
            <v>44</v>
          </cell>
          <cell r="L1951">
            <v>1371.47</v>
          </cell>
          <cell r="Q1951">
            <v>1073.71</v>
          </cell>
          <cell r="R1951">
            <v>2237.39</v>
          </cell>
          <cell r="S1951">
            <v>286.94</v>
          </cell>
          <cell r="W1951">
            <v>510.72</v>
          </cell>
          <cell r="X1951">
            <v>4458.7899999999991</v>
          </cell>
        </row>
        <row r="1952">
          <cell r="C1952" t="str">
            <v>HOSPITAL MESTRE VITALINO</v>
          </cell>
          <cell r="E1952" t="str">
            <v>RAYANE PRISCILLA DIAS QUIRINO</v>
          </cell>
          <cell r="G1952" t="str">
            <v>3 - Administrativo</v>
          </cell>
          <cell r="H1952" t="str">
            <v>411010</v>
          </cell>
          <cell r="I1952">
            <v>45444</v>
          </cell>
          <cell r="J1952" t="str">
            <v>2 - Diarista</v>
          </cell>
          <cell r="K1952">
            <v>44</v>
          </cell>
          <cell r="L1952">
            <v>1466.18</v>
          </cell>
          <cell r="Q1952">
            <v>740.74</v>
          </cell>
          <cell r="R1952">
            <v>0</v>
          </cell>
          <cell r="W1952">
            <v>459.5</v>
          </cell>
          <cell r="X1952">
            <v>1747.42</v>
          </cell>
        </row>
        <row r="1953">
          <cell r="C1953" t="str">
            <v>HOSPITAL MESTRE VITALINO</v>
          </cell>
          <cell r="E1953" t="str">
            <v>RAYANNE DA SILVA XAVIER</v>
          </cell>
          <cell r="G1953" t="str">
            <v>2 - Outros Profissionais da Saúde</v>
          </cell>
          <cell r="H1953" t="str">
            <v>322205</v>
          </cell>
          <cell r="I1953">
            <v>45444</v>
          </cell>
          <cell r="J1953" t="str">
            <v>1 - Plantonista</v>
          </cell>
          <cell r="K1953">
            <v>44</v>
          </cell>
          <cell r="L1953">
            <v>1469.43</v>
          </cell>
          <cell r="Q1953">
            <v>1018.84</v>
          </cell>
          <cell r="R1953">
            <v>2160.94</v>
          </cell>
          <cell r="S1953">
            <v>70</v>
          </cell>
          <cell r="W1953">
            <v>451.74</v>
          </cell>
          <cell r="X1953">
            <v>4267.47</v>
          </cell>
        </row>
        <row r="1954">
          <cell r="C1954" t="str">
            <v>HOSPITAL MESTRE VITALINO</v>
          </cell>
          <cell r="E1954" t="str">
            <v>RAYANNE MARIA DE CARVALHO</v>
          </cell>
          <cell r="G1954" t="str">
            <v>3 - Administrativo</v>
          </cell>
          <cell r="H1954" t="str">
            <v>521130</v>
          </cell>
          <cell r="I1954">
            <v>45444</v>
          </cell>
          <cell r="J1954" t="str">
            <v>1 - Plantonista</v>
          </cell>
          <cell r="K1954">
            <v>44</v>
          </cell>
          <cell r="L1954">
            <v>1082.53</v>
          </cell>
          <cell r="Q1954">
            <v>988.68</v>
          </cell>
          <cell r="R1954">
            <v>775.87</v>
          </cell>
          <cell r="S1954">
            <v>70</v>
          </cell>
          <cell r="W1954">
            <v>174.02</v>
          </cell>
          <cell r="X1954">
            <v>2743.06</v>
          </cell>
        </row>
        <row r="1955">
          <cell r="C1955" t="str">
            <v>HOSPITAL MESTRE VITALINO</v>
          </cell>
          <cell r="E1955" t="str">
            <v>RAYANNE MARIA TAVARES GOMES</v>
          </cell>
          <cell r="G1955" t="str">
            <v>3 - Administrativo</v>
          </cell>
          <cell r="H1955" t="str">
            <v>521130</v>
          </cell>
          <cell r="I1955">
            <v>45444</v>
          </cell>
          <cell r="J1955" t="str">
            <v>1 - Plantonista</v>
          </cell>
          <cell r="K1955">
            <v>44</v>
          </cell>
          <cell r="L1955">
            <v>1412</v>
          </cell>
          <cell r="Q1955">
            <v>970.64</v>
          </cell>
          <cell r="R1955">
            <v>644.9</v>
          </cell>
          <cell r="S1955">
            <v>70</v>
          </cell>
          <cell r="W1955">
            <v>198.48</v>
          </cell>
          <cell r="X1955">
            <v>2899.06</v>
          </cell>
        </row>
        <row r="1956">
          <cell r="C1956" t="str">
            <v>HOSPITAL MESTRE VITALINO</v>
          </cell>
          <cell r="E1956" t="str">
            <v>RAYANNE SEVERIANO DO NASCIMENTO</v>
          </cell>
          <cell r="G1956" t="str">
            <v>2 - Outros Profissionais da Saúde</v>
          </cell>
          <cell r="H1956" t="str">
            <v>251520</v>
          </cell>
          <cell r="I1956">
            <v>45444</v>
          </cell>
          <cell r="J1956" t="str">
            <v>2 - Diarista</v>
          </cell>
          <cell r="K1956">
            <v>30</v>
          </cell>
          <cell r="L1956">
            <v>2392.09</v>
          </cell>
          <cell r="Q1956">
            <v>1337.25</v>
          </cell>
          <cell r="R1956">
            <v>282.39999999999998</v>
          </cell>
          <cell r="W1956">
            <v>411.12</v>
          </cell>
          <cell r="X1956">
            <v>3600.6200000000003</v>
          </cell>
        </row>
        <row r="1957">
          <cell r="C1957" t="str">
            <v>HOSPITAL MESTRE VITALINO</v>
          </cell>
          <cell r="E1957" t="str">
            <v>RAYARA DE SOUZA GONCALVES LIMA</v>
          </cell>
          <cell r="G1957" t="str">
            <v>3 - Administrativo</v>
          </cell>
          <cell r="H1957" t="str">
            <v>252305</v>
          </cell>
          <cell r="I1957">
            <v>45444</v>
          </cell>
          <cell r="J1957" t="str">
            <v>2 - Diarista</v>
          </cell>
          <cell r="K1957">
            <v>44</v>
          </cell>
          <cell r="L1957">
            <v>1912</v>
          </cell>
          <cell r="Q1957">
            <v>1553.8</v>
          </cell>
          <cell r="R1957">
            <v>0</v>
          </cell>
          <cell r="S1957">
            <v>1088</v>
          </cell>
          <cell r="W1957">
            <v>386.73</v>
          </cell>
          <cell r="X1957">
            <v>4167.07</v>
          </cell>
        </row>
        <row r="1958">
          <cell r="C1958" t="str">
            <v>HOSPITAL MESTRE VITALINO</v>
          </cell>
          <cell r="E1958" t="str">
            <v>RAYLA SANDELLE SOUZA CRUZ</v>
          </cell>
          <cell r="G1958" t="str">
            <v>2 - Outros Profissionais da Saúde</v>
          </cell>
          <cell r="H1958" t="str">
            <v>223605</v>
          </cell>
          <cell r="I1958">
            <v>45444</v>
          </cell>
          <cell r="J1958" t="str">
            <v>1 - Plantonista</v>
          </cell>
          <cell r="K1958">
            <v>30</v>
          </cell>
          <cell r="L1958">
            <v>0</v>
          </cell>
          <cell r="Q1958">
            <v>1763.34</v>
          </cell>
          <cell r="R1958">
            <v>4036.01</v>
          </cell>
          <cell r="S1958">
            <v>0</v>
          </cell>
          <cell r="W1958">
            <v>479.79</v>
          </cell>
          <cell r="X1958">
            <v>5319.56</v>
          </cell>
        </row>
        <row r="1959">
          <cell r="C1959" t="str">
            <v>HOSPITAL MESTRE VITALINO</v>
          </cell>
          <cell r="E1959" t="str">
            <v>RAYMUNDO FAGNER FARIAS NOVAIS DOS SANTOS</v>
          </cell>
          <cell r="G1959" t="str">
            <v>1 - Médico</v>
          </cell>
          <cell r="H1959" t="str">
            <v>225203</v>
          </cell>
          <cell r="I1959">
            <v>45444</v>
          </cell>
          <cell r="J1959" t="str">
            <v>1 - Plantonista</v>
          </cell>
          <cell r="K1959">
            <v>24</v>
          </cell>
          <cell r="L1959">
            <v>4236</v>
          </cell>
          <cell r="Q1959">
            <v>19799.060000000001</v>
          </cell>
          <cell r="R1959">
            <v>28615.200000000001</v>
          </cell>
          <cell r="S1959">
            <v>13219.59</v>
          </cell>
          <cell r="W1959">
            <v>12397.17</v>
          </cell>
          <cell r="X1959">
            <v>53472.680000000008</v>
          </cell>
        </row>
        <row r="1960">
          <cell r="C1960" t="str">
            <v>HOSPITAL MESTRE VITALINO</v>
          </cell>
          <cell r="E1960" t="str">
            <v>RAYSSA MONYQUE SILVA DE LIMA</v>
          </cell>
          <cell r="G1960" t="str">
            <v>2 - Outros Profissionais da Saúde</v>
          </cell>
          <cell r="H1960" t="str">
            <v>322205</v>
          </cell>
          <cell r="I1960">
            <v>45444</v>
          </cell>
          <cell r="J1960" t="str">
            <v>1 - Plantonista</v>
          </cell>
          <cell r="K1960">
            <v>44</v>
          </cell>
          <cell r="L1960">
            <v>1469.43</v>
          </cell>
          <cell r="Q1960">
            <v>1009.29</v>
          </cell>
          <cell r="R1960">
            <v>1943.16</v>
          </cell>
          <cell r="S1960">
            <v>277.14999999999998</v>
          </cell>
          <cell r="W1960">
            <v>470.15</v>
          </cell>
          <cell r="X1960">
            <v>4228.88</v>
          </cell>
        </row>
        <row r="1961">
          <cell r="C1961" t="str">
            <v>HOSPITAL MESTRE VITALINO</v>
          </cell>
          <cell r="E1961" t="str">
            <v>RAYZA LAIS CARVALHO E SILVA ARRUDA</v>
          </cell>
          <cell r="G1961" t="str">
            <v>2 - Outros Profissionais da Saúde</v>
          </cell>
          <cell r="H1961" t="str">
            <v>223605</v>
          </cell>
          <cell r="I1961">
            <v>45444</v>
          </cell>
          <cell r="J1961" t="str">
            <v>1 - Plantonista</v>
          </cell>
          <cell r="K1961">
            <v>30</v>
          </cell>
          <cell r="L1961">
            <v>2456.11</v>
          </cell>
          <cell r="Q1961">
            <v>1719.48</v>
          </cell>
          <cell r="R1961">
            <v>737.84</v>
          </cell>
          <cell r="S1961">
            <v>619.29</v>
          </cell>
          <cell r="W1961">
            <v>632.95000000000005</v>
          </cell>
          <cell r="X1961">
            <v>4899.7700000000004</v>
          </cell>
        </row>
        <row r="1962">
          <cell r="C1962" t="str">
            <v>HOSPITAL MESTRE VITALINO</v>
          </cell>
          <cell r="E1962" t="str">
            <v>REBECA EMANUELE ALVES PEREIRA</v>
          </cell>
          <cell r="G1962" t="str">
            <v>2 - Outros Profissionais da Saúde</v>
          </cell>
          <cell r="H1962" t="str">
            <v>322205</v>
          </cell>
          <cell r="I1962">
            <v>45444</v>
          </cell>
          <cell r="J1962" t="str">
            <v>1 - Plantonista</v>
          </cell>
          <cell r="K1962">
            <v>44</v>
          </cell>
          <cell r="L1962">
            <v>1420.45</v>
          </cell>
          <cell r="Q1962">
            <v>1036.53</v>
          </cell>
          <cell r="R1962">
            <v>2027.69</v>
          </cell>
          <cell r="S1962">
            <v>216.94</v>
          </cell>
          <cell r="W1962">
            <v>536.33000000000004</v>
          </cell>
          <cell r="X1962">
            <v>4165.28</v>
          </cell>
        </row>
        <row r="1963">
          <cell r="C1963" t="str">
            <v>HOSPITAL MESTRE VITALINO</v>
          </cell>
          <cell r="E1963" t="str">
            <v>REGINA MORAIS TENORIO DE LIMA LOLAIA</v>
          </cell>
          <cell r="G1963" t="str">
            <v>2 - Outros Profissionais da Saúde</v>
          </cell>
          <cell r="H1963" t="str">
            <v>223505</v>
          </cell>
          <cell r="I1963">
            <v>45444</v>
          </cell>
          <cell r="J1963" t="str">
            <v>1 - Plantonista</v>
          </cell>
          <cell r="K1963">
            <v>40</v>
          </cell>
          <cell r="L1963">
            <v>0</v>
          </cell>
          <cell r="P1963">
            <v>5179.71</v>
          </cell>
          <cell r="Q1963">
            <v>2078.06</v>
          </cell>
          <cell r="R1963">
            <v>1035.6300000000001</v>
          </cell>
          <cell r="S1963">
            <v>0</v>
          </cell>
          <cell r="W1963">
            <v>5540.15</v>
          </cell>
          <cell r="X1963">
            <v>2753.2500000000018</v>
          </cell>
        </row>
        <row r="1964">
          <cell r="C1964" t="str">
            <v>HOSPITAL MESTRE VITALINO</v>
          </cell>
          <cell r="E1964" t="str">
            <v>REGINALDO CARLOS BEZERRA</v>
          </cell>
          <cell r="G1964" t="str">
            <v>3 - Administrativo</v>
          </cell>
          <cell r="H1964" t="str">
            <v>515110</v>
          </cell>
          <cell r="I1964">
            <v>45444</v>
          </cell>
          <cell r="J1964" t="str">
            <v>1 - Plantonista</v>
          </cell>
          <cell r="K1964">
            <v>44</v>
          </cell>
          <cell r="L1964">
            <v>1412</v>
          </cell>
          <cell r="Q1964">
            <v>915.7</v>
          </cell>
          <cell r="R1964">
            <v>406.48</v>
          </cell>
          <cell r="W1964">
            <v>500.81</v>
          </cell>
          <cell r="X1964">
            <v>2233.37</v>
          </cell>
        </row>
        <row r="1965">
          <cell r="C1965" t="str">
            <v>HOSPITAL MESTRE VITALINO</v>
          </cell>
          <cell r="E1965" t="str">
            <v>REJANE MARIA DA SILVA</v>
          </cell>
          <cell r="G1965" t="str">
            <v>2 - Outros Profissionais da Saúde</v>
          </cell>
          <cell r="H1965" t="str">
            <v>322205</v>
          </cell>
          <cell r="I1965">
            <v>45444</v>
          </cell>
          <cell r="J1965" t="str">
            <v>1 - Plantonista</v>
          </cell>
          <cell r="K1965">
            <v>44</v>
          </cell>
          <cell r="L1965">
            <v>1322.49</v>
          </cell>
          <cell r="Q1965">
            <v>1109.81</v>
          </cell>
          <cell r="R1965">
            <v>2345.0100000000002</v>
          </cell>
          <cell r="S1965">
            <v>267.35000000000002</v>
          </cell>
          <cell r="W1965">
            <v>761.49</v>
          </cell>
          <cell r="X1965">
            <v>4283.170000000001</v>
          </cell>
        </row>
        <row r="1966">
          <cell r="C1966" t="str">
            <v>HOSPITAL MESTRE VITALINO</v>
          </cell>
          <cell r="E1966" t="str">
            <v>RENAN KAUE DE LIMA SANTOS</v>
          </cell>
          <cell r="G1966" t="str">
            <v>3 - Administrativo</v>
          </cell>
          <cell r="H1966" t="str">
            <v>411005</v>
          </cell>
          <cell r="I1966">
            <v>45444</v>
          </cell>
          <cell r="J1966" t="str">
            <v>2 - Diarista</v>
          </cell>
          <cell r="K1966">
            <v>20</v>
          </cell>
          <cell r="L1966">
            <v>641.29</v>
          </cell>
          <cell r="Q1966">
            <v>331.18</v>
          </cell>
          <cell r="R1966">
            <v>22.11</v>
          </cell>
          <cell r="W1966">
            <v>89.55</v>
          </cell>
          <cell r="X1966">
            <v>905.03000000000009</v>
          </cell>
        </row>
        <row r="1967">
          <cell r="C1967" t="str">
            <v>HOSPITAL MESTRE VITALINO</v>
          </cell>
          <cell r="E1967" t="str">
            <v>RENATA BEZERRA ALVES</v>
          </cell>
          <cell r="G1967" t="str">
            <v>3 - Administrativo</v>
          </cell>
          <cell r="H1967" t="str">
            <v>410105</v>
          </cell>
          <cell r="I1967">
            <v>45444</v>
          </cell>
          <cell r="J1967" t="str">
            <v>2 - Diarista</v>
          </cell>
          <cell r="K1967">
            <v>44</v>
          </cell>
          <cell r="L1967">
            <v>1466.18</v>
          </cell>
          <cell r="Q1967">
            <v>1241.03</v>
          </cell>
          <cell r="R1967">
            <v>73.31</v>
          </cell>
          <cell r="S1967">
            <v>942.57</v>
          </cell>
          <cell r="W1967">
            <v>1315.09</v>
          </cell>
          <cell r="X1967">
            <v>2408</v>
          </cell>
        </row>
        <row r="1968">
          <cell r="C1968" t="str">
            <v>HOSPITAL MESTRE VITALINO</v>
          </cell>
          <cell r="E1968" t="str">
            <v>RENATA CRISTINA DOS SANTOS SOUZA</v>
          </cell>
          <cell r="G1968" t="str">
            <v>3 - Administrativo</v>
          </cell>
          <cell r="H1968" t="str">
            <v>513430</v>
          </cell>
          <cell r="I1968">
            <v>45444</v>
          </cell>
          <cell r="J1968" t="str">
            <v>1 - Plantonista</v>
          </cell>
          <cell r="K1968">
            <v>44</v>
          </cell>
          <cell r="L1968">
            <v>1412</v>
          </cell>
          <cell r="Q1968">
            <v>959.23</v>
          </cell>
          <cell r="R1968">
            <v>660.51</v>
          </cell>
          <cell r="S1968">
            <v>70</v>
          </cell>
          <cell r="W1968">
            <v>256.36</v>
          </cell>
          <cell r="X1968">
            <v>2845.3799999999997</v>
          </cell>
        </row>
        <row r="1969">
          <cell r="C1969" t="str">
            <v>HOSPITAL MESTRE VITALINO</v>
          </cell>
          <cell r="E1969" t="str">
            <v>RENATA DE CARVALHO SILVA</v>
          </cell>
          <cell r="G1969" t="str">
            <v>2 - Outros Profissionais da Saúde</v>
          </cell>
          <cell r="H1969" t="str">
            <v>223605</v>
          </cell>
          <cell r="I1969">
            <v>45444</v>
          </cell>
          <cell r="J1969" t="str">
            <v>1 - Plantonista</v>
          </cell>
          <cell r="K1969">
            <v>30</v>
          </cell>
          <cell r="L1969">
            <v>2456.11</v>
          </cell>
          <cell r="Q1969">
            <v>1751.75</v>
          </cell>
          <cell r="R1969">
            <v>773.25</v>
          </cell>
          <cell r="S1969">
            <v>545.61</v>
          </cell>
          <cell r="W1969">
            <v>419.67</v>
          </cell>
          <cell r="X1969">
            <v>5107.05</v>
          </cell>
        </row>
        <row r="1970">
          <cell r="C1970" t="str">
            <v>HOSPITAL MESTRE VITALINO</v>
          </cell>
          <cell r="E1970" t="str">
            <v>RENATA LAINNY DA SILVA SOUZA</v>
          </cell>
          <cell r="G1970" t="str">
            <v>2 - Outros Profissionais da Saúde</v>
          </cell>
          <cell r="H1970" t="str">
            <v>223505</v>
          </cell>
          <cell r="I1970">
            <v>45444</v>
          </cell>
          <cell r="J1970" t="str">
            <v>1 - Plantonista</v>
          </cell>
          <cell r="K1970">
            <v>40</v>
          </cell>
          <cell r="L1970">
            <v>2063.16</v>
          </cell>
          <cell r="Q1970">
            <v>1679.86</v>
          </cell>
          <cell r="R1970">
            <v>1977.35</v>
          </cell>
          <cell r="S1970">
            <v>868.21</v>
          </cell>
          <cell r="W1970">
            <v>817.88</v>
          </cell>
          <cell r="X1970">
            <v>5770.6999999999989</v>
          </cell>
        </row>
        <row r="1971">
          <cell r="C1971" t="str">
            <v>HOSPITAL MESTRE VITALINO</v>
          </cell>
          <cell r="E1971" t="str">
            <v>RENATA MARIA DA SILVA</v>
          </cell>
          <cell r="G1971" t="str">
            <v>2 - Outros Profissionais da Saúde</v>
          </cell>
          <cell r="H1971" t="str">
            <v>322205</v>
          </cell>
          <cell r="I1971">
            <v>45444</v>
          </cell>
          <cell r="J1971" t="str">
            <v>1 - Plantonista</v>
          </cell>
          <cell r="K1971">
            <v>44</v>
          </cell>
          <cell r="L1971">
            <v>48.98</v>
          </cell>
          <cell r="P1971">
            <v>2560.1999999999998</v>
          </cell>
          <cell r="Q1971">
            <v>960.34</v>
          </cell>
          <cell r="R1971">
            <v>1676.11</v>
          </cell>
          <cell r="S1971">
            <v>4.66</v>
          </cell>
          <cell r="W1971">
            <v>2834.41</v>
          </cell>
          <cell r="X1971">
            <v>2415.88</v>
          </cell>
        </row>
        <row r="1972">
          <cell r="C1972" t="str">
            <v>HOSPITAL MESTRE VITALINO</v>
          </cell>
          <cell r="E1972" t="str">
            <v>RENATA MARIA DE LIMA</v>
          </cell>
          <cell r="G1972" t="str">
            <v>2 - Outros Profissionais da Saúde</v>
          </cell>
          <cell r="H1972" t="str">
            <v>322205</v>
          </cell>
          <cell r="I1972">
            <v>45444</v>
          </cell>
          <cell r="J1972" t="str">
            <v>1 - Plantonista</v>
          </cell>
          <cell r="K1972">
            <v>44</v>
          </cell>
          <cell r="L1972">
            <v>1469.43</v>
          </cell>
          <cell r="Q1972">
            <v>1079.8</v>
          </cell>
          <cell r="R1972">
            <v>2259.52</v>
          </cell>
          <cell r="S1972">
            <v>140</v>
          </cell>
          <cell r="W1972">
            <v>476.63</v>
          </cell>
          <cell r="X1972">
            <v>4472.12</v>
          </cell>
        </row>
        <row r="1973">
          <cell r="C1973" t="str">
            <v>HOSPITAL MESTRE VITALINO</v>
          </cell>
          <cell r="E1973" t="str">
            <v>RENATA MARIA MACIEL CAVALCANTI DE ALBUQUERQUE</v>
          </cell>
          <cell r="G1973" t="str">
            <v>3 - Administrativo</v>
          </cell>
          <cell r="H1973" t="str">
            <v>223710</v>
          </cell>
          <cell r="I1973">
            <v>45444</v>
          </cell>
          <cell r="J1973" t="str">
            <v>2 - Diarista</v>
          </cell>
          <cell r="K1973">
            <v>44</v>
          </cell>
          <cell r="L1973">
            <v>0</v>
          </cell>
          <cell r="Q1973">
            <v>0</v>
          </cell>
          <cell r="R1973">
            <v>0</v>
          </cell>
          <cell r="S1973">
            <v>0</v>
          </cell>
          <cell r="W1973">
            <v>0</v>
          </cell>
          <cell r="X1973">
            <v>0</v>
          </cell>
        </row>
        <row r="1974">
          <cell r="C1974" t="str">
            <v>HOSPITAL MESTRE VITALINO</v>
          </cell>
          <cell r="E1974" t="str">
            <v>RENATA MARIANA DA SILVA ALVES</v>
          </cell>
          <cell r="G1974" t="str">
            <v>2 - Outros Profissionais da Saúde</v>
          </cell>
          <cell r="H1974" t="str">
            <v>223605</v>
          </cell>
          <cell r="I1974">
            <v>45444</v>
          </cell>
          <cell r="J1974" t="str">
            <v>1 - Plantonista</v>
          </cell>
          <cell r="K1974">
            <v>30</v>
          </cell>
          <cell r="L1974">
            <v>2456.11</v>
          </cell>
          <cell r="Q1974">
            <v>1777.34</v>
          </cell>
          <cell r="R1974">
            <v>1018.86</v>
          </cell>
          <cell r="S1974">
            <v>398.24</v>
          </cell>
          <cell r="W1974">
            <v>439.77</v>
          </cell>
          <cell r="X1974">
            <v>5210.7799999999988</v>
          </cell>
        </row>
        <row r="1975">
          <cell r="C1975" t="str">
            <v>HOSPITAL MESTRE VITALINO</v>
          </cell>
          <cell r="E1975" t="str">
            <v>RENATA MARQUES GRANJA CAMELO</v>
          </cell>
          <cell r="G1975" t="str">
            <v>2 - Outros Profissionais da Saúde</v>
          </cell>
          <cell r="H1975" t="str">
            <v>223605</v>
          </cell>
          <cell r="I1975">
            <v>45444</v>
          </cell>
          <cell r="J1975" t="str">
            <v>1 - Plantonista</v>
          </cell>
          <cell r="K1975">
            <v>30</v>
          </cell>
          <cell r="L1975">
            <v>345.96</v>
          </cell>
          <cell r="Q1975">
            <v>1372.07</v>
          </cell>
          <cell r="R1975">
            <v>2384.31</v>
          </cell>
          <cell r="S1975">
            <v>140.44</v>
          </cell>
          <cell r="W1975">
            <v>228.58</v>
          </cell>
          <cell r="X1975">
            <v>4014.2</v>
          </cell>
        </row>
        <row r="1976">
          <cell r="C1976" t="str">
            <v>HOSPITAL MESTRE VITALINO</v>
          </cell>
          <cell r="E1976" t="str">
            <v>RENATA PRISCILA DA SILVA MESSIAS</v>
          </cell>
          <cell r="G1976" t="str">
            <v>2 - Outros Profissionais da Saúde</v>
          </cell>
          <cell r="H1976" t="str">
            <v>322205</v>
          </cell>
          <cell r="I1976">
            <v>45444</v>
          </cell>
          <cell r="J1976" t="str">
            <v>1 - Plantonista</v>
          </cell>
          <cell r="K1976">
            <v>44</v>
          </cell>
          <cell r="L1976">
            <v>1469.43</v>
          </cell>
          <cell r="Q1976">
            <v>1081.77</v>
          </cell>
          <cell r="R1976">
            <v>2160.7399999999998</v>
          </cell>
          <cell r="S1976">
            <v>277.14</v>
          </cell>
          <cell r="W1976">
            <v>528.19000000000005</v>
          </cell>
          <cell r="X1976">
            <v>4460.8899999999994</v>
          </cell>
        </row>
        <row r="1977">
          <cell r="C1977" t="str">
            <v>HOSPITAL MESTRE VITALINO</v>
          </cell>
          <cell r="E1977" t="str">
            <v>RENATA REIS DE AMORIM</v>
          </cell>
          <cell r="G1977" t="str">
            <v>1 - Médico</v>
          </cell>
          <cell r="H1977" t="str">
            <v>225120</v>
          </cell>
          <cell r="I1977">
            <v>45444</v>
          </cell>
          <cell r="J1977" t="str">
            <v>1 - Plantonista</v>
          </cell>
          <cell r="K1977">
            <v>24</v>
          </cell>
          <cell r="L1977">
            <v>4236</v>
          </cell>
          <cell r="Q1977">
            <v>18509.86</v>
          </cell>
          <cell r="R1977">
            <v>14427.61</v>
          </cell>
          <cell r="S1977">
            <v>21002.86</v>
          </cell>
          <cell r="W1977">
            <v>10693.59</v>
          </cell>
          <cell r="X1977">
            <v>47482.740000000005</v>
          </cell>
        </row>
        <row r="1978">
          <cell r="C1978" t="str">
            <v>HOSPITAL MESTRE VITALINO</v>
          </cell>
          <cell r="E1978" t="str">
            <v>RENATA SENA SANTOS DA COSTA</v>
          </cell>
          <cell r="G1978" t="str">
            <v>2 - Outros Profissionais da Saúde</v>
          </cell>
          <cell r="H1978" t="str">
            <v>322205</v>
          </cell>
          <cell r="I1978">
            <v>45444</v>
          </cell>
          <cell r="J1978" t="str">
            <v>1 - Plantonista</v>
          </cell>
          <cell r="K1978">
            <v>44</v>
          </cell>
          <cell r="L1978">
            <v>1469.43</v>
          </cell>
          <cell r="Q1978">
            <v>1098.45</v>
          </cell>
          <cell r="R1978">
            <v>2220.9699999999998</v>
          </cell>
          <cell r="S1978">
            <v>216.94</v>
          </cell>
          <cell r="W1978">
            <v>504.67</v>
          </cell>
          <cell r="X1978">
            <v>4501.12</v>
          </cell>
        </row>
        <row r="1979">
          <cell r="C1979" t="str">
            <v>HOSPITAL MESTRE VITALINO</v>
          </cell>
          <cell r="E1979" t="str">
            <v>RENATA VIEIRA LEITE COSTA</v>
          </cell>
          <cell r="G1979" t="str">
            <v>2 - Outros Profissionais da Saúde</v>
          </cell>
          <cell r="H1979" t="str">
            <v>324115</v>
          </cell>
          <cell r="I1979">
            <v>45444</v>
          </cell>
          <cell r="J1979" t="str">
            <v>1 - Plantonista</v>
          </cell>
          <cell r="K1979">
            <v>24</v>
          </cell>
          <cell r="L1979">
            <v>2509.09</v>
          </cell>
          <cell r="Q1979">
            <v>2145.66</v>
          </cell>
          <cell r="R1979">
            <v>1840.05</v>
          </cell>
          <cell r="S1979">
            <v>140</v>
          </cell>
          <cell r="W1979">
            <v>1402.56</v>
          </cell>
          <cell r="X1979">
            <v>5232.24</v>
          </cell>
        </row>
        <row r="1980">
          <cell r="C1980" t="str">
            <v>HOSPITAL MESTRE VITALINO</v>
          </cell>
          <cell r="E1980" t="str">
            <v>RENATA VIRGINIA DA SILVA GONCALVES</v>
          </cell>
          <cell r="G1980" t="str">
            <v>2 - Outros Profissionais da Saúde</v>
          </cell>
          <cell r="H1980" t="str">
            <v>322205</v>
          </cell>
          <cell r="I1980">
            <v>45444</v>
          </cell>
          <cell r="J1980" t="str">
            <v>1 - Plantonista</v>
          </cell>
          <cell r="K1980">
            <v>44</v>
          </cell>
          <cell r="L1980">
            <v>1469.43</v>
          </cell>
          <cell r="Q1980">
            <v>960.97</v>
          </cell>
          <cell r="R1980">
            <v>2137.4699999999998</v>
          </cell>
          <cell r="S1980">
            <v>140</v>
          </cell>
          <cell r="W1980">
            <v>963.61</v>
          </cell>
          <cell r="X1980">
            <v>3744.2599999999998</v>
          </cell>
        </row>
        <row r="1981">
          <cell r="C1981" t="str">
            <v>HOSPITAL MESTRE VITALINO</v>
          </cell>
          <cell r="E1981" t="str">
            <v>RENATO GRANGEIRO SAMPAIO</v>
          </cell>
          <cell r="G1981" t="str">
            <v>1 - Médico</v>
          </cell>
          <cell r="H1981" t="str">
            <v>225112</v>
          </cell>
          <cell r="I1981">
            <v>45444</v>
          </cell>
          <cell r="J1981" t="str">
            <v>1 - Plantonista</v>
          </cell>
          <cell r="K1981">
            <v>24</v>
          </cell>
          <cell r="L1981">
            <v>2259.1999999999998</v>
          </cell>
          <cell r="P1981">
            <v>19622.669999999998</v>
          </cell>
          <cell r="Q1981">
            <v>15389.36</v>
          </cell>
          <cell r="R1981">
            <v>750.45</v>
          </cell>
          <cell r="S1981">
            <v>6616.59</v>
          </cell>
          <cell r="W1981">
            <v>21351.91</v>
          </cell>
          <cell r="X1981">
            <v>23286.35999999999</v>
          </cell>
        </row>
        <row r="1982">
          <cell r="C1982" t="str">
            <v>HOSPITAL MESTRE VITALINO</v>
          </cell>
          <cell r="E1982" t="str">
            <v>RENATO HELENO DA SILVA</v>
          </cell>
          <cell r="G1982" t="str">
            <v>2 - Outros Profissionais da Saúde</v>
          </cell>
          <cell r="H1982" t="str">
            <v>322205</v>
          </cell>
          <cell r="I1982">
            <v>45444</v>
          </cell>
          <cell r="J1982" t="str">
            <v>1 - Plantonista</v>
          </cell>
          <cell r="K1982">
            <v>44</v>
          </cell>
          <cell r="L1982">
            <v>1469.43</v>
          </cell>
          <cell r="Q1982">
            <v>955.29</v>
          </cell>
          <cell r="R1982">
            <v>1981.62</v>
          </cell>
          <cell r="S1982">
            <v>140</v>
          </cell>
          <cell r="W1982">
            <v>399.88</v>
          </cell>
          <cell r="X1982">
            <v>4146.46</v>
          </cell>
        </row>
        <row r="1983">
          <cell r="C1983" t="str">
            <v>HOSPITAL MESTRE VITALINO</v>
          </cell>
          <cell r="E1983" t="str">
            <v>RENATO JOSE DA SILVA</v>
          </cell>
          <cell r="G1983" t="str">
            <v>2 - Outros Profissionais da Saúde</v>
          </cell>
          <cell r="H1983" t="str">
            <v>322205</v>
          </cell>
          <cell r="I1983">
            <v>45444</v>
          </cell>
          <cell r="J1983" t="str">
            <v>1 - Plantonista</v>
          </cell>
          <cell r="K1983">
            <v>44</v>
          </cell>
          <cell r="L1983">
            <v>0</v>
          </cell>
          <cell r="P1983">
            <v>2719.85</v>
          </cell>
          <cell r="Q1983">
            <v>1018.71</v>
          </cell>
          <cell r="R1983">
            <v>1731.55</v>
          </cell>
          <cell r="S1983">
            <v>0</v>
          </cell>
          <cell r="W1983">
            <v>3025.81</v>
          </cell>
          <cell r="X1983">
            <v>2444.2999999999997</v>
          </cell>
        </row>
        <row r="1984">
          <cell r="C1984" t="str">
            <v>HOSPITAL MESTRE VITALINO</v>
          </cell>
          <cell r="E1984" t="str">
            <v>RENER MATIAS PEREIRA</v>
          </cell>
          <cell r="G1984" t="str">
            <v>2 - Outros Profissionais da Saúde</v>
          </cell>
          <cell r="H1984" t="str">
            <v>322205</v>
          </cell>
          <cell r="I1984">
            <v>45444</v>
          </cell>
          <cell r="J1984" t="str">
            <v>1 - Plantonista</v>
          </cell>
          <cell r="K1984">
            <v>44</v>
          </cell>
          <cell r="L1984">
            <v>1469.43</v>
          </cell>
          <cell r="Q1984">
            <v>999.02</v>
          </cell>
          <cell r="R1984">
            <v>2004.56</v>
          </cell>
          <cell r="S1984">
            <v>149.80000000000001</v>
          </cell>
          <cell r="W1984">
            <v>465.72</v>
          </cell>
          <cell r="X1984">
            <v>4157.09</v>
          </cell>
        </row>
        <row r="1985">
          <cell r="C1985" t="str">
            <v>HOSPITAL MESTRE VITALINO</v>
          </cell>
          <cell r="E1985" t="str">
            <v>RENIA CLAUDIA RODRIGUES MOUREIRA</v>
          </cell>
          <cell r="G1985" t="str">
            <v>2 - Outros Profissionais da Saúde</v>
          </cell>
          <cell r="H1985" t="str">
            <v>322205</v>
          </cell>
          <cell r="I1985">
            <v>45444</v>
          </cell>
          <cell r="J1985" t="str">
            <v>2 - Diarista</v>
          </cell>
          <cell r="K1985">
            <v>44</v>
          </cell>
          <cell r="L1985">
            <v>1469.43</v>
          </cell>
          <cell r="Q1985">
            <v>1060.92</v>
          </cell>
          <cell r="R1985">
            <v>2023.47</v>
          </cell>
          <cell r="S1985">
            <v>286.94</v>
          </cell>
          <cell r="W1985">
            <v>775.13</v>
          </cell>
          <cell r="X1985">
            <v>4065.63</v>
          </cell>
        </row>
        <row r="1986">
          <cell r="C1986" t="str">
            <v>HOSPITAL MESTRE VITALINO</v>
          </cell>
          <cell r="E1986" t="str">
            <v>RENILDE LIMA MUNIZ</v>
          </cell>
          <cell r="G1986" t="str">
            <v>2 - Outros Profissionais da Saúde</v>
          </cell>
          <cell r="H1986" t="str">
            <v>131210</v>
          </cell>
          <cell r="I1986">
            <v>45444</v>
          </cell>
          <cell r="J1986" t="str">
            <v>2 - Diarista</v>
          </cell>
          <cell r="K1986">
            <v>40</v>
          </cell>
          <cell r="L1986">
            <v>2737.97</v>
          </cell>
          <cell r="Q1986">
            <v>7803.66</v>
          </cell>
          <cell r="R1986">
            <v>1391.72</v>
          </cell>
          <cell r="S1986">
            <v>12450.04</v>
          </cell>
          <cell r="W1986">
            <v>6495.72</v>
          </cell>
          <cell r="X1986">
            <v>17887.669999999998</v>
          </cell>
        </row>
        <row r="1987">
          <cell r="C1987" t="str">
            <v>HOSPITAL MESTRE VITALINO</v>
          </cell>
          <cell r="E1987" t="str">
            <v>RENILDO DA SILVA</v>
          </cell>
          <cell r="G1987" t="str">
            <v>2 - Outros Profissionais da Saúde</v>
          </cell>
          <cell r="H1987" t="str">
            <v>322205</v>
          </cell>
          <cell r="I1987">
            <v>45444</v>
          </cell>
          <cell r="J1987" t="str">
            <v>1 - Plantonista</v>
          </cell>
          <cell r="K1987">
            <v>44</v>
          </cell>
          <cell r="L1987">
            <v>1469.43</v>
          </cell>
          <cell r="Q1987">
            <v>1022.45</v>
          </cell>
          <cell r="R1987">
            <v>1977.75</v>
          </cell>
          <cell r="S1987">
            <v>286.94</v>
          </cell>
          <cell r="W1987">
            <v>473.25</v>
          </cell>
          <cell r="X1987">
            <v>4283.32</v>
          </cell>
        </row>
        <row r="1988">
          <cell r="C1988" t="str">
            <v>HOSPITAL MESTRE VITALINO</v>
          </cell>
          <cell r="E1988" t="str">
            <v>RENNAN CESAR LEOCADIO DE MENEZES</v>
          </cell>
          <cell r="G1988" t="str">
            <v>2 - Outros Profissionais da Saúde</v>
          </cell>
          <cell r="H1988" t="str">
            <v>223505</v>
          </cell>
          <cell r="I1988">
            <v>45444</v>
          </cell>
          <cell r="J1988" t="str">
            <v>2 - Diarista</v>
          </cell>
          <cell r="K1988">
            <v>40</v>
          </cell>
          <cell r="L1988">
            <v>2737.97</v>
          </cell>
          <cell r="Q1988">
            <v>1914.43</v>
          </cell>
          <cell r="R1988">
            <v>1264.0999999999999</v>
          </cell>
          <cell r="S1988">
            <v>750.59</v>
          </cell>
          <cell r="W1988">
            <v>1567.91</v>
          </cell>
          <cell r="X1988">
            <v>5099.18</v>
          </cell>
        </row>
        <row r="1989">
          <cell r="C1989" t="str">
            <v>HOSPITAL MESTRE VITALINO</v>
          </cell>
          <cell r="E1989" t="str">
            <v>RENNAN HENRIQUE NUNES MIGUEL</v>
          </cell>
          <cell r="G1989" t="str">
            <v>3 - Administrativo</v>
          </cell>
          <cell r="H1989" t="str">
            <v>212410</v>
          </cell>
          <cell r="I1989">
            <v>45444</v>
          </cell>
          <cell r="J1989" t="str">
            <v>2 - Diarista</v>
          </cell>
          <cell r="K1989">
            <v>44</v>
          </cell>
          <cell r="L1989">
            <v>2082.65</v>
          </cell>
          <cell r="Q1989">
            <v>1504.33</v>
          </cell>
          <cell r="R1989">
            <v>104.13</v>
          </cell>
          <cell r="S1989">
            <v>813.87</v>
          </cell>
          <cell r="W1989">
            <v>326.37</v>
          </cell>
          <cell r="X1989">
            <v>4178.6100000000006</v>
          </cell>
        </row>
        <row r="1990">
          <cell r="C1990" t="str">
            <v>HOSPITAL MESTRE VITALINO</v>
          </cell>
          <cell r="E1990" t="str">
            <v>REVISSON PEREIRA DOS SANTOS</v>
          </cell>
          <cell r="G1990" t="str">
            <v>2 - Outros Profissionais da Saúde</v>
          </cell>
          <cell r="H1990" t="str">
            <v>324115</v>
          </cell>
          <cell r="I1990">
            <v>45444</v>
          </cell>
          <cell r="J1990" t="str">
            <v>1 - Plantonista</v>
          </cell>
          <cell r="K1990">
            <v>24</v>
          </cell>
          <cell r="L1990">
            <v>2509.09</v>
          </cell>
          <cell r="Q1990">
            <v>2026.72</v>
          </cell>
          <cell r="R1990">
            <v>1640.16</v>
          </cell>
          <cell r="S1990">
            <v>390.91</v>
          </cell>
          <cell r="W1990">
            <v>564.29</v>
          </cell>
          <cell r="X1990">
            <v>6002.59</v>
          </cell>
        </row>
        <row r="1991">
          <cell r="C1991" t="str">
            <v>HOSPITAL MESTRE VITALINO</v>
          </cell>
          <cell r="E1991" t="str">
            <v>RICARDO HENRIQUE ALBUQUERQUE DA SILVA</v>
          </cell>
          <cell r="G1991" t="str">
            <v>1 - Médico</v>
          </cell>
          <cell r="H1991" t="str">
            <v>225125</v>
          </cell>
          <cell r="I1991">
            <v>45444</v>
          </cell>
          <cell r="J1991" t="str">
            <v>1 - Plantonista</v>
          </cell>
          <cell r="K1991">
            <v>24</v>
          </cell>
          <cell r="L1991">
            <v>4236</v>
          </cell>
          <cell r="Q1991">
            <v>5922.65</v>
          </cell>
          <cell r="R1991">
            <v>7587.02</v>
          </cell>
          <cell r="S1991">
            <v>6255.05</v>
          </cell>
          <cell r="W1991">
            <v>7311.21</v>
          </cell>
          <cell r="X1991">
            <v>16689.509999999998</v>
          </cell>
        </row>
        <row r="1992">
          <cell r="C1992" t="str">
            <v>HOSPITAL MESTRE VITALINO</v>
          </cell>
          <cell r="E1992" t="str">
            <v>RICARDO JACINTO DA SILVA</v>
          </cell>
          <cell r="G1992" t="str">
            <v>3 - Administrativo</v>
          </cell>
          <cell r="H1992" t="str">
            <v>515110</v>
          </cell>
          <cell r="I1992">
            <v>45444</v>
          </cell>
          <cell r="J1992" t="str">
            <v>1 - Plantonista</v>
          </cell>
          <cell r="K1992">
            <v>44</v>
          </cell>
          <cell r="L1992">
            <v>1412</v>
          </cell>
          <cell r="Q1992">
            <v>938.66</v>
          </cell>
          <cell r="R1992">
            <v>1006.86</v>
          </cell>
          <cell r="W1992">
            <v>196.51</v>
          </cell>
          <cell r="X1992">
            <v>3161.01</v>
          </cell>
        </row>
        <row r="1993">
          <cell r="C1993" t="str">
            <v>HOSPITAL MESTRE VITALINO</v>
          </cell>
          <cell r="E1993" t="str">
            <v>RICARDO JOSE DA SILVA</v>
          </cell>
          <cell r="G1993" t="str">
            <v>3 - Administrativo</v>
          </cell>
          <cell r="H1993" t="str">
            <v>413115</v>
          </cell>
          <cell r="I1993">
            <v>45444</v>
          </cell>
          <cell r="J1993" t="str">
            <v>2 - Diarista</v>
          </cell>
          <cell r="K1993">
            <v>44</v>
          </cell>
          <cell r="L1993">
            <v>1785.15</v>
          </cell>
          <cell r="Q1993">
            <v>1222.76</v>
          </cell>
          <cell r="R1993">
            <v>89.26</v>
          </cell>
          <cell r="S1993">
            <v>541.91999999999996</v>
          </cell>
          <cell r="W1993">
            <v>339.09</v>
          </cell>
          <cell r="X1993">
            <v>3300</v>
          </cell>
        </row>
        <row r="1994">
          <cell r="C1994" t="str">
            <v>HOSPITAL MESTRE VITALINO</v>
          </cell>
          <cell r="E1994" t="str">
            <v>RICHARDSON DAVID DE LIMA AMORIM</v>
          </cell>
          <cell r="G1994" t="str">
            <v>2 - Outros Profissionais da Saúde</v>
          </cell>
          <cell r="H1994" t="str">
            <v>322205</v>
          </cell>
          <cell r="I1994">
            <v>45444</v>
          </cell>
          <cell r="J1994" t="str">
            <v>1 - Plantonista</v>
          </cell>
          <cell r="K1994">
            <v>44</v>
          </cell>
          <cell r="L1994">
            <v>1224.52</v>
          </cell>
          <cell r="Q1994">
            <v>1030.83</v>
          </cell>
          <cell r="R1994">
            <v>2340.5500000000002</v>
          </cell>
          <cell r="S1994">
            <v>140</v>
          </cell>
          <cell r="W1994">
            <v>738.73</v>
          </cell>
          <cell r="X1994">
            <v>3997.1699999999996</v>
          </cell>
        </row>
        <row r="1995">
          <cell r="C1995" t="str">
            <v>HOSPITAL MESTRE VITALINO</v>
          </cell>
          <cell r="E1995" t="str">
            <v>RIKIELE ALEXANDRE DE LIMA MEDEIROS</v>
          </cell>
          <cell r="G1995" t="str">
            <v>2 - Outros Profissionais da Saúde</v>
          </cell>
          <cell r="H1995" t="str">
            <v>322205</v>
          </cell>
          <cell r="I1995">
            <v>45444</v>
          </cell>
          <cell r="J1995" t="str">
            <v>1 - Plantonista</v>
          </cell>
          <cell r="K1995">
            <v>44</v>
          </cell>
          <cell r="L1995">
            <v>342.87</v>
          </cell>
          <cell r="Q1995">
            <v>1071.6400000000001</v>
          </cell>
          <cell r="R1995">
            <v>3510.79</v>
          </cell>
          <cell r="S1995">
            <v>76.52</v>
          </cell>
          <cell r="W1995">
            <v>468.73</v>
          </cell>
          <cell r="X1995">
            <v>4533.09</v>
          </cell>
        </row>
        <row r="1996">
          <cell r="C1996" t="str">
            <v>HOSPITAL MESTRE VITALINO</v>
          </cell>
          <cell r="E1996" t="str">
            <v>RISOLENE HELENA DOS SANTOS SILVA</v>
          </cell>
          <cell r="G1996" t="str">
            <v>3 - Administrativo</v>
          </cell>
          <cell r="H1996" t="str">
            <v>514320</v>
          </cell>
          <cell r="I1996">
            <v>45444</v>
          </cell>
          <cell r="J1996" t="str">
            <v>1 - Plantonista</v>
          </cell>
          <cell r="K1996">
            <v>44</v>
          </cell>
          <cell r="L1996">
            <v>0</v>
          </cell>
          <cell r="Q1996">
            <v>0</v>
          </cell>
          <cell r="R1996">
            <v>0</v>
          </cell>
          <cell r="S1996">
            <v>0</v>
          </cell>
          <cell r="X1996">
            <v>0</v>
          </cell>
        </row>
        <row r="1997">
          <cell r="C1997" t="str">
            <v>HOSPITAL MESTRE VITALINO</v>
          </cell>
          <cell r="E1997" t="str">
            <v>RITA DE CASSIA DA SILVA</v>
          </cell>
          <cell r="G1997" t="str">
            <v>3 - Administrativo</v>
          </cell>
          <cell r="H1997" t="str">
            <v>521130</v>
          </cell>
          <cell r="I1997">
            <v>45444</v>
          </cell>
          <cell r="J1997" t="str">
            <v>1 - Plantonista</v>
          </cell>
          <cell r="K1997">
            <v>44</v>
          </cell>
          <cell r="L1997">
            <v>1364.93</v>
          </cell>
          <cell r="Q1997">
            <v>1059.8699999999999</v>
          </cell>
          <cell r="R1997">
            <v>583.24</v>
          </cell>
          <cell r="S1997">
            <v>170</v>
          </cell>
          <cell r="W1997">
            <v>995.17</v>
          </cell>
          <cell r="X1997">
            <v>2182.87</v>
          </cell>
        </row>
        <row r="1998">
          <cell r="C1998" t="str">
            <v>HOSPITAL MESTRE VITALINO</v>
          </cell>
          <cell r="E1998" t="str">
            <v>RITA DE CASSIA FONSECA DOS SANTOS</v>
          </cell>
          <cell r="G1998" t="str">
            <v>2 - Outros Profissionais da Saúde</v>
          </cell>
          <cell r="H1998" t="str">
            <v>223605</v>
          </cell>
          <cell r="I1998">
            <v>45444</v>
          </cell>
          <cell r="J1998" t="str">
            <v>1 - Plantonista</v>
          </cell>
          <cell r="K1998">
            <v>30</v>
          </cell>
          <cell r="L1998">
            <v>2456.11</v>
          </cell>
          <cell r="Q1998">
            <v>1762.32</v>
          </cell>
          <cell r="R1998">
            <v>791.88</v>
          </cell>
          <cell r="S1998">
            <v>643.85</v>
          </cell>
          <cell r="W1998">
            <v>1253.78</v>
          </cell>
          <cell r="X1998">
            <v>4400.380000000001</v>
          </cell>
        </row>
        <row r="1999">
          <cell r="C1999" t="str">
            <v>HOSPITAL MESTRE VITALINO</v>
          </cell>
          <cell r="E1999" t="str">
            <v>RITA DE CASSIA SILVA SOUZA</v>
          </cell>
          <cell r="G1999" t="str">
            <v>2 - Outros Profissionais da Saúde</v>
          </cell>
          <cell r="H1999" t="str">
            <v>223605</v>
          </cell>
          <cell r="I1999">
            <v>45444</v>
          </cell>
          <cell r="J1999" t="str">
            <v>1 - Plantonista</v>
          </cell>
          <cell r="K1999">
            <v>30</v>
          </cell>
          <cell r="L1999">
            <v>2075.7800000000002</v>
          </cell>
          <cell r="Q1999">
            <v>1558.23</v>
          </cell>
          <cell r="R1999">
            <v>1168.94</v>
          </cell>
          <cell r="S1999">
            <v>383.03</v>
          </cell>
          <cell r="W1999">
            <v>546.6</v>
          </cell>
          <cell r="X1999">
            <v>4639.38</v>
          </cell>
        </row>
        <row r="2000">
          <cell r="C2000" t="str">
            <v>HOSPITAL MESTRE VITALINO</v>
          </cell>
          <cell r="E2000" t="str">
            <v>RITA DE CASSIA TORRES DA SILVA</v>
          </cell>
          <cell r="G2000" t="str">
            <v>2 - Outros Profissionais da Saúde</v>
          </cell>
          <cell r="H2000" t="str">
            <v>322205</v>
          </cell>
          <cell r="I2000">
            <v>45444</v>
          </cell>
          <cell r="J2000" t="str">
            <v>1 - Plantonista</v>
          </cell>
          <cell r="K2000">
            <v>44</v>
          </cell>
          <cell r="L2000">
            <v>1420.45</v>
          </cell>
          <cell r="Q2000">
            <v>1112.53</v>
          </cell>
          <cell r="R2000">
            <v>2211.8000000000002</v>
          </cell>
          <cell r="S2000">
            <v>277.14</v>
          </cell>
          <cell r="W2000">
            <v>518.27</v>
          </cell>
          <cell r="X2000">
            <v>4503.6500000000015</v>
          </cell>
        </row>
        <row r="2001">
          <cell r="C2001" t="str">
            <v>HOSPITAL MESTRE VITALINO</v>
          </cell>
          <cell r="E2001" t="str">
            <v>RITA DE KASSIA DE SOUZA SILVA</v>
          </cell>
          <cell r="G2001" t="str">
            <v>2 - Outros Profissionais da Saúde</v>
          </cell>
          <cell r="H2001" t="str">
            <v>322205</v>
          </cell>
          <cell r="I2001">
            <v>45444</v>
          </cell>
          <cell r="J2001" t="str">
            <v>1 - Plantonista</v>
          </cell>
          <cell r="K2001">
            <v>44</v>
          </cell>
          <cell r="L2001">
            <v>1469.43</v>
          </cell>
          <cell r="Q2001">
            <v>1017.03</v>
          </cell>
          <cell r="R2001">
            <v>2157.92</v>
          </cell>
          <cell r="S2001">
            <v>70</v>
          </cell>
          <cell r="W2001">
            <v>442.08</v>
          </cell>
          <cell r="X2001">
            <v>4272.3</v>
          </cell>
        </row>
        <row r="2002">
          <cell r="C2002" t="str">
            <v>HOSPITAL MESTRE VITALINO</v>
          </cell>
          <cell r="E2002" t="str">
            <v>RITA LAIANE DA SILVA PRADO</v>
          </cell>
          <cell r="G2002" t="str">
            <v>2 - Outros Profissionais da Saúde</v>
          </cell>
          <cell r="H2002" t="str">
            <v>322205</v>
          </cell>
          <cell r="I2002">
            <v>45444</v>
          </cell>
          <cell r="J2002" t="str">
            <v>1 - Plantonista</v>
          </cell>
          <cell r="K2002">
            <v>44</v>
          </cell>
          <cell r="L2002">
            <v>1469.43</v>
          </cell>
          <cell r="Q2002">
            <v>966.28</v>
          </cell>
          <cell r="R2002">
            <v>1976.4</v>
          </cell>
          <cell r="S2002">
            <v>140</v>
          </cell>
          <cell r="W2002">
            <v>441.27</v>
          </cell>
          <cell r="X2002">
            <v>4110.84</v>
          </cell>
        </row>
        <row r="2003">
          <cell r="C2003" t="str">
            <v>HOSPITAL MESTRE VITALINO</v>
          </cell>
          <cell r="E2003" t="str">
            <v>RITA PAULA DE SOUZA CAMPOS</v>
          </cell>
          <cell r="G2003" t="str">
            <v>2 - Outros Profissionais da Saúde</v>
          </cell>
          <cell r="H2003" t="str">
            <v>322205</v>
          </cell>
          <cell r="I2003">
            <v>45444</v>
          </cell>
          <cell r="J2003" t="str">
            <v>1 - Plantonista</v>
          </cell>
          <cell r="K2003">
            <v>44</v>
          </cell>
          <cell r="L2003">
            <v>0</v>
          </cell>
          <cell r="P2003">
            <v>2716.73</v>
          </cell>
          <cell r="Q2003">
            <v>1029.02</v>
          </cell>
          <cell r="R2003">
            <v>1731.5</v>
          </cell>
          <cell r="S2003">
            <v>0</v>
          </cell>
          <cell r="W2003">
            <v>3030.59</v>
          </cell>
          <cell r="X2003">
            <v>2446.66</v>
          </cell>
        </row>
        <row r="2004">
          <cell r="C2004" t="str">
            <v>HOSPITAL MESTRE VITALINO</v>
          </cell>
          <cell r="E2004" t="str">
            <v>RIVANIA APARECIDA DE ANDRADE MACEDO</v>
          </cell>
          <cell r="G2004" t="str">
            <v>2 - Outros Profissionais da Saúde</v>
          </cell>
          <cell r="H2004" t="str">
            <v>223505</v>
          </cell>
          <cell r="I2004">
            <v>45444</v>
          </cell>
          <cell r="J2004" t="str">
            <v>1 - Plantonista</v>
          </cell>
          <cell r="K2004">
            <v>40</v>
          </cell>
          <cell r="L2004">
            <v>2737.97</v>
          </cell>
          <cell r="Q2004">
            <v>2003.35</v>
          </cell>
          <cell r="R2004">
            <v>1789.94</v>
          </cell>
          <cell r="S2004">
            <v>750.59</v>
          </cell>
          <cell r="W2004">
            <v>950.16</v>
          </cell>
          <cell r="X2004">
            <v>6331.6900000000005</v>
          </cell>
        </row>
        <row r="2005">
          <cell r="C2005" t="str">
            <v>HOSPITAL MESTRE VITALINO</v>
          </cell>
          <cell r="E2005" t="str">
            <v>RIVANIA DO NASCIMENTO SILVA</v>
          </cell>
          <cell r="G2005" t="str">
            <v>2 - Outros Profissionais da Saúde</v>
          </cell>
          <cell r="H2005" t="str">
            <v>322205</v>
          </cell>
          <cell r="I2005">
            <v>45444</v>
          </cell>
          <cell r="J2005" t="str">
            <v>1 - Plantonista</v>
          </cell>
          <cell r="K2005">
            <v>44</v>
          </cell>
          <cell r="L2005">
            <v>1469.43</v>
          </cell>
          <cell r="Q2005">
            <v>1038.3</v>
          </cell>
          <cell r="R2005">
            <v>2171.16</v>
          </cell>
          <cell r="S2005">
            <v>140</v>
          </cell>
          <cell r="W2005">
            <v>487.04</v>
          </cell>
          <cell r="X2005">
            <v>4331.8499999999995</v>
          </cell>
        </row>
        <row r="2006">
          <cell r="C2006" t="str">
            <v>HOSPITAL MESTRE VITALINO</v>
          </cell>
          <cell r="E2006" t="str">
            <v>ROBERIO GUILHERME DOS SANTOS</v>
          </cell>
          <cell r="G2006" t="str">
            <v>2 - Outros Profissionais da Saúde</v>
          </cell>
          <cell r="H2006" t="str">
            <v>223505</v>
          </cell>
          <cell r="I2006">
            <v>45444</v>
          </cell>
          <cell r="J2006" t="str">
            <v>1 - Plantonista</v>
          </cell>
          <cell r="K2006">
            <v>40</v>
          </cell>
          <cell r="L2006">
            <v>2737.97</v>
          </cell>
          <cell r="Q2006">
            <v>2045.71</v>
          </cell>
          <cell r="R2006">
            <v>1342.71</v>
          </cell>
          <cell r="S2006">
            <v>978.75</v>
          </cell>
          <cell r="W2006">
            <v>1145.93</v>
          </cell>
          <cell r="X2006">
            <v>5959.21</v>
          </cell>
        </row>
        <row r="2007">
          <cell r="C2007" t="str">
            <v>HOSPITAL MESTRE VITALINO</v>
          </cell>
          <cell r="E2007" t="str">
            <v>ROBERIO TEODORO SILVA DO CARMO</v>
          </cell>
          <cell r="G2007" t="str">
            <v>3 - Administrativo</v>
          </cell>
          <cell r="H2007" t="str">
            <v>514320</v>
          </cell>
          <cell r="I2007">
            <v>45444</v>
          </cell>
          <cell r="J2007" t="str">
            <v>1 - Plantonista</v>
          </cell>
          <cell r="K2007">
            <v>44</v>
          </cell>
          <cell r="L2007">
            <v>1412</v>
          </cell>
          <cell r="Q2007">
            <v>1171.27</v>
          </cell>
          <cell r="R2007">
            <v>1462.44</v>
          </cell>
          <cell r="S2007">
            <v>70</v>
          </cell>
          <cell r="W2007">
            <v>280.39</v>
          </cell>
          <cell r="X2007">
            <v>3835.32</v>
          </cell>
        </row>
        <row r="2008">
          <cell r="C2008" t="str">
            <v>HOSPITAL MESTRE VITALINO</v>
          </cell>
          <cell r="E2008" t="str">
            <v>ROBERTA ALVES DOS SANTOS BARBOSA</v>
          </cell>
          <cell r="G2008" t="str">
            <v>2 - Outros Profissionais da Saúde</v>
          </cell>
          <cell r="H2008" t="str">
            <v>223605</v>
          </cell>
          <cell r="I2008">
            <v>45444</v>
          </cell>
          <cell r="J2008" t="str">
            <v>1 - Plantonista</v>
          </cell>
          <cell r="K2008">
            <v>30</v>
          </cell>
          <cell r="L2008">
            <v>2456.11</v>
          </cell>
          <cell r="Q2008">
            <v>1918.68</v>
          </cell>
          <cell r="R2008">
            <v>1157.67</v>
          </cell>
          <cell r="S2008">
            <v>643.85</v>
          </cell>
          <cell r="W2008">
            <v>544.72</v>
          </cell>
          <cell r="X2008">
            <v>5631.59</v>
          </cell>
        </row>
        <row r="2009">
          <cell r="C2009" t="str">
            <v>HOSPITAL MESTRE VITALINO</v>
          </cell>
          <cell r="E2009" t="str">
            <v>ROBERTA ARAUJO BELTRAO</v>
          </cell>
          <cell r="G2009" t="str">
            <v>3 - Administrativo</v>
          </cell>
          <cell r="H2009" t="str">
            <v>413115</v>
          </cell>
          <cell r="I2009">
            <v>45444</v>
          </cell>
          <cell r="J2009" t="str">
            <v>2 - Diarista</v>
          </cell>
          <cell r="K2009">
            <v>44</v>
          </cell>
          <cell r="L2009">
            <v>1785.15</v>
          </cell>
          <cell r="Q2009">
            <v>1163.54</v>
          </cell>
          <cell r="R2009">
            <v>0</v>
          </cell>
          <cell r="S2009">
            <v>541.91999999999996</v>
          </cell>
          <cell r="W2009">
            <v>223.95</v>
          </cell>
          <cell r="X2009">
            <v>3266.6600000000003</v>
          </cell>
        </row>
        <row r="2010">
          <cell r="C2010" t="str">
            <v>HOSPITAL MESTRE VITALINO</v>
          </cell>
          <cell r="E2010" t="str">
            <v>ROBERTA CRISTINA DA SILVA</v>
          </cell>
          <cell r="G2010" t="str">
            <v>3 - Administrativo</v>
          </cell>
          <cell r="H2010" t="str">
            <v>517410</v>
          </cell>
          <cell r="I2010">
            <v>45444</v>
          </cell>
          <cell r="J2010" t="str">
            <v>1 - Plantonista</v>
          </cell>
          <cell r="K2010">
            <v>44</v>
          </cell>
          <cell r="L2010">
            <v>1412</v>
          </cell>
          <cell r="Q2010">
            <v>809.6</v>
          </cell>
          <cell r="R2010">
            <v>132.63999999999999</v>
          </cell>
          <cell r="S2010">
            <v>100</v>
          </cell>
          <cell r="W2010">
            <v>343.35</v>
          </cell>
          <cell r="X2010">
            <v>2110.89</v>
          </cell>
        </row>
        <row r="2011">
          <cell r="C2011" t="str">
            <v>HOSPITAL MESTRE VITALINO</v>
          </cell>
          <cell r="E2011" t="str">
            <v>ROBERTA KARLA DO NASCIMENTO SILVA</v>
          </cell>
          <cell r="G2011" t="str">
            <v>2 - Outros Profissionais da Saúde</v>
          </cell>
          <cell r="H2011" t="str">
            <v>322205</v>
          </cell>
          <cell r="I2011">
            <v>45444</v>
          </cell>
          <cell r="J2011" t="str">
            <v>1 - Plantonista</v>
          </cell>
          <cell r="K2011">
            <v>44</v>
          </cell>
          <cell r="L2011">
            <v>1175.54</v>
          </cell>
          <cell r="Q2011">
            <v>1062.9100000000001</v>
          </cell>
          <cell r="R2011">
            <v>2475.0300000000002</v>
          </cell>
          <cell r="S2011">
            <v>140</v>
          </cell>
          <cell r="W2011">
            <v>1110.9100000000001</v>
          </cell>
          <cell r="X2011">
            <v>3742.5699999999997</v>
          </cell>
        </row>
        <row r="2012">
          <cell r="C2012" t="str">
            <v>HOSPITAL MESTRE VITALINO</v>
          </cell>
          <cell r="E2012" t="str">
            <v>ROBERTA MIRANDA SALGADO MELO</v>
          </cell>
          <cell r="G2012" t="str">
            <v>2 - Outros Profissionais da Saúde</v>
          </cell>
          <cell r="H2012" t="str">
            <v>223505</v>
          </cell>
          <cell r="I2012">
            <v>45444</v>
          </cell>
          <cell r="J2012" t="str">
            <v>1 - Plantonista</v>
          </cell>
          <cell r="K2012">
            <v>40</v>
          </cell>
          <cell r="L2012">
            <v>2737.97</v>
          </cell>
          <cell r="Q2012">
            <v>1723.27</v>
          </cell>
          <cell r="R2012">
            <v>1391.72</v>
          </cell>
          <cell r="S2012">
            <v>600</v>
          </cell>
          <cell r="W2012">
            <v>1854.16</v>
          </cell>
          <cell r="X2012">
            <v>4598.8</v>
          </cell>
        </row>
        <row r="2013">
          <cell r="C2013" t="str">
            <v>HOSPITAL MESTRE VITALINO</v>
          </cell>
          <cell r="E2013" t="str">
            <v>ROBERTA NAYARA GALINDO PINHEIRO DE MELO</v>
          </cell>
          <cell r="G2013" t="str">
            <v>2 - Outros Profissionais da Saúde</v>
          </cell>
          <cell r="H2013" t="str">
            <v>322205</v>
          </cell>
          <cell r="I2013">
            <v>45444</v>
          </cell>
          <cell r="J2013" t="str">
            <v>2 - Diarista</v>
          </cell>
          <cell r="K2013">
            <v>44</v>
          </cell>
          <cell r="L2013">
            <v>1469.43</v>
          </cell>
          <cell r="Q2013">
            <v>846.42</v>
          </cell>
          <cell r="R2013">
            <v>1935.71</v>
          </cell>
          <cell r="S2013">
            <v>286.94</v>
          </cell>
          <cell r="W2013">
            <v>458.9</v>
          </cell>
          <cell r="X2013">
            <v>4079.599999999999</v>
          </cell>
        </row>
        <row r="2014">
          <cell r="C2014" t="str">
            <v>HOSPITAL MESTRE VITALINO</v>
          </cell>
          <cell r="E2014" t="str">
            <v>ROBERTO ANTONIO DE OLIVEIRA FILHO</v>
          </cell>
          <cell r="G2014" t="str">
            <v>2 - Outros Profissionais da Saúde</v>
          </cell>
          <cell r="H2014" t="str">
            <v>324115</v>
          </cell>
          <cell r="I2014">
            <v>45444</v>
          </cell>
          <cell r="J2014" t="str">
            <v>1 - Plantonista</v>
          </cell>
          <cell r="K2014">
            <v>24</v>
          </cell>
          <cell r="L2014">
            <v>2509.09</v>
          </cell>
          <cell r="Q2014">
            <v>2024.51</v>
          </cell>
          <cell r="R2014">
            <v>1640.16</v>
          </cell>
          <cell r="S2014">
            <v>390.91</v>
          </cell>
          <cell r="W2014">
            <v>568.70000000000005</v>
          </cell>
          <cell r="X2014">
            <v>5995.97</v>
          </cell>
        </row>
        <row r="2015">
          <cell r="C2015" t="str">
            <v>HOSPITAL MESTRE VITALINO</v>
          </cell>
          <cell r="E2015" t="str">
            <v>ROBERTO FELIPE ALVES DA SILVA</v>
          </cell>
          <cell r="G2015" t="str">
            <v>3 - Administrativo</v>
          </cell>
          <cell r="H2015" t="str">
            <v>521130</v>
          </cell>
          <cell r="I2015">
            <v>45444</v>
          </cell>
          <cell r="J2015" t="str">
            <v>1 - Plantonista</v>
          </cell>
          <cell r="K2015">
            <v>44</v>
          </cell>
          <cell r="L2015">
            <v>1317.87</v>
          </cell>
          <cell r="Q2015">
            <v>947.29</v>
          </cell>
          <cell r="R2015">
            <v>589.91999999999996</v>
          </cell>
          <cell r="W2015">
            <v>301.11</v>
          </cell>
          <cell r="X2015">
            <v>2553.9699999999998</v>
          </cell>
        </row>
        <row r="2016">
          <cell r="C2016" t="str">
            <v>HOSPITAL MESTRE VITALINO</v>
          </cell>
          <cell r="E2016" t="str">
            <v>ROBERTO FELIPE SILVA LIMA</v>
          </cell>
          <cell r="G2016" t="str">
            <v>3 - Administrativo</v>
          </cell>
          <cell r="H2016" t="str">
            <v>517410</v>
          </cell>
          <cell r="I2016">
            <v>45444</v>
          </cell>
          <cell r="J2016" t="str">
            <v>1 - Plantonista</v>
          </cell>
          <cell r="K2016">
            <v>44</v>
          </cell>
          <cell r="L2016">
            <v>1129.5999999999999</v>
          </cell>
          <cell r="Q2016">
            <v>596.86</v>
          </cell>
          <cell r="R2016">
            <v>462.73</v>
          </cell>
          <cell r="S2016">
            <v>100</v>
          </cell>
          <cell r="W2016">
            <v>148.13</v>
          </cell>
          <cell r="X2016">
            <v>2141.06</v>
          </cell>
        </row>
        <row r="2017">
          <cell r="C2017" t="str">
            <v>HOSPITAL MESTRE VITALINO</v>
          </cell>
          <cell r="E2017" t="str">
            <v>ROBERTO MARQUES FERNANDES NETO</v>
          </cell>
          <cell r="G2017" t="str">
            <v>3 - Administrativo</v>
          </cell>
          <cell r="H2017" t="str">
            <v>410105</v>
          </cell>
          <cell r="I2017">
            <v>45444</v>
          </cell>
          <cell r="J2017" t="str">
            <v>2 - Diarista</v>
          </cell>
          <cell r="K2017">
            <v>44</v>
          </cell>
          <cell r="L2017">
            <v>3644.63</v>
          </cell>
          <cell r="Q2017">
            <v>6428.41</v>
          </cell>
          <cell r="R2017">
            <v>1275.6199999999999</v>
          </cell>
          <cell r="S2017">
            <v>8136.56</v>
          </cell>
          <cell r="W2017">
            <v>5524.07</v>
          </cell>
          <cell r="X2017">
            <v>13961.150000000001</v>
          </cell>
        </row>
        <row r="2018">
          <cell r="C2018" t="str">
            <v>HOSPITAL MESTRE VITALINO</v>
          </cell>
          <cell r="E2018" t="str">
            <v>ROBEVAL LIMA DA SILVA</v>
          </cell>
          <cell r="G2018" t="str">
            <v>3 - Administrativo</v>
          </cell>
          <cell r="H2018" t="str">
            <v>312105</v>
          </cell>
          <cell r="I2018">
            <v>45444</v>
          </cell>
          <cell r="J2018" t="str">
            <v>2 - Diarista</v>
          </cell>
          <cell r="K2018">
            <v>44</v>
          </cell>
          <cell r="L2018">
            <v>1790.17</v>
          </cell>
          <cell r="Q2018">
            <v>1159.33</v>
          </cell>
          <cell r="R2018">
            <v>334.38</v>
          </cell>
          <cell r="S2018">
            <v>240.59</v>
          </cell>
          <cell r="W2018">
            <v>222.8</v>
          </cell>
          <cell r="X2018">
            <v>3301.67</v>
          </cell>
        </row>
        <row r="2019">
          <cell r="C2019" t="str">
            <v>HOSPITAL MESTRE VITALINO</v>
          </cell>
          <cell r="E2019" t="str">
            <v>ROBLES ROGERIO ALCANTARA DE SOUZA</v>
          </cell>
          <cell r="G2019" t="str">
            <v>2 - Outros Profissionais da Saúde</v>
          </cell>
          <cell r="H2019" t="str">
            <v>324115</v>
          </cell>
          <cell r="I2019">
            <v>45444</v>
          </cell>
          <cell r="J2019" t="str">
            <v>1 - Plantonista</v>
          </cell>
          <cell r="K2019">
            <v>24</v>
          </cell>
          <cell r="L2019">
            <v>2509.09</v>
          </cell>
          <cell r="Q2019">
            <v>1904.99</v>
          </cell>
          <cell r="R2019">
            <v>2467.9899999999998</v>
          </cell>
          <cell r="S2019">
            <v>140</v>
          </cell>
          <cell r="W2019">
            <v>775</v>
          </cell>
          <cell r="X2019">
            <v>6247.07</v>
          </cell>
        </row>
        <row r="2020">
          <cell r="C2020" t="str">
            <v>HOSPITAL MESTRE VITALINO</v>
          </cell>
          <cell r="E2020" t="str">
            <v>ROBSON DE MOURA RIBEIRO</v>
          </cell>
          <cell r="G2020" t="str">
            <v>2 - Outros Profissionais da Saúde</v>
          </cell>
          <cell r="H2020" t="str">
            <v>322205</v>
          </cell>
          <cell r="I2020">
            <v>45444</v>
          </cell>
          <cell r="J2020" t="str">
            <v>2 - Diarista</v>
          </cell>
          <cell r="K2020">
            <v>44</v>
          </cell>
          <cell r="L2020">
            <v>48.98</v>
          </cell>
          <cell r="P2020">
            <v>2931.53</v>
          </cell>
          <cell r="Q2020">
            <v>1124.53</v>
          </cell>
          <cell r="R2020">
            <v>1684.09</v>
          </cell>
          <cell r="S2020">
            <v>9.56</v>
          </cell>
          <cell r="W2020">
            <v>3292.38</v>
          </cell>
          <cell r="X2020">
            <v>2506.3100000000004</v>
          </cell>
        </row>
        <row r="2021">
          <cell r="C2021" t="str">
            <v>HOSPITAL MESTRE VITALINO</v>
          </cell>
          <cell r="E2021" t="str">
            <v>ROBSON PEREIRA DA LUZ</v>
          </cell>
          <cell r="G2021" t="str">
            <v>3 - Administrativo</v>
          </cell>
          <cell r="H2021" t="str">
            <v>328105</v>
          </cell>
          <cell r="I2021">
            <v>45444</v>
          </cell>
          <cell r="J2021" t="str">
            <v>1 - Plantonista</v>
          </cell>
          <cell r="K2021">
            <v>44</v>
          </cell>
          <cell r="L2021">
            <v>1412</v>
          </cell>
          <cell r="Q2021">
            <v>926.48</v>
          </cell>
          <cell r="R2021">
            <v>385.28</v>
          </cell>
          <cell r="S2021">
            <v>70</v>
          </cell>
          <cell r="W2021">
            <v>175.11</v>
          </cell>
          <cell r="X2021">
            <v>2618.65</v>
          </cell>
        </row>
        <row r="2022">
          <cell r="C2022" t="str">
            <v>HOSPITAL MESTRE VITALINO</v>
          </cell>
          <cell r="E2022" t="str">
            <v>RODOLFO VINICIUS LEITE CELERINO</v>
          </cell>
          <cell r="G2022" t="str">
            <v>1 - Médico</v>
          </cell>
          <cell r="H2022" t="str">
            <v>225225</v>
          </cell>
          <cell r="I2022">
            <v>45444</v>
          </cell>
          <cell r="J2022" t="str">
            <v>1 - Plantonista</v>
          </cell>
          <cell r="K2022">
            <v>24</v>
          </cell>
          <cell r="L2022">
            <v>4236</v>
          </cell>
          <cell r="Q2022">
            <v>10451.9</v>
          </cell>
          <cell r="R2022">
            <v>11688.19</v>
          </cell>
          <cell r="S2022">
            <v>6255.05</v>
          </cell>
          <cell r="W2022">
            <v>5948.21</v>
          </cell>
          <cell r="X2022">
            <v>26682.93</v>
          </cell>
        </row>
        <row r="2023">
          <cell r="C2023" t="str">
            <v>HOSPITAL MESTRE VITALINO</v>
          </cell>
          <cell r="E2023" t="str">
            <v>RODRIGO CANTILINO DA SILVA</v>
          </cell>
          <cell r="G2023" t="str">
            <v>3 - Administrativo</v>
          </cell>
          <cell r="H2023" t="str">
            <v>410105</v>
          </cell>
          <cell r="I2023">
            <v>45444</v>
          </cell>
          <cell r="J2023" t="str">
            <v>1 - Plantonista</v>
          </cell>
          <cell r="K2023">
            <v>44</v>
          </cell>
          <cell r="L2023">
            <v>1466.18</v>
          </cell>
          <cell r="Q2023">
            <v>1472.07</v>
          </cell>
          <cell r="R2023">
            <v>2364.6799999999998</v>
          </cell>
          <cell r="S2023">
            <v>872.57</v>
          </cell>
          <cell r="W2023">
            <v>1406.83</v>
          </cell>
          <cell r="X2023">
            <v>4768.67</v>
          </cell>
        </row>
        <row r="2024">
          <cell r="C2024" t="str">
            <v>HOSPITAL MESTRE VITALINO</v>
          </cell>
          <cell r="E2024" t="str">
            <v>RODRIGO PRADO DE FARIAS</v>
          </cell>
          <cell r="G2024" t="str">
            <v>1 - Médico</v>
          </cell>
          <cell r="H2024" t="str">
            <v>225150</v>
          </cell>
          <cell r="I2024">
            <v>45444</v>
          </cell>
          <cell r="J2024" t="str">
            <v>1 - Plantonista</v>
          </cell>
          <cell r="K2024">
            <v>24</v>
          </cell>
          <cell r="L2024">
            <v>4236</v>
          </cell>
          <cell r="Q2024">
            <v>9600.76</v>
          </cell>
          <cell r="R2024">
            <v>12618.76</v>
          </cell>
          <cell r="S2024">
            <v>6255.05</v>
          </cell>
          <cell r="W2024">
            <v>13310.61</v>
          </cell>
          <cell r="X2024">
            <v>19399.96</v>
          </cell>
        </row>
        <row r="2025">
          <cell r="C2025" t="str">
            <v>HOSPITAL MESTRE VITALINO</v>
          </cell>
          <cell r="E2025" t="str">
            <v>RODRIGO SANT ANNA DE MELO LINS</v>
          </cell>
          <cell r="G2025" t="str">
            <v>1 - Médico</v>
          </cell>
          <cell r="H2025" t="str">
            <v>225225</v>
          </cell>
          <cell r="I2025">
            <v>45444</v>
          </cell>
          <cell r="J2025" t="str">
            <v>1 - Plantonista</v>
          </cell>
          <cell r="K2025">
            <v>24</v>
          </cell>
          <cell r="L2025">
            <v>4236</v>
          </cell>
          <cell r="Q2025">
            <v>6837.28</v>
          </cell>
          <cell r="R2025">
            <v>4658.32</v>
          </cell>
          <cell r="S2025">
            <v>6255.05</v>
          </cell>
          <cell r="W2025">
            <v>5353.09</v>
          </cell>
          <cell r="X2025">
            <v>16633.559999999998</v>
          </cell>
        </row>
        <row r="2026">
          <cell r="C2026" t="str">
            <v>HOSPITAL MESTRE VITALINO</v>
          </cell>
          <cell r="E2026" t="str">
            <v>RODRIGO SANTIAGO MOREIRA</v>
          </cell>
          <cell r="G2026" t="str">
            <v>1 - Médico</v>
          </cell>
          <cell r="H2026" t="str">
            <v>225240</v>
          </cell>
          <cell r="I2026">
            <v>45444</v>
          </cell>
          <cell r="J2026" t="str">
            <v>1 - Plantonista</v>
          </cell>
          <cell r="K2026">
            <v>24</v>
          </cell>
          <cell r="L2026">
            <v>4236</v>
          </cell>
          <cell r="Q2026">
            <v>5291.55</v>
          </cell>
          <cell r="R2026">
            <v>2957.4</v>
          </cell>
          <cell r="S2026">
            <v>4596.6400000000003</v>
          </cell>
          <cell r="W2026">
            <v>3010.64</v>
          </cell>
          <cell r="X2026">
            <v>14070.95</v>
          </cell>
        </row>
        <row r="2027">
          <cell r="C2027" t="str">
            <v>HOSPITAL MESTRE VITALINO</v>
          </cell>
          <cell r="E2027" t="str">
            <v>ROGERIO ANTONIO DA SILVA</v>
          </cell>
          <cell r="G2027" t="str">
            <v>3 - Administrativo</v>
          </cell>
          <cell r="H2027" t="str">
            <v>514320</v>
          </cell>
          <cell r="I2027">
            <v>45444</v>
          </cell>
          <cell r="J2027" t="str">
            <v>1 - Plantonista</v>
          </cell>
          <cell r="K2027">
            <v>44</v>
          </cell>
          <cell r="L2027">
            <v>1364.93</v>
          </cell>
          <cell r="Q2027">
            <v>964.96</v>
          </cell>
          <cell r="R2027">
            <v>526.64</v>
          </cell>
          <cell r="S2027">
            <v>70</v>
          </cell>
          <cell r="W2027">
            <v>605.97</v>
          </cell>
          <cell r="X2027">
            <v>2320.5600000000004</v>
          </cell>
        </row>
        <row r="2028">
          <cell r="C2028" t="str">
            <v>HOSPITAL MESTRE VITALINO</v>
          </cell>
          <cell r="E2028" t="str">
            <v>ROGERIO BELLINI FIGUEIREDO FILHO</v>
          </cell>
          <cell r="G2028" t="str">
            <v>1 - Médico</v>
          </cell>
          <cell r="H2028" t="str">
            <v>225225</v>
          </cell>
          <cell r="I2028">
            <v>45444</v>
          </cell>
          <cell r="J2028" t="str">
            <v>1 - Plantonista</v>
          </cell>
          <cell r="K2028">
            <v>24</v>
          </cell>
          <cell r="L2028">
            <v>4236</v>
          </cell>
          <cell r="Q2028">
            <v>13436.68</v>
          </cell>
          <cell r="R2028">
            <v>5782.4</v>
          </cell>
          <cell r="S2028">
            <v>22528.5</v>
          </cell>
          <cell r="W2028">
            <v>8718.7800000000007</v>
          </cell>
          <cell r="X2028">
            <v>37264.800000000003</v>
          </cell>
        </row>
        <row r="2029">
          <cell r="C2029" t="str">
            <v>HOSPITAL MESTRE VITALINO</v>
          </cell>
          <cell r="E2029" t="str">
            <v>ROGERIO KAYRONNY SALES PEREIRA</v>
          </cell>
          <cell r="G2029" t="str">
            <v>3 - Administrativo</v>
          </cell>
          <cell r="H2029" t="str">
            <v>413110</v>
          </cell>
          <cell r="I2029">
            <v>45444</v>
          </cell>
          <cell r="J2029" t="str">
            <v>2 - Diarista</v>
          </cell>
          <cell r="K2029">
            <v>44</v>
          </cell>
          <cell r="L2029">
            <v>1466.18</v>
          </cell>
          <cell r="Q2029">
            <v>1146.72</v>
          </cell>
          <cell r="R2029">
            <v>73.31</v>
          </cell>
          <cell r="S2029">
            <v>697.02</v>
          </cell>
          <cell r="W2029">
            <v>306.86</v>
          </cell>
          <cell r="X2029">
            <v>3076.37</v>
          </cell>
        </row>
        <row r="2030">
          <cell r="C2030" t="str">
            <v>HOSPITAL MESTRE VITALINO</v>
          </cell>
          <cell r="E2030" t="str">
            <v>ROGERIO SILVA DE LIMA</v>
          </cell>
          <cell r="G2030" t="str">
            <v>3 - Administrativo</v>
          </cell>
          <cell r="H2030" t="str">
            <v>514320</v>
          </cell>
          <cell r="I2030">
            <v>45444</v>
          </cell>
          <cell r="J2030" t="str">
            <v>1 - Plantonista</v>
          </cell>
          <cell r="K2030">
            <v>44</v>
          </cell>
          <cell r="L2030">
            <v>1412</v>
          </cell>
          <cell r="Q2030">
            <v>882.4</v>
          </cell>
          <cell r="R2030">
            <v>812.8</v>
          </cell>
          <cell r="W2030">
            <v>589.39</v>
          </cell>
          <cell r="X2030">
            <v>2517.81</v>
          </cell>
        </row>
        <row r="2031">
          <cell r="C2031" t="str">
            <v>HOSPITAL MESTRE VITALINO</v>
          </cell>
          <cell r="E2031" t="str">
            <v>ROMARIO DA SILVA CUNHA</v>
          </cell>
          <cell r="G2031" t="str">
            <v>3 - Administrativo</v>
          </cell>
          <cell r="H2031" t="str">
            <v>411010</v>
          </cell>
          <cell r="I2031">
            <v>45444</v>
          </cell>
          <cell r="J2031" t="str">
            <v>1 - Plantonista</v>
          </cell>
          <cell r="K2031">
            <v>44</v>
          </cell>
          <cell r="L2031">
            <v>1466.18</v>
          </cell>
          <cell r="Q2031">
            <v>898.86</v>
          </cell>
          <cell r="R2031">
            <v>143.35</v>
          </cell>
          <cell r="S2031">
            <v>300</v>
          </cell>
          <cell r="W2031">
            <v>570.66</v>
          </cell>
          <cell r="X2031">
            <v>2237.73</v>
          </cell>
        </row>
        <row r="2032">
          <cell r="C2032" t="str">
            <v>HOSPITAL MESTRE VITALINO</v>
          </cell>
          <cell r="E2032" t="str">
            <v>ROMILDA RUTIELE ALVES BEZERRA</v>
          </cell>
          <cell r="G2032" t="str">
            <v>2 - Outros Profissionais da Saúde</v>
          </cell>
          <cell r="H2032" t="str">
            <v>322205</v>
          </cell>
          <cell r="I2032">
            <v>45444</v>
          </cell>
          <cell r="J2032" t="str">
            <v>1 - Plantonista</v>
          </cell>
          <cell r="K2032">
            <v>44</v>
          </cell>
          <cell r="L2032">
            <v>1469.43</v>
          </cell>
          <cell r="Q2032">
            <v>1054.9100000000001</v>
          </cell>
          <cell r="R2032">
            <v>2342.5300000000002</v>
          </cell>
          <cell r="S2032">
            <v>140</v>
          </cell>
          <cell r="W2032">
            <v>1122.45</v>
          </cell>
          <cell r="X2032">
            <v>3884.420000000001</v>
          </cell>
        </row>
        <row r="2033">
          <cell r="C2033" t="str">
            <v>HOSPITAL MESTRE VITALINO</v>
          </cell>
          <cell r="E2033" t="str">
            <v>RONALD ALENCAR FILHO</v>
          </cell>
          <cell r="G2033" t="str">
            <v>1 - Médico</v>
          </cell>
          <cell r="H2033" t="str">
            <v>225170</v>
          </cell>
          <cell r="I2033">
            <v>45444</v>
          </cell>
          <cell r="J2033" t="str">
            <v>2 - Diarista</v>
          </cell>
          <cell r="K2033">
            <v>44</v>
          </cell>
          <cell r="L2033">
            <v>4236</v>
          </cell>
          <cell r="Q2033">
            <v>7166.88</v>
          </cell>
          <cell r="R2033">
            <v>11759.74</v>
          </cell>
          <cell r="S2033">
            <v>4596.6400000000003</v>
          </cell>
          <cell r="W2033">
            <v>5431.29</v>
          </cell>
          <cell r="X2033">
            <v>22327.97</v>
          </cell>
        </row>
        <row r="2034">
          <cell r="C2034" t="str">
            <v>HOSPITAL MESTRE VITALINO</v>
          </cell>
          <cell r="E2034" t="str">
            <v>RONALDO ADRIANO DA SILVA LINS</v>
          </cell>
          <cell r="G2034" t="str">
            <v>3 - Administrativo</v>
          </cell>
          <cell r="H2034" t="str">
            <v>514320</v>
          </cell>
          <cell r="I2034">
            <v>45444</v>
          </cell>
          <cell r="J2034" t="str">
            <v>1 - Plantonista</v>
          </cell>
          <cell r="K2034">
            <v>44</v>
          </cell>
          <cell r="L2034">
            <v>1412</v>
          </cell>
          <cell r="Q2034">
            <v>987.11</v>
          </cell>
          <cell r="R2034">
            <v>1585.66</v>
          </cell>
          <cell r="S2034">
            <v>70</v>
          </cell>
          <cell r="W2034">
            <v>398.16</v>
          </cell>
          <cell r="X2034">
            <v>3656.6100000000006</v>
          </cell>
        </row>
        <row r="2035">
          <cell r="C2035" t="str">
            <v>HOSPITAL MESTRE VITALINO</v>
          </cell>
          <cell r="E2035" t="str">
            <v>ROSALIA RODRIGUES SANTOS</v>
          </cell>
          <cell r="G2035" t="str">
            <v>2 - Outros Profissionais da Saúde</v>
          </cell>
          <cell r="H2035" t="str">
            <v>322205</v>
          </cell>
          <cell r="I2035">
            <v>45444</v>
          </cell>
          <cell r="J2035" t="str">
            <v>1 - Plantonista</v>
          </cell>
          <cell r="K2035">
            <v>44</v>
          </cell>
          <cell r="L2035">
            <v>1469.43</v>
          </cell>
          <cell r="Q2035">
            <v>994.53</v>
          </cell>
          <cell r="R2035">
            <v>2356.3200000000002</v>
          </cell>
          <cell r="S2035">
            <v>140</v>
          </cell>
          <cell r="W2035">
            <v>1009.51</v>
          </cell>
          <cell r="X2035">
            <v>3950.7700000000004</v>
          </cell>
        </row>
        <row r="2036">
          <cell r="C2036" t="str">
            <v>HOSPITAL MESTRE VITALINO</v>
          </cell>
          <cell r="E2036" t="str">
            <v>ROSANA DA PAZ BEZERRA</v>
          </cell>
          <cell r="G2036" t="str">
            <v>2 - Outros Profissionais da Saúde</v>
          </cell>
          <cell r="H2036" t="str">
            <v>322205</v>
          </cell>
          <cell r="I2036">
            <v>45444</v>
          </cell>
          <cell r="J2036" t="str">
            <v>1 - Plantonista</v>
          </cell>
          <cell r="K2036">
            <v>44</v>
          </cell>
          <cell r="L2036">
            <v>1469.43</v>
          </cell>
          <cell r="Q2036">
            <v>966.82</v>
          </cell>
          <cell r="R2036">
            <v>1980.85</v>
          </cell>
          <cell r="S2036">
            <v>70</v>
          </cell>
          <cell r="W2036">
            <v>435.2</v>
          </cell>
          <cell r="X2036">
            <v>4051.9000000000005</v>
          </cell>
        </row>
        <row r="2037">
          <cell r="C2037" t="str">
            <v>HOSPITAL MESTRE VITALINO</v>
          </cell>
          <cell r="E2037" t="str">
            <v>ROSANA DA SILVA ALVES</v>
          </cell>
          <cell r="G2037" t="str">
            <v>2 - Outros Profissionais da Saúde</v>
          </cell>
          <cell r="H2037" t="str">
            <v>223505</v>
          </cell>
          <cell r="I2037">
            <v>45444</v>
          </cell>
          <cell r="J2037" t="str">
            <v>1 - Plantonista</v>
          </cell>
          <cell r="K2037">
            <v>40</v>
          </cell>
          <cell r="L2037">
            <v>2063.16</v>
          </cell>
          <cell r="Q2037">
            <v>1598.56</v>
          </cell>
          <cell r="R2037">
            <v>2413</v>
          </cell>
          <cell r="S2037">
            <v>713.47</v>
          </cell>
          <cell r="W2037">
            <v>836.16</v>
          </cell>
          <cell r="X2037">
            <v>5952.03</v>
          </cell>
        </row>
        <row r="2038">
          <cell r="C2038" t="str">
            <v>HOSPITAL MESTRE VITALINO</v>
          </cell>
          <cell r="E2038" t="str">
            <v>ROSANGELA CRISTINA DA SILVA</v>
          </cell>
          <cell r="G2038" t="str">
            <v>2 - Outros Profissionais da Saúde</v>
          </cell>
          <cell r="H2038" t="str">
            <v>322205</v>
          </cell>
          <cell r="I2038">
            <v>45444</v>
          </cell>
          <cell r="J2038" t="str">
            <v>1 - Plantonista</v>
          </cell>
          <cell r="K2038">
            <v>44</v>
          </cell>
          <cell r="L2038">
            <v>1469.43</v>
          </cell>
          <cell r="Q2038">
            <v>958.34</v>
          </cell>
          <cell r="R2038">
            <v>1969.76</v>
          </cell>
          <cell r="S2038">
            <v>140</v>
          </cell>
          <cell r="W2038">
            <v>405.69</v>
          </cell>
          <cell r="X2038">
            <v>4131.84</v>
          </cell>
        </row>
        <row r="2039">
          <cell r="C2039" t="str">
            <v>HOSPITAL MESTRE VITALINO</v>
          </cell>
          <cell r="E2039" t="str">
            <v>ROSEANE DE SOBRAL SILVA</v>
          </cell>
          <cell r="G2039" t="str">
            <v>2 - Outros Profissionais da Saúde</v>
          </cell>
          <cell r="H2039" t="str">
            <v>322205</v>
          </cell>
          <cell r="I2039">
            <v>45444</v>
          </cell>
          <cell r="J2039" t="str">
            <v>1 - Plantonista</v>
          </cell>
          <cell r="K2039">
            <v>44</v>
          </cell>
          <cell r="L2039">
            <v>1469.43</v>
          </cell>
          <cell r="Q2039">
            <v>946.32</v>
          </cell>
          <cell r="R2039">
            <v>1935.71</v>
          </cell>
          <cell r="S2039">
            <v>70</v>
          </cell>
          <cell r="W2039">
            <v>382.84</v>
          </cell>
          <cell r="X2039">
            <v>4038.62</v>
          </cell>
        </row>
        <row r="2040">
          <cell r="C2040" t="str">
            <v>HOSPITAL MESTRE VITALINO</v>
          </cell>
          <cell r="E2040" t="str">
            <v>ROSELI DA CONCEIÇÃO SILVA</v>
          </cell>
          <cell r="G2040" t="str">
            <v>2 - Outros Profissionais da Saúde</v>
          </cell>
          <cell r="H2040" t="str">
            <v>322205</v>
          </cell>
          <cell r="I2040">
            <v>45444</v>
          </cell>
          <cell r="J2040" t="str">
            <v>1 - Plantonista</v>
          </cell>
          <cell r="K2040">
            <v>44</v>
          </cell>
          <cell r="L2040">
            <v>1469.43</v>
          </cell>
          <cell r="Q2040">
            <v>1120.74</v>
          </cell>
          <cell r="R2040">
            <v>2172.58</v>
          </cell>
          <cell r="S2040">
            <v>286.94</v>
          </cell>
          <cell r="W2040">
            <v>617.78</v>
          </cell>
          <cell r="X2040">
            <v>4431.91</v>
          </cell>
        </row>
        <row r="2041">
          <cell r="C2041" t="str">
            <v>HOSPITAL MESTRE VITALINO</v>
          </cell>
          <cell r="E2041" t="str">
            <v>ROSELI SEVERINA BARBOSA</v>
          </cell>
          <cell r="G2041" t="str">
            <v>3 - Administrativo</v>
          </cell>
          <cell r="H2041" t="str">
            <v>514320</v>
          </cell>
          <cell r="I2041">
            <v>45444</v>
          </cell>
          <cell r="J2041" t="str">
            <v>1 - Plantonista</v>
          </cell>
          <cell r="K2041">
            <v>44</v>
          </cell>
          <cell r="L2041">
            <v>1364.93</v>
          </cell>
          <cell r="Q2041">
            <v>882.46</v>
          </cell>
          <cell r="R2041">
            <v>329.47</v>
          </cell>
          <cell r="S2041">
            <v>70</v>
          </cell>
          <cell r="W2041">
            <v>582.45000000000005</v>
          </cell>
          <cell r="X2041">
            <v>2064.4100000000008</v>
          </cell>
        </row>
        <row r="2042">
          <cell r="C2042" t="str">
            <v>HOSPITAL MESTRE VITALINO</v>
          </cell>
          <cell r="E2042" t="str">
            <v>ROSELMA MARLENE DE LIMA</v>
          </cell>
          <cell r="G2042" t="str">
            <v>2 - Outros Profissionais da Saúde</v>
          </cell>
          <cell r="H2042" t="str">
            <v>322205</v>
          </cell>
          <cell r="I2042">
            <v>45444</v>
          </cell>
          <cell r="J2042" t="str">
            <v>1 - Plantonista</v>
          </cell>
          <cell r="K2042">
            <v>44</v>
          </cell>
          <cell r="L2042">
            <v>1420.45</v>
          </cell>
          <cell r="Q2042">
            <v>1014.02</v>
          </cell>
          <cell r="R2042">
            <v>2286.7600000000002</v>
          </cell>
          <cell r="S2042">
            <v>140</v>
          </cell>
          <cell r="W2042">
            <v>489.52</v>
          </cell>
          <cell r="X2042">
            <v>4371.7100000000009</v>
          </cell>
        </row>
        <row r="2043">
          <cell r="C2043" t="str">
            <v>HOSPITAL MESTRE VITALINO</v>
          </cell>
          <cell r="E2043" t="str">
            <v>ROSEMARIO BEZERRA DE OLIVEIRA</v>
          </cell>
          <cell r="G2043" t="str">
            <v>3 - Administrativo</v>
          </cell>
          <cell r="H2043" t="str">
            <v>515110</v>
          </cell>
          <cell r="I2043">
            <v>45444</v>
          </cell>
          <cell r="J2043" t="str">
            <v>1 - Plantonista</v>
          </cell>
          <cell r="K2043">
            <v>44</v>
          </cell>
          <cell r="L2043">
            <v>1364.93</v>
          </cell>
          <cell r="Q2043">
            <v>902.92</v>
          </cell>
          <cell r="R2043">
            <v>416.39</v>
          </cell>
          <cell r="S2043">
            <v>141.19999999999999</v>
          </cell>
          <cell r="W2043">
            <v>532.32000000000005</v>
          </cell>
          <cell r="X2043">
            <v>2293.1199999999994</v>
          </cell>
        </row>
        <row r="2044">
          <cell r="C2044" t="str">
            <v>HOSPITAL MESTRE VITALINO</v>
          </cell>
          <cell r="E2044" t="str">
            <v>ROSIANI VANESSA SILVA</v>
          </cell>
          <cell r="G2044" t="str">
            <v>3 - Administrativo</v>
          </cell>
          <cell r="H2044" t="str">
            <v>763305</v>
          </cell>
          <cell r="I2044">
            <v>45444</v>
          </cell>
          <cell r="J2044" t="str">
            <v>1 - Plantonista</v>
          </cell>
          <cell r="K2044">
            <v>44</v>
          </cell>
          <cell r="L2044">
            <v>0</v>
          </cell>
          <cell r="Q2044">
            <v>0</v>
          </cell>
          <cell r="R2044">
            <v>0</v>
          </cell>
          <cell r="W2044">
            <v>0</v>
          </cell>
          <cell r="X2044">
            <v>0</v>
          </cell>
        </row>
        <row r="2045">
          <cell r="C2045" t="str">
            <v>HOSPITAL MESTRE VITALINO</v>
          </cell>
          <cell r="E2045" t="str">
            <v>ROSICLEIDE SILVA DOS SANTOS</v>
          </cell>
          <cell r="G2045" t="str">
            <v>3 - Administrativo</v>
          </cell>
          <cell r="H2045" t="str">
            <v>513430</v>
          </cell>
          <cell r="I2045">
            <v>45444</v>
          </cell>
          <cell r="J2045" t="str">
            <v>1 - Plantonista</v>
          </cell>
          <cell r="K2045">
            <v>44</v>
          </cell>
          <cell r="L2045">
            <v>0</v>
          </cell>
          <cell r="Q2045">
            <v>882.2</v>
          </cell>
          <cell r="R2045">
            <v>0</v>
          </cell>
          <cell r="S2045">
            <v>0</v>
          </cell>
          <cell r="W2045">
            <v>0</v>
          </cell>
          <cell r="X2045">
            <v>882.2</v>
          </cell>
        </row>
        <row r="2046">
          <cell r="C2046" t="str">
            <v>HOSPITAL MESTRE VITALINO</v>
          </cell>
          <cell r="E2046" t="str">
            <v>ROSILDA MADALENA DA SILVA</v>
          </cell>
          <cell r="G2046" t="str">
            <v>2 - Outros Profissionais da Saúde</v>
          </cell>
          <cell r="H2046" t="str">
            <v>322205</v>
          </cell>
          <cell r="I2046">
            <v>45444</v>
          </cell>
          <cell r="J2046" t="str">
            <v>1 - Plantonista</v>
          </cell>
          <cell r="K2046">
            <v>44</v>
          </cell>
          <cell r="L2046">
            <v>1469.43</v>
          </cell>
          <cell r="Q2046">
            <v>1067.9100000000001</v>
          </cell>
          <cell r="R2046">
            <v>2261.88</v>
          </cell>
          <cell r="S2046">
            <v>140</v>
          </cell>
          <cell r="W2046">
            <v>841.34</v>
          </cell>
          <cell r="X2046">
            <v>4097.88</v>
          </cell>
        </row>
        <row r="2047">
          <cell r="C2047" t="str">
            <v>HOSPITAL MESTRE VITALINO</v>
          </cell>
          <cell r="E2047" t="str">
            <v>ROSILENE NUNES DA SILVA</v>
          </cell>
          <cell r="G2047" t="str">
            <v>2 - Outros Profissionais da Saúde</v>
          </cell>
          <cell r="H2047" t="str">
            <v>322205</v>
          </cell>
          <cell r="I2047">
            <v>45444</v>
          </cell>
          <cell r="J2047" t="str">
            <v>1 - Plantonista</v>
          </cell>
          <cell r="K2047">
            <v>44</v>
          </cell>
          <cell r="L2047">
            <v>146.94</v>
          </cell>
          <cell r="Q2047">
            <v>0</v>
          </cell>
          <cell r="R2047">
            <v>159.66999999999999</v>
          </cell>
          <cell r="S2047">
            <v>14</v>
          </cell>
          <cell r="W2047">
            <v>17.670000000000002</v>
          </cell>
          <cell r="X2047">
            <v>302.94</v>
          </cell>
        </row>
        <row r="2048">
          <cell r="C2048" t="str">
            <v>HOSPITAL MESTRE VITALINO</v>
          </cell>
          <cell r="E2048" t="str">
            <v>ROSIMERE SANTOS DE FARIAS</v>
          </cell>
          <cell r="G2048" t="str">
            <v>2 - Outros Profissionais da Saúde</v>
          </cell>
          <cell r="H2048" t="str">
            <v>322205</v>
          </cell>
          <cell r="I2048">
            <v>45444</v>
          </cell>
          <cell r="J2048" t="str">
            <v>1 - Plantonista</v>
          </cell>
          <cell r="K2048">
            <v>44</v>
          </cell>
          <cell r="L2048">
            <v>1469.43</v>
          </cell>
          <cell r="Q2048">
            <v>1076.3399999999999</v>
          </cell>
          <cell r="R2048">
            <v>2167.8000000000002</v>
          </cell>
          <cell r="S2048">
            <v>167.96</v>
          </cell>
          <cell r="W2048">
            <v>586.86</v>
          </cell>
          <cell r="X2048">
            <v>4294.67</v>
          </cell>
        </row>
        <row r="2049">
          <cell r="C2049" t="str">
            <v>HOSPITAL MESTRE VITALINO</v>
          </cell>
          <cell r="E2049" t="str">
            <v>ROSINEIDE MARIA DE OLIVEIRA QUERINO</v>
          </cell>
          <cell r="G2049" t="str">
            <v>3 - Administrativo</v>
          </cell>
          <cell r="H2049" t="str">
            <v>514320</v>
          </cell>
          <cell r="I2049">
            <v>45444</v>
          </cell>
          <cell r="J2049" t="str">
            <v>1 - Plantonista</v>
          </cell>
          <cell r="K2049">
            <v>44</v>
          </cell>
          <cell r="L2049">
            <v>1317.87</v>
          </cell>
          <cell r="Q2049">
            <v>935.22</v>
          </cell>
          <cell r="R2049">
            <v>565.54</v>
          </cell>
          <cell r="S2049">
            <v>70</v>
          </cell>
          <cell r="W2049">
            <v>669.41</v>
          </cell>
          <cell r="X2049">
            <v>2219.2200000000003</v>
          </cell>
        </row>
        <row r="2050">
          <cell r="C2050" t="str">
            <v>HOSPITAL MESTRE VITALINO</v>
          </cell>
          <cell r="E2050" t="str">
            <v>ROSIVANIA SOARES PEREIRA XAVIER</v>
          </cell>
          <cell r="G2050" t="str">
            <v>3 - Administrativo</v>
          </cell>
          <cell r="H2050" t="str">
            <v>513430</v>
          </cell>
          <cell r="I2050">
            <v>45444</v>
          </cell>
          <cell r="J2050" t="str">
            <v>1 - Plantonista</v>
          </cell>
          <cell r="K2050">
            <v>44</v>
          </cell>
          <cell r="L2050">
            <v>1412</v>
          </cell>
          <cell r="Q2050">
            <v>990.25</v>
          </cell>
          <cell r="R2050">
            <v>479.57</v>
          </cell>
          <cell r="S2050">
            <v>70</v>
          </cell>
          <cell r="W2050">
            <v>268.32</v>
          </cell>
          <cell r="X2050">
            <v>2683.5</v>
          </cell>
        </row>
        <row r="2051">
          <cell r="C2051" t="str">
            <v>HOSPITAL MESTRE VITALINO</v>
          </cell>
          <cell r="E2051" t="str">
            <v>ROSSANA FERREIRA DA SILVA</v>
          </cell>
          <cell r="G2051" t="str">
            <v>2 - Outros Profissionais da Saúde</v>
          </cell>
          <cell r="H2051" t="str">
            <v>322205</v>
          </cell>
          <cell r="I2051">
            <v>45444</v>
          </cell>
          <cell r="J2051" t="str">
            <v>2 - Diarista</v>
          </cell>
          <cell r="K2051">
            <v>44</v>
          </cell>
          <cell r="L2051">
            <v>1469.43</v>
          </cell>
          <cell r="Q2051">
            <v>1043.8800000000001</v>
          </cell>
          <cell r="R2051">
            <v>2009.18</v>
          </cell>
          <cell r="S2051">
            <v>286.94</v>
          </cell>
          <cell r="W2051">
            <v>742.83</v>
          </cell>
          <cell r="X2051">
            <v>4066.6000000000004</v>
          </cell>
        </row>
        <row r="2052">
          <cell r="C2052" t="str">
            <v>HOSPITAL MESTRE VITALINO</v>
          </cell>
          <cell r="E2052" t="str">
            <v>ROZELI NATALIA DA SILVA</v>
          </cell>
          <cell r="G2052" t="str">
            <v>2 - Outros Profissionais da Saúde</v>
          </cell>
          <cell r="H2052" t="str">
            <v>322205</v>
          </cell>
          <cell r="I2052">
            <v>45444</v>
          </cell>
          <cell r="J2052" t="str">
            <v>1 - Plantonista</v>
          </cell>
          <cell r="K2052">
            <v>44</v>
          </cell>
          <cell r="L2052">
            <v>1126.56</v>
          </cell>
          <cell r="Q2052">
            <v>1048.51</v>
          </cell>
          <cell r="R2052">
            <v>2538.0700000000002</v>
          </cell>
          <cell r="S2052">
            <v>70</v>
          </cell>
          <cell r="W2052">
            <v>1170.99</v>
          </cell>
          <cell r="X2052">
            <v>3612.1499999999996</v>
          </cell>
        </row>
        <row r="2053">
          <cell r="C2053" t="str">
            <v>HOSPITAL MESTRE VITALINO</v>
          </cell>
          <cell r="E2053" t="str">
            <v>ROZIENE DE JESUS DO NASCIMENTO</v>
          </cell>
          <cell r="G2053" t="str">
            <v>3 - Administrativo</v>
          </cell>
          <cell r="H2053" t="str">
            <v>513430</v>
          </cell>
          <cell r="I2053">
            <v>45444</v>
          </cell>
          <cell r="J2053" t="str">
            <v>2 - Diarista</v>
          </cell>
          <cell r="K2053">
            <v>44</v>
          </cell>
          <cell r="L2053">
            <v>1412</v>
          </cell>
          <cell r="Q2053">
            <v>887.63</v>
          </cell>
          <cell r="R2053">
            <v>282.39999999999998</v>
          </cell>
          <cell r="S2053">
            <v>70</v>
          </cell>
          <cell r="W2053">
            <v>137.61000000000001</v>
          </cell>
          <cell r="X2053">
            <v>2514.42</v>
          </cell>
        </row>
        <row r="2054">
          <cell r="C2054" t="str">
            <v>HOSPITAL MESTRE VITALINO</v>
          </cell>
          <cell r="E2054" t="str">
            <v>RUANNE CANDIDA DA COSTA DO AMARAL</v>
          </cell>
          <cell r="G2054" t="str">
            <v>2 - Outros Profissionais da Saúde</v>
          </cell>
          <cell r="H2054" t="str">
            <v>322205</v>
          </cell>
          <cell r="I2054">
            <v>45444</v>
          </cell>
          <cell r="J2054" t="str">
            <v>1 - Plantonista</v>
          </cell>
          <cell r="K2054">
            <v>44</v>
          </cell>
          <cell r="L2054">
            <v>1420.45</v>
          </cell>
          <cell r="Q2054">
            <v>1003.72</v>
          </cell>
          <cell r="R2054">
            <v>2265.17</v>
          </cell>
          <cell r="S2054">
            <v>99.39</v>
          </cell>
          <cell r="W2054">
            <v>458.38</v>
          </cell>
          <cell r="X2054">
            <v>4330.3500000000004</v>
          </cell>
        </row>
        <row r="2055">
          <cell r="C2055" t="str">
            <v>HOSPITAL MESTRE VITALINO</v>
          </cell>
          <cell r="E2055" t="str">
            <v>RUBEDINALDA DE OLIVEIRA SILVA</v>
          </cell>
          <cell r="G2055" t="str">
            <v>2 - Outros Profissionais da Saúde</v>
          </cell>
          <cell r="H2055" t="str">
            <v>322205</v>
          </cell>
          <cell r="I2055">
            <v>45444</v>
          </cell>
          <cell r="J2055" t="str">
            <v>1 - Plantonista</v>
          </cell>
          <cell r="K2055">
            <v>44</v>
          </cell>
          <cell r="L2055">
            <v>0</v>
          </cell>
          <cell r="Q2055">
            <v>0</v>
          </cell>
          <cell r="R2055">
            <v>0</v>
          </cell>
          <cell r="S2055">
            <v>0</v>
          </cell>
          <cell r="W2055">
            <v>0</v>
          </cell>
          <cell r="X2055">
            <v>0</v>
          </cell>
        </row>
        <row r="2056">
          <cell r="C2056" t="str">
            <v>HOSPITAL MESTRE VITALINO</v>
          </cell>
          <cell r="E2056" t="str">
            <v>RUBEM RHUAN FARIAS SAMPAIO</v>
          </cell>
          <cell r="G2056" t="str">
            <v>1 - Médico</v>
          </cell>
          <cell r="H2056" t="str">
            <v>225125</v>
          </cell>
          <cell r="I2056">
            <v>45444</v>
          </cell>
          <cell r="J2056" t="str">
            <v>1 - Plantonista</v>
          </cell>
          <cell r="K2056">
            <v>24</v>
          </cell>
          <cell r="L2056">
            <v>2118</v>
          </cell>
          <cell r="P2056">
            <v>10852.15</v>
          </cell>
          <cell r="Q2056">
            <v>8265.83</v>
          </cell>
          <cell r="R2056">
            <v>330.15</v>
          </cell>
          <cell r="S2056">
            <v>2902.02</v>
          </cell>
          <cell r="W2056">
            <v>13893.55</v>
          </cell>
          <cell r="X2056">
            <v>10574.600000000002</v>
          </cell>
        </row>
        <row r="2057">
          <cell r="C2057" t="str">
            <v>HOSPITAL MESTRE VITALINO</v>
          </cell>
          <cell r="E2057" t="str">
            <v>RUBIA RAFAELLA ALVES DE SOUZA BEZERRA</v>
          </cell>
          <cell r="G2057" t="str">
            <v>2 - Outros Profissionais da Saúde</v>
          </cell>
          <cell r="H2057" t="str">
            <v>223505</v>
          </cell>
          <cell r="I2057">
            <v>45444</v>
          </cell>
          <cell r="J2057" t="str">
            <v>1 - Plantonista</v>
          </cell>
          <cell r="K2057">
            <v>40</v>
          </cell>
          <cell r="L2057">
            <v>2646.7</v>
          </cell>
          <cell r="Q2057">
            <v>2137.04</v>
          </cell>
          <cell r="R2057">
            <v>2040.68</v>
          </cell>
          <cell r="S2057">
            <v>750.59</v>
          </cell>
          <cell r="W2057">
            <v>2433.9899999999998</v>
          </cell>
          <cell r="X2057">
            <v>5141.0200000000004</v>
          </cell>
        </row>
        <row r="2058">
          <cell r="C2058" t="str">
            <v>HOSPITAL MESTRE VITALINO</v>
          </cell>
          <cell r="E2058" t="str">
            <v>RUBIANA GORETTI DA SILVA</v>
          </cell>
          <cell r="G2058" t="str">
            <v>2 - Outros Profissionais da Saúde</v>
          </cell>
          <cell r="H2058" t="str">
            <v>223505</v>
          </cell>
          <cell r="I2058">
            <v>45444</v>
          </cell>
          <cell r="J2058" t="str">
            <v>1 - Plantonista</v>
          </cell>
          <cell r="K2058">
            <v>40</v>
          </cell>
          <cell r="L2058">
            <v>2737.97</v>
          </cell>
          <cell r="Q2058">
            <v>2081.89</v>
          </cell>
          <cell r="R2058">
            <v>1852.08</v>
          </cell>
          <cell r="S2058">
            <v>750.59</v>
          </cell>
          <cell r="W2058">
            <v>2053.3200000000002</v>
          </cell>
          <cell r="X2058">
            <v>5369.2099999999991</v>
          </cell>
        </row>
        <row r="2059">
          <cell r="C2059" t="str">
            <v>HOSPITAL MESTRE VITALINO</v>
          </cell>
          <cell r="E2059" t="str">
            <v>RUTE MARIA BARBOSA DA SILVA</v>
          </cell>
          <cell r="G2059" t="str">
            <v>2 - Outros Profissionais da Saúde</v>
          </cell>
          <cell r="H2059" t="str">
            <v>322205</v>
          </cell>
          <cell r="I2059">
            <v>45444</v>
          </cell>
          <cell r="J2059" t="str">
            <v>1 - Plantonista</v>
          </cell>
          <cell r="K2059">
            <v>44</v>
          </cell>
          <cell r="L2059">
            <v>1420.45</v>
          </cell>
          <cell r="Q2059">
            <v>1021.52</v>
          </cell>
          <cell r="R2059">
            <v>2231.88</v>
          </cell>
          <cell r="S2059">
            <v>70</v>
          </cell>
          <cell r="W2059">
            <v>444.35</v>
          </cell>
          <cell r="X2059">
            <v>4299.5</v>
          </cell>
        </row>
        <row r="2060">
          <cell r="C2060" t="str">
            <v>HOSPITAL MESTRE VITALINO</v>
          </cell>
          <cell r="E2060" t="str">
            <v>RUTE MARIA DA SILVA</v>
          </cell>
          <cell r="G2060" t="str">
            <v>2 - Outros Profissionais da Saúde</v>
          </cell>
          <cell r="H2060" t="str">
            <v>322205</v>
          </cell>
          <cell r="I2060">
            <v>45444</v>
          </cell>
          <cell r="J2060" t="str">
            <v>1 - Plantonista</v>
          </cell>
          <cell r="K2060">
            <v>44</v>
          </cell>
          <cell r="L2060">
            <v>1469.43</v>
          </cell>
          <cell r="Q2060">
            <v>1030.77</v>
          </cell>
          <cell r="R2060">
            <v>2028.91</v>
          </cell>
          <cell r="S2060">
            <v>286.94</v>
          </cell>
          <cell r="W2060">
            <v>459.74</v>
          </cell>
          <cell r="X2060">
            <v>4356.3099999999995</v>
          </cell>
        </row>
        <row r="2061">
          <cell r="C2061" t="str">
            <v>HOSPITAL MESTRE VITALINO</v>
          </cell>
          <cell r="E2061" t="str">
            <v>RUTH ANDRADE SILVA</v>
          </cell>
          <cell r="G2061" t="str">
            <v>2 - Outros Profissionais da Saúde</v>
          </cell>
          <cell r="H2061" t="str">
            <v>322205</v>
          </cell>
          <cell r="I2061">
            <v>45444</v>
          </cell>
          <cell r="J2061" t="str">
            <v>1 - Plantonista</v>
          </cell>
          <cell r="K2061">
            <v>44</v>
          </cell>
          <cell r="L2061">
            <v>1469.43</v>
          </cell>
          <cell r="Q2061">
            <v>1116.1600000000001</v>
          </cell>
          <cell r="R2061">
            <v>2306.9899999999998</v>
          </cell>
          <cell r="S2061">
            <v>286.94</v>
          </cell>
          <cell r="W2061">
            <v>534.17999999999995</v>
          </cell>
          <cell r="X2061">
            <v>4645.3399999999992</v>
          </cell>
        </row>
        <row r="2062">
          <cell r="C2062" t="str">
            <v>HOSPITAL MESTRE VITALINO</v>
          </cell>
          <cell r="E2062" t="str">
            <v>RUTHYALLY KELLY DE MORAIS SOBRAL NASCIMENTO</v>
          </cell>
          <cell r="G2062" t="str">
            <v>2 - Outros Profissionais da Saúde</v>
          </cell>
          <cell r="H2062" t="str">
            <v>223505</v>
          </cell>
          <cell r="I2062">
            <v>45444</v>
          </cell>
          <cell r="J2062" t="str">
            <v>1 - Plantonista</v>
          </cell>
          <cell r="K2062">
            <v>40</v>
          </cell>
          <cell r="L2062">
            <v>137.54</v>
          </cell>
          <cell r="Q2062">
            <v>656.07</v>
          </cell>
          <cell r="R2062">
            <v>2987.23</v>
          </cell>
          <cell r="S2062">
            <v>386.08</v>
          </cell>
          <cell r="W2062">
            <v>522.61</v>
          </cell>
          <cell r="X2062">
            <v>3644.31</v>
          </cell>
        </row>
        <row r="2063">
          <cell r="C2063" t="str">
            <v>HOSPITAL MESTRE VITALINO</v>
          </cell>
          <cell r="E2063" t="str">
            <v>RYAN MATHEUS CASSIMIRO LIMA</v>
          </cell>
          <cell r="G2063" t="str">
            <v>2 - Outros Profissionais da Saúde</v>
          </cell>
          <cell r="H2063" t="str">
            <v>223505</v>
          </cell>
          <cell r="I2063">
            <v>45444</v>
          </cell>
          <cell r="J2063" t="str">
            <v>2 - Diarista</v>
          </cell>
          <cell r="K2063">
            <v>40</v>
          </cell>
          <cell r="L2063">
            <v>2737.97</v>
          </cell>
          <cell r="Q2063">
            <v>2147.09</v>
          </cell>
          <cell r="R2063">
            <v>1254.82</v>
          </cell>
          <cell r="S2063">
            <v>1273.8</v>
          </cell>
          <cell r="W2063">
            <v>943.1</v>
          </cell>
          <cell r="X2063">
            <v>6470.579999999999</v>
          </cell>
        </row>
        <row r="2064">
          <cell r="C2064" t="str">
            <v>HOSPITAL MESTRE VITALINO</v>
          </cell>
          <cell r="E2064" t="str">
            <v>RYCELLY KAROLLYNE BARBOSA MORAIS</v>
          </cell>
          <cell r="G2064" t="str">
            <v>2 - Outros Profissionais da Saúde</v>
          </cell>
          <cell r="H2064" t="str">
            <v>223605</v>
          </cell>
          <cell r="I2064">
            <v>45444</v>
          </cell>
          <cell r="J2064" t="str">
            <v>1 - Plantonista</v>
          </cell>
          <cell r="K2064">
            <v>30</v>
          </cell>
          <cell r="L2064">
            <v>2292.37</v>
          </cell>
          <cell r="Q2064">
            <v>1747.01</v>
          </cell>
          <cell r="R2064">
            <v>835.19</v>
          </cell>
          <cell r="S2064">
            <v>594.73</v>
          </cell>
          <cell r="W2064">
            <v>1331.6</v>
          </cell>
          <cell r="X2064">
            <v>4137.6999999999989</v>
          </cell>
        </row>
        <row r="2065">
          <cell r="C2065" t="str">
            <v>HOSPITAL MESTRE VITALINO</v>
          </cell>
          <cell r="E2065" t="str">
            <v>RYTA DE KASSIA MISSENA DA SILVA</v>
          </cell>
          <cell r="G2065" t="str">
            <v>3 - Administrativo</v>
          </cell>
          <cell r="H2065" t="str">
            <v>411010</v>
          </cell>
          <cell r="I2065">
            <v>45444</v>
          </cell>
          <cell r="J2065" t="str">
            <v>2 - Diarista</v>
          </cell>
          <cell r="K2065">
            <v>44</v>
          </cell>
          <cell r="L2065">
            <v>1466.18</v>
          </cell>
          <cell r="Q2065">
            <v>733.15</v>
          </cell>
          <cell r="R2065">
            <v>142.99</v>
          </cell>
          <cell r="W2065">
            <v>228.06</v>
          </cell>
          <cell r="X2065">
            <v>2114.2599999999998</v>
          </cell>
        </row>
        <row r="2066">
          <cell r="C2066" t="str">
            <v>HOSPITAL MESTRE VITALINO</v>
          </cell>
          <cell r="E2066" t="str">
            <v>SABRINA COELHO DE MELO ANDRADE MOURA</v>
          </cell>
          <cell r="G2066" t="str">
            <v>2 - Outros Profissionais da Saúde</v>
          </cell>
          <cell r="H2066" t="str">
            <v>322205</v>
          </cell>
          <cell r="I2066">
            <v>45444</v>
          </cell>
          <cell r="J2066" t="str">
            <v>1 - Plantonista</v>
          </cell>
          <cell r="K2066">
            <v>44</v>
          </cell>
          <cell r="L2066">
            <v>1371.47</v>
          </cell>
          <cell r="Q2066">
            <v>1039.8900000000001</v>
          </cell>
          <cell r="R2066">
            <v>2286.12</v>
          </cell>
          <cell r="S2066">
            <v>140</v>
          </cell>
          <cell r="W2066">
            <v>750.62</v>
          </cell>
          <cell r="X2066">
            <v>4086.8599999999997</v>
          </cell>
        </row>
        <row r="2067">
          <cell r="C2067" t="str">
            <v>HOSPITAL MESTRE VITALINO</v>
          </cell>
          <cell r="E2067" t="str">
            <v>SABRINA DE OLIVEIRA CASTOR</v>
          </cell>
          <cell r="G2067" t="str">
            <v>2 - Outros Profissionais da Saúde</v>
          </cell>
          <cell r="H2067" t="str">
            <v>223505</v>
          </cell>
          <cell r="I2067">
            <v>45444</v>
          </cell>
          <cell r="J2067" t="str">
            <v>1 - Plantonista</v>
          </cell>
          <cell r="K2067">
            <v>40</v>
          </cell>
          <cell r="L2067">
            <v>2646.7</v>
          </cell>
          <cell r="Q2067">
            <v>1989.86</v>
          </cell>
          <cell r="R2067">
            <v>1557.25</v>
          </cell>
          <cell r="S2067">
            <v>750.59</v>
          </cell>
          <cell r="W2067">
            <v>839.59</v>
          </cell>
          <cell r="X2067">
            <v>6104.8099999999995</v>
          </cell>
        </row>
        <row r="2068">
          <cell r="C2068" t="str">
            <v>HOSPITAL MESTRE VITALINO</v>
          </cell>
          <cell r="E2068" t="str">
            <v>SABRINA DE OLIVEIRA LINS</v>
          </cell>
          <cell r="G2068" t="str">
            <v>2 - Outros Profissionais da Saúde</v>
          </cell>
          <cell r="H2068" t="str">
            <v>223505</v>
          </cell>
          <cell r="I2068">
            <v>45444</v>
          </cell>
          <cell r="J2068" t="str">
            <v>1 - Plantonista</v>
          </cell>
          <cell r="K2068">
            <v>40</v>
          </cell>
          <cell r="L2068">
            <v>2566.8200000000002</v>
          </cell>
          <cell r="Q2068">
            <v>1873.28</v>
          </cell>
          <cell r="R2068">
            <v>1489.66</v>
          </cell>
          <cell r="S2068">
            <v>813.9</v>
          </cell>
          <cell r="W2068">
            <v>964.9</v>
          </cell>
          <cell r="X2068">
            <v>5778.76</v>
          </cell>
        </row>
        <row r="2069">
          <cell r="C2069" t="str">
            <v>HOSPITAL MESTRE VITALINO</v>
          </cell>
          <cell r="E2069" t="str">
            <v>SABRINA MARIA PORFIRIO DE SOUZA</v>
          </cell>
          <cell r="G2069" t="str">
            <v>2 - Outros Profissionais da Saúde</v>
          </cell>
          <cell r="H2069" t="str">
            <v>223505</v>
          </cell>
          <cell r="I2069">
            <v>45444</v>
          </cell>
          <cell r="J2069" t="str">
            <v>1 - Plantonista</v>
          </cell>
          <cell r="K2069">
            <v>40</v>
          </cell>
          <cell r="L2069">
            <v>2737.97</v>
          </cell>
          <cell r="Q2069">
            <v>1929.16</v>
          </cell>
          <cell r="R2069">
            <v>1576.24</v>
          </cell>
          <cell r="S2069">
            <v>703.41</v>
          </cell>
          <cell r="W2069">
            <v>751.41</v>
          </cell>
          <cell r="X2069">
            <v>6195.37</v>
          </cell>
        </row>
        <row r="2070">
          <cell r="C2070" t="str">
            <v>HOSPITAL MESTRE VITALINO</v>
          </cell>
          <cell r="E2070" t="str">
            <v>SAIONARA RAYANE DA SILVA RAMOS</v>
          </cell>
          <cell r="G2070" t="str">
            <v>2 - Outros Profissionais da Saúde</v>
          </cell>
          <cell r="H2070" t="str">
            <v>322205</v>
          </cell>
          <cell r="I2070">
            <v>45444</v>
          </cell>
          <cell r="J2070" t="str">
            <v>1 - Plantonista</v>
          </cell>
          <cell r="K2070">
            <v>44</v>
          </cell>
          <cell r="L2070">
            <v>1469.43</v>
          </cell>
          <cell r="Q2070">
            <v>1018.8</v>
          </cell>
          <cell r="R2070">
            <v>2151.63</v>
          </cell>
          <cell r="S2070">
            <v>70</v>
          </cell>
          <cell r="W2070">
            <v>963.38</v>
          </cell>
          <cell r="X2070">
            <v>3746.4800000000005</v>
          </cell>
        </row>
        <row r="2071">
          <cell r="C2071" t="str">
            <v>HOSPITAL MESTRE VITALINO</v>
          </cell>
          <cell r="E2071" t="str">
            <v>SALATIEL DA SILVA CORREIA</v>
          </cell>
          <cell r="G2071" t="str">
            <v>2 - Outros Profissionais da Saúde</v>
          </cell>
          <cell r="H2071" t="str">
            <v>324115</v>
          </cell>
          <cell r="I2071">
            <v>45444</v>
          </cell>
          <cell r="J2071" t="str">
            <v>1 - Plantonista</v>
          </cell>
          <cell r="K2071">
            <v>24</v>
          </cell>
          <cell r="L2071">
            <v>2509.09</v>
          </cell>
          <cell r="Q2071">
            <v>2004.98</v>
          </cell>
          <cell r="R2071">
            <v>2422.09</v>
          </cell>
          <cell r="S2071">
            <v>328.18</v>
          </cell>
          <cell r="W2071">
            <v>792.09</v>
          </cell>
          <cell r="X2071">
            <v>6472.25</v>
          </cell>
        </row>
        <row r="2072">
          <cell r="C2072" t="str">
            <v>HOSPITAL MESTRE VITALINO</v>
          </cell>
          <cell r="E2072" t="str">
            <v>SALVIANO RAMOS DA SILVA</v>
          </cell>
          <cell r="G2072" t="str">
            <v>2 - Outros Profissionais da Saúde</v>
          </cell>
          <cell r="H2072" t="str">
            <v>324115</v>
          </cell>
          <cell r="I2072">
            <v>45444</v>
          </cell>
          <cell r="J2072" t="str">
            <v>1 - Plantonista</v>
          </cell>
          <cell r="K2072">
            <v>24</v>
          </cell>
          <cell r="L2072">
            <v>2509.09</v>
          </cell>
          <cell r="Q2072">
            <v>2140.94</v>
          </cell>
          <cell r="R2072">
            <v>1850.97</v>
          </cell>
          <cell r="S2072">
            <v>390.91</v>
          </cell>
          <cell r="W2072">
            <v>636.94000000000005</v>
          </cell>
          <cell r="X2072">
            <v>6254.9700000000012</v>
          </cell>
        </row>
        <row r="2073">
          <cell r="C2073" t="str">
            <v>HOSPITAL MESTRE VITALINO</v>
          </cell>
          <cell r="E2073" t="str">
            <v>SAMARA DUARTE OLIVEIRA</v>
          </cell>
          <cell r="G2073" t="str">
            <v>1 - Médico</v>
          </cell>
          <cell r="H2073" t="str">
            <v>225225</v>
          </cell>
          <cell r="I2073">
            <v>45444</v>
          </cell>
          <cell r="J2073" t="str">
            <v>1 - Plantonista</v>
          </cell>
          <cell r="K2073">
            <v>24</v>
          </cell>
          <cell r="L2073">
            <v>4236</v>
          </cell>
          <cell r="Q2073">
            <v>10093.879999999999</v>
          </cell>
          <cell r="R2073">
            <v>6306.42</v>
          </cell>
          <cell r="S2073">
            <v>6255.05</v>
          </cell>
          <cell r="W2073">
            <v>4445.01</v>
          </cell>
          <cell r="X2073">
            <v>22446.339999999997</v>
          </cell>
        </row>
        <row r="2074">
          <cell r="C2074" t="str">
            <v>HOSPITAL MESTRE VITALINO</v>
          </cell>
          <cell r="E2074" t="str">
            <v>SAMARA MIRELLY DA SILVA</v>
          </cell>
          <cell r="G2074" t="str">
            <v>2 - Outros Profissionais da Saúde</v>
          </cell>
          <cell r="H2074" t="str">
            <v>322205</v>
          </cell>
          <cell r="I2074">
            <v>45444</v>
          </cell>
          <cell r="J2074" t="str">
            <v>1 - Plantonista</v>
          </cell>
          <cell r="K2074">
            <v>44</v>
          </cell>
          <cell r="L2074">
            <v>1469.43</v>
          </cell>
          <cell r="Q2074">
            <v>939.62</v>
          </cell>
          <cell r="R2074">
            <v>1968.51</v>
          </cell>
          <cell r="S2074">
            <v>267.35000000000002</v>
          </cell>
          <cell r="W2074">
            <v>469.49</v>
          </cell>
          <cell r="X2074">
            <v>4175.420000000001</v>
          </cell>
        </row>
        <row r="2075">
          <cell r="C2075" t="str">
            <v>HOSPITAL MESTRE VITALINO</v>
          </cell>
          <cell r="E2075" t="str">
            <v>SAMARA MIRELLY DA SILVA MACEDO</v>
          </cell>
          <cell r="G2075" t="str">
            <v>2 - Outros Profissionais da Saúde</v>
          </cell>
          <cell r="H2075" t="str">
            <v>322205</v>
          </cell>
          <cell r="I2075">
            <v>45444</v>
          </cell>
          <cell r="J2075" t="str">
            <v>1 - Plantonista</v>
          </cell>
          <cell r="K2075">
            <v>44</v>
          </cell>
          <cell r="L2075">
            <v>0</v>
          </cell>
          <cell r="Q2075">
            <v>157.65</v>
          </cell>
          <cell r="R2075">
            <v>1024.17</v>
          </cell>
          <cell r="S2075">
            <v>0</v>
          </cell>
          <cell r="W2075">
            <v>565.37</v>
          </cell>
          <cell r="X2075">
            <v>616.45000000000016</v>
          </cell>
        </row>
        <row r="2076">
          <cell r="C2076" t="str">
            <v>HOSPITAL MESTRE VITALINO</v>
          </cell>
          <cell r="E2076" t="str">
            <v>SAMARA SUIANY RIBEIRO DE NORONHA BRANCO</v>
          </cell>
          <cell r="G2076" t="str">
            <v>2 - Outros Profissionais da Saúde</v>
          </cell>
          <cell r="H2076" t="str">
            <v>223505</v>
          </cell>
          <cell r="I2076">
            <v>45444</v>
          </cell>
          <cell r="J2076" t="str">
            <v>1 - Plantonista</v>
          </cell>
          <cell r="K2076">
            <v>40</v>
          </cell>
          <cell r="L2076">
            <v>2555.44</v>
          </cell>
          <cell r="Q2076">
            <v>2100.2399999999998</v>
          </cell>
          <cell r="R2076">
            <v>2031.55</v>
          </cell>
          <cell r="S2076">
            <v>803.8</v>
          </cell>
          <cell r="W2076">
            <v>1496.01</v>
          </cell>
          <cell r="X2076">
            <v>5995.02</v>
          </cell>
        </row>
        <row r="2077">
          <cell r="C2077" t="str">
            <v>HOSPITAL MESTRE VITALINO</v>
          </cell>
          <cell r="E2077" t="str">
            <v>SAMARA THALLYTA OLIVEIRA DOS SANTOS</v>
          </cell>
          <cell r="G2077" t="str">
            <v>3 - Administrativo</v>
          </cell>
          <cell r="H2077" t="str">
            <v>411005</v>
          </cell>
          <cell r="I2077">
            <v>45444</v>
          </cell>
          <cell r="J2077" t="str">
            <v>2 - Diarista</v>
          </cell>
          <cell r="K2077">
            <v>20</v>
          </cell>
          <cell r="P2077">
            <v>0</v>
          </cell>
          <cell r="Q2077">
            <v>331.33</v>
          </cell>
          <cell r="R2077">
            <v>0</v>
          </cell>
          <cell r="S2077">
            <v>0</v>
          </cell>
          <cell r="W2077">
            <v>1762.08</v>
          </cell>
          <cell r="X2077">
            <v>0</v>
          </cell>
        </row>
        <row r="2078">
          <cell r="C2078" t="str">
            <v>HOSPITAL MESTRE VITALINO</v>
          </cell>
          <cell r="E2078" t="str">
            <v>SAMUEL HENRIQUE NASCIMENTO DA SILVA BEZERRA DE LIMA</v>
          </cell>
          <cell r="G2078" t="str">
            <v>3 - Administrativo</v>
          </cell>
          <cell r="H2078" t="str">
            <v>411010</v>
          </cell>
          <cell r="I2078">
            <v>45444</v>
          </cell>
          <cell r="J2078" t="str">
            <v>2 - Diarista</v>
          </cell>
          <cell r="K2078">
            <v>44</v>
          </cell>
          <cell r="L2078">
            <v>1466.18</v>
          </cell>
          <cell r="Q2078">
            <v>717.35</v>
          </cell>
          <cell r="R2078">
            <v>18.100000000000001</v>
          </cell>
          <cell r="W2078">
            <v>249.28</v>
          </cell>
          <cell r="X2078">
            <v>1952.3500000000001</v>
          </cell>
        </row>
        <row r="2079">
          <cell r="C2079" t="str">
            <v>HOSPITAL MESTRE VITALINO</v>
          </cell>
          <cell r="E2079" t="str">
            <v>SAMUEL PEREIRA DE LIMA DA SILVA</v>
          </cell>
          <cell r="G2079" t="str">
            <v>3 - Administrativo</v>
          </cell>
          <cell r="H2079" t="str">
            <v>411005</v>
          </cell>
          <cell r="I2079">
            <v>45444</v>
          </cell>
          <cell r="J2079" t="str">
            <v>2 - Diarista</v>
          </cell>
          <cell r="K2079">
            <v>20</v>
          </cell>
          <cell r="L2079">
            <v>663.4</v>
          </cell>
          <cell r="Q2079">
            <v>331.18</v>
          </cell>
          <cell r="R2079">
            <v>0</v>
          </cell>
          <cell r="W2079">
            <v>315.67</v>
          </cell>
          <cell r="X2079">
            <v>678.90999999999985</v>
          </cell>
        </row>
        <row r="2080">
          <cell r="C2080" t="str">
            <v>HOSPITAL MESTRE VITALINO</v>
          </cell>
          <cell r="E2080" t="str">
            <v>SAMUEL RANIELLE SARINHO DA SILVA</v>
          </cell>
          <cell r="G2080" t="str">
            <v>3 - Administrativo</v>
          </cell>
          <cell r="H2080" t="str">
            <v>514320</v>
          </cell>
          <cell r="I2080">
            <v>45444</v>
          </cell>
          <cell r="J2080" t="str">
            <v>1 - Plantonista</v>
          </cell>
          <cell r="K2080">
            <v>44</v>
          </cell>
          <cell r="L2080">
            <v>1412</v>
          </cell>
          <cell r="Q2080">
            <v>951.08</v>
          </cell>
          <cell r="R2080">
            <v>795.19</v>
          </cell>
          <cell r="S2080">
            <v>70</v>
          </cell>
          <cell r="W2080">
            <v>212</v>
          </cell>
          <cell r="X2080">
            <v>3016.27</v>
          </cell>
        </row>
        <row r="2081">
          <cell r="C2081" t="str">
            <v>HOSPITAL MESTRE VITALINO</v>
          </cell>
          <cell r="E2081" t="str">
            <v>SAMUEL VICTOR MACIEL CHAVES</v>
          </cell>
          <cell r="G2081" t="str">
            <v>3 - Administrativo</v>
          </cell>
          <cell r="H2081" t="str">
            <v>411005</v>
          </cell>
          <cell r="I2081">
            <v>45444</v>
          </cell>
          <cell r="J2081" t="str">
            <v>2 - Diarista</v>
          </cell>
          <cell r="K2081">
            <v>20</v>
          </cell>
          <cell r="L2081">
            <v>663.4</v>
          </cell>
          <cell r="Q2081">
            <v>331.18</v>
          </cell>
          <cell r="R2081">
            <v>0</v>
          </cell>
          <cell r="W2081">
            <v>78.59</v>
          </cell>
          <cell r="X2081">
            <v>915.9899999999999</v>
          </cell>
        </row>
        <row r="2082">
          <cell r="C2082" t="str">
            <v>HOSPITAL MESTRE VITALINO</v>
          </cell>
          <cell r="E2082" t="str">
            <v>SANDRA MARIA DOS SANTOS</v>
          </cell>
          <cell r="G2082" t="str">
            <v>2 - Outros Profissionais da Saúde</v>
          </cell>
          <cell r="H2082" t="str">
            <v>223505</v>
          </cell>
          <cell r="I2082">
            <v>45444</v>
          </cell>
          <cell r="J2082" t="str">
            <v>1 - Plantonista</v>
          </cell>
          <cell r="K2082">
            <v>40</v>
          </cell>
          <cell r="L2082">
            <v>2646.7</v>
          </cell>
          <cell r="Q2082">
            <v>1847.75</v>
          </cell>
          <cell r="R2082">
            <v>1583.44</v>
          </cell>
          <cell r="S2082">
            <v>580</v>
          </cell>
          <cell r="W2082">
            <v>617</v>
          </cell>
          <cell r="X2082">
            <v>6040.8899999999994</v>
          </cell>
        </row>
        <row r="2083">
          <cell r="C2083" t="str">
            <v>HOSPITAL MESTRE VITALINO</v>
          </cell>
          <cell r="E2083" t="str">
            <v>SANDRA MORAIS</v>
          </cell>
          <cell r="G2083" t="str">
            <v>2 - Outros Profissionais da Saúde</v>
          </cell>
          <cell r="H2083" t="str">
            <v>322205</v>
          </cell>
          <cell r="I2083">
            <v>45444</v>
          </cell>
          <cell r="J2083" t="str">
            <v>1 - Plantonista</v>
          </cell>
          <cell r="K2083">
            <v>44</v>
          </cell>
          <cell r="L2083">
            <v>1469.43</v>
          </cell>
          <cell r="Q2083">
            <v>1068.45</v>
          </cell>
          <cell r="R2083">
            <v>2053.23</v>
          </cell>
          <cell r="S2083">
            <v>216.94</v>
          </cell>
          <cell r="W2083">
            <v>870.8</v>
          </cell>
          <cell r="X2083">
            <v>3937.25</v>
          </cell>
        </row>
        <row r="2084">
          <cell r="C2084" t="str">
            <v>HOSPITAL MESTRE VITALINO</v>
          </cell>
          <cell r="E2084" t="str">
            <v>SANDREILZA MARIA DA SILVA</v>
          </cell>
          <cell r="G2084" t="str">
            <v>3 - Administrativo</v>
          </cell>
          <cell r="H2084" t="str">
            <v>521130</v>
          </cell>
          <cell r="I2084">
            <v>45444</v>
          </cell>
          <cell r="J2084" t="str">
            <v>1 - Plantonista</v>
          </cell>
          <cell r="K2084">
            <v>44</v>
          </cell>
          <cell r="L2084">
            <v>0</v>
          </cell>
          <cell r="Q2084">
            <v>0</v>
          </cell>
          <cell r="R2084">
            <v>0</v>
          </cell>
          <cell r="W2084">
            <v>0</v>
          </cell>
          <cell r="X2084">
            <v>0</v>
          </cell>
        </row>
        <row r="2085">
          <cell r="C2085" t="str">
            <v>HOSPITAL MESTRE VITALINO</v>
          </cell>
          <cell r="E2085" t="str">
            <v>SANDRIELLY ANDREIA DA SILVA</v>
          </cell>
          <cell r="G2085" t="str">
            <v>3 - Administrativo</v>
          </cell>
          <cell r="H2085" t="str">
            <v>411010</v>
          </cell>
          <cell r="I2085">
            <v>45444</v>
          </cell>
          <cell r="J2085" t="str">
            <v>2 - Diarista</v>
          </cell>
          <cell r="K2085">
            <v>44</v>
          </cell>
          <cell r="L2085">
            <v>1319.56</v>
          </cell>
          <cell r="Q2085">
            <v>640.08000000000004</v>
          </cell>
          <cell r="R2085">
            <v>146.62</v>
          </cell>
          <cell r="S2085">
            <v>70</v>
          </cell>
          <cell r="W2085">
            <v>231.43</v>
          </cell>
          <cell r="X2085">
            <v>1944.8299999999997</v>
          </cell>
        </row>
        <row r="2086">
          <cell r="C2086" t="str">
            <v>HOSPITAL MESTRE VITALINO</v>
          </cell>
          <cell r="E2086" t="str">
            <v>SANDRO HENRIQUE DE HOLANDA CARVALHO</v>
          </cell>
          <cell r="G2086" t="str">
            <v>2 - Outros Profissionais da Saúde</v>
          </cell>
          <cell r="H2086" t="str">
            <v>223505</v>
          </cell>
          <cell r="I2086">
            <v>45444</v>
          </cell>
          <cell r="J2086" t="str">
            <v>1 - Plantonista</v>
          </cell>
          <cell r="K2086">
            <v>40</v>
          </cell>
          <cell r="L2086">
            <v>2737.97</v>
          </cell>
          <cell r="Q2086">
            <v>2105.89</v>
          </cell>
          <cell r="R2086">
            <v>1981.56</v>
          </cell>
          <cell r="S2086">
            <v>750.59</v>
          </cell>
          <cell r="W2086">
            <v>1013.5</v>
          </cell>
          <cell r="X2086">
            <v>6562.51</v>
          </cell>
        </row>
        <row r="2087">
          <cell r="C2087" t="str">
            <v>HOSPITAL MESTRE VITALINO</v>
          </cell>
          <cell r="E2087" t="str">
            <v>SANDRO INACIO DO CARMO</v>
          </cell>
          <cell r="G2087" t="str">
            <v>1 - Médico</v>
          </cell>
          <cell r="H2087" t="str">
            <v>225120</v>
          </cell>
          <cell r="I2087">
            <v>45444</v>
          </cell>
          <cell r="J2087" t="str">
            <v>1 - Plantonista</v>
          </cell>
          <cell r="K2087">
            <v>24</v>
          </cell>
          <cell r="L2087">
            <v>4236</v>
          </cell>
          <cell r="Q2087">
            <v>11395.23</v>
          </cell>
          <cell r="R2087">
            <v>1064.6400000000001</v>
          </cell>
          <cell r="S2087">
            <v>17520.59</v>
          </cell>
          <cell r="W2087">
            <v>6040.67</v>
          </cell>
          <cell r="X2087">
            <v>28175.79</v>
          </cell>
        </row>
        <row r="2088">
          <cell r="C2088" t="str">
            <v>HOSPITAL MESTRE VITALINO</v>
          </cell>
          <cell r="E2088" t="str">
            <v>SANMILY SILVA DE MEDEIROS</v>
          </cell>
          <cell r="G2088" t="str">
            <v>2 - Outros Profissionais da Saúde</v>
          </cell>
          <cell r="H2088" t="str">
            <v>223505</v>
          </cell>
          <cell r="I2088">
            <v>45444</v>
          </cell>
          <cell r="J2088" t="str">
            <v>1 - Plantonista</v>
          </cell>
          <cell r="K2088">
            <v>40</v>
          </cell>
          <cell r="L2088">
            <v>2566.8200000000002</v>
          </cell>
          <cell r="Q2088">
            <v>1826.14</v>
          </cell>
          <cell r="R2088">
            <v>2000.01</v>
          </cell>
          <cell r="S2088">
            <v>741.18</v>
          </cell>
          <cell r="W2088">
            <v>2406.9</v>
          </cell>
          <cell r="X2088">
            <v>4727.25</v>
          </cell>
        </row>
        <row r="2089">
          <cell r="C2089" t="str">
            <v>HOSPITAL MESTRE VITALINO</v>
          </cell>
          <cell r="E2089" t="str">
            <v>SANTANA MARIA DA SILVA</v>
          </cell>
          <cell r="G2089" t="str">
            <v>2 - Outros Profissionais da Saúde</v>
          </cell>
          <cell r="H2089" t="str">
            <v>322205</v>
          </cell>
          <cell r="I2089">
            <v>45444</v>
          </cell>
          <cell r="J2089" t="str">
            <v>1 - Plantonista</v>
          </cell>
          <cell r="K2089">
            <v>44</v>
          </cell>
          <cell r="L2089">
            <v>1420.45</v>
          </cell>
          <cell r="Q2089">
            <v>1039.49</v>
          </cell>
          <cell r="R2089">
            <v>2182.86</v>
          </cell>
          <cell r="S2089">
            <v>140</v>
          </cell>
          <cell r="W2089">
            <v>892.46</v>
          </cell>
          <cell r="X2089">
            <v>3890.34</v>
          </cell>
        </row>
        <row r="2090">
          <cell r="C2090" t="str">
            <v>HOSPITAL MESTRE VITALINO</v>
          </cell>
          <cell r="E2090" t="str">
            <v>SARA EMMYLLY GAUDENCIO DA SILVA</v>
          </cell>
          <cell r="G2090" t="str">
            <v>3 - Administrativo</v>
          </cell>
          <cell r="H2090" t="str">
            <v>521130</v>
          </cell>
          <cell r="I2090">
            <v>45444</v>
          </cell>
          <cell r="J2090" t="str">
            <v>1 - Plantonista</v>
          </cell>
          <cell r="K2090">
            <v>44</v>
          </cell>
          <cell r="L2090">
            <v>1223.73</v>
          </cell>
          <cell r="Q2090">
            <v>923.58</v>
          </cell>
          <cell r="R2090">
            <v>878.16</v>
          </cell>
          <cell r="W2090">
            <v>197.15</v>
          </cell>
          <cell r="X2090">
            <v>2828.3199999999997</v>
          </cell>
        </row>
        <row r="2091">
          <cell r="C2091" t="str">
            <v>HOSPITAL MESTRE VITALINO</v>
          </cell>
          <cell r="E2091" t="str">
            <v>SARA MARIA FLORENCIO</v>
          </cell>
          <cell r="G2091" t="str">
            <v>2 - Outros Profissionais da Saúde</v>
          </cell>
          <cell r="H2091" t="str">
            <v>322205</v>
          </cell>
          <cell r="I2091">
            <v>45444</v>
          </cell>
          <cell r="J2091" t="str">
            <v>1 - Plantonista</v>
          </cell>
          <cell r="K2091">
            <v>44</v>
          </cell>
          <cell r="L2091">
            <v>1469.43</v>
          </cell>
          <cell r="Q2091">
            <v>1103.77</v>
          </cell>
          <cell r="R2091">
            <v>2162.36</v>
          </cell>
          <cell r="S2091">
            <v>286.94</v>
          </cell>
          <cell r="W2091">
            <v>1183.6099999999999</v>
          </cell>
          <cell r="X2091">
            <v>3838.8899999999994</v>
          </cell>
        </row>
        <row r="2092">
          <cell r="C2092" t="str">
            <v>HOSPITAL MESTRE VITALINO</v>
          </cell>
          <cell r="E2092" t="str">
            <v>SARA PESSOA DE ALBUQUERQUE</v>
          </cell>
          <cell r="G2092" t="str">
            <v>2 - Outros Profissionais da Saúde</v>
          </cell>
          <cell r="H2092" t="str">
            <v>223505</v>
          </cell>
          <cell r="I2092">
            <v>45444</v>
          </cell>
          <cell r="J2092" t="str">
            <v>1 - Plantonista</v>
          </cell>
          <cell r="K2092">
            <v>40</v>
          </cell>
          <cell r="L2092">
            <v>2464.17</v>
          </cell>
          <cell r="Q2092">
            <v>2096.1999999999998</v>
          </cell>
          <cell r="R2092">
            <v>1731.96</v>
          </cell>
          <cell r="S2092">
            <v>910.3</v>
          </cell>
          <cell r="W2092">
            <v>895.89</v>
          </cell>
          <cell r="X2092">
            <v>6306.74</v>
          </cell>
        </row>
        <row r="2093">
          <cell r="C2093" t="str">
            <v>HOSPITAL MESTRE VITALINO</v>
          </cell>
          <cell r="E2093" t="str">
            <v>SARA RAQUEL BEZERRA SANTOS</v>
          </cell>
          <cell r="G2093" t="str">
            <v>2 - Outros Profissionais da Saúde</v>
          </cell>
          <cell r="H2093" t="str">
            <v>322205</v>
          </cell>
          <cell r="I2093">
            <v>45444</v>
          </cell>
          <cell r="J2093" t="str">
            <v>1 - Plantonista</v>
          </cell>
          <cell r="K2093">
            <v>44</v>
          </cell>
          <cell r="L2093">
            <v>0</v>
          </cell>
          <cell r="Q2093">
            <v>78.83</v>
          </cell>
          <cell r="R2093">
            <v>0</v>
          </cell>
          <cell r="S2093">
            <v>0</v>
          </cell>
          <cell r="W2093">
            <v>0</v>
          </cell>
          <cell r="X2093">
            <v>78.83</v>
          </cell>
        </row>
        <row r="2094">
          <cell r="C2094" t="str">
            <v>HOSPITAL MESTRE VITALINO</v>
          </cell>
          <cell r="E2094" t="str">
            <v>SARAH BARBOSA SOARES</v>
          </cell>
          <cell r="G2094" t="str">
            <v>2 - Outros Profissionais da Saúde</v>
          </cell>
          <cell r="H2094" t="str">
            <v>223605</v>
          </cell>
          <cell r="I2094">
            <v>45444</v>
          </cell>
          <cell r="J2094" t="str">
            <v>1 - Plantonista</v>
          </cell>
          <cell r="K2094">
            <v>30</v>
          </cell>
          <cell r="L2094">
            <v>2456.11</v>
          </cell>
          <cell r="Q2094">
            <v>1856.53</v>
          </cell>
          <cell r="R2094">
            <v>1045.1600000000001</v>
          </cell>
          <cell r="S2094">
            <v>643.85</v>
          </cell>
          <cell r="W2094">
            <v>511.27</v>
          </cell>
          <cell r="X2094">
            <v>5490.380000000001</v>
          </cell>
        </row>
        <row r="2095">
          <cell r="C2095" t="str">
            <v>HOSPITAL MESTRE VITALINO</v>
          </cell>
          <cell r="E2095" t="str">
            <v>SARAH DE MEDEIROS SALES FRANCA</v>
          </cell>
          <cell r="G2095" t="str">
            <v>1 - Médico</v>
          </cell>
          <cell r="H2095" t="str">
            <v>225125</v>
          </cell>
          <cell r="I2095">
            <v>45444</v>
          </cell>
          <cell r="J2095" t="str">
            <v>2 - Diarista</v>
          </cell>
          <cell r="K2095">
            <v>40</v>
          </cell>
          <cell r="L2095">
            <v>2965.2</v>
          </cell>
          <cell r="Q2095">
            <v>5632.77</v>
          </cell>
          <cell r="R2095">
            <v>3499.25</v>
          </cell>
          <cell r="S2095">
            <v>4723</v>
          </cell>
          <cell r="W2095">
            <v>2843.66</v>
          </cell>
          <cell r="X2095">
            <v>13976.560000000001</v>
          </cell>
        </row>
        <row r="2096">
          <cell r="C2096" t="str">
            <v>HOSPITAL MESTRE VITALINO</v>
          </cell>
          <cell r="E2096" t="str">
            <v>SARAH JENNIFER MONTEIRO SILVA</v>
          </cell>
          <cell r="G2096" t="str">
            <v>2 - Outros Profissionais da Saúde</v>
          </cell>
          <cell r="H2096" t="str">
            <v>322205</v>
          </cell>
          <cell r="I2096">
            <v>45444</v>
          </cell>
          <cell r="J2096" t="str">
            <v>1 - Plantonista</v>
          </cell>
          <cell r="K2096">
            <v>44</v>
          </cell>
          <cell r="L2096">
            <v>1469.43</v>
          </cell>
          <cell r="Q2096">
            <v>966.16</v>
          </cell>
          <cell r="R2096">
            <v>1984.97</v>
          </cell>
          <cell r="S2096">
            <v>149.80000000000001</v>
          </cell>
          <cell r="W2096">
            <v>431.65</v>
          </cell>
          <cell r="X2096">
            <v>4138.7100000000009</v>
          </cell>
        </row>
        <row r="2097">
          <cell r="C2097" t="str">
            <v>HOSPITAL MESTRE VITALINO</v>
          </cell>
          <cell r="E2097" t="str">
            <v>SARAH MIKAELLA SILVA DE BRITO</v>
          </cell>
          <cell r="G2097" t="str">
            <v>1 - Médico</v>
          </cell>
          <cell r="H2097" t="str">
            <v>225170</v>
          </cell>
          <cell r="I2097">
            <v>45444</v>
          </cell>
          <cell r="J2097" t="str">
            <v>1 - Plantonista</v>
          </cell>
          <cell r="K2097">
            <v>24</v>
          </cell>
          <cell r="L2097">
            <v>1129.5999999999999</v>
          </cell>
          <cell r="R2097">
            <v>436.79</v>
          </cell>
          <cell r="S2097">
            <v>2902.02</v>
          </cell>
          <cell r="W2097">
            <v>662.29</v>
          </cell>
          <cell r="X2097">
            <v>3806.12</v>
          </cell>
        </row>
        <row r="2098">
          <cell r="C2098" t="str">
            <v>HOSPITAL MESTRE VITALINO</v>
          </cell>
          <cell r="E2098" t="str">
            <v>SARAH VITORIA DE MELO LIRA</v>
          </cell>
          <cell r="G2098" t="str">
            <v>3 - Administrativo</v>
          </cell>
          <cell r="H2098" t="str">
            <v>521130</v>
          </cell>
          <cell r="I2098">
            <v>45444</v>
          </cell>
          <cell r="J2098" t="str">
            <v>1 - Plantonista</v>
          </cell>
          <cell r="K2098">
            <v>44</v>
          </cell>
          <cell r="L2098">
            <v>1412</v>
          </cell>
          <cell r="Q2098">
            <v>864.22</v>
          </cell>
          <cell r="R2098">
            <v>287.02</v>
          </cell>
          <cell r="S2098">
            <v>70</v>
          </cell>
          <cell r="W2098">
            <v>250.99</v>
          </cell>
          <cell r="X2098">
            <v>2382.25</v>
          </cell>
        </row>
        <row r="2099">
          <cell r="C2099" t="str">
            <v>HOSPITAL MESTRE VITALINO</v>
          </cell>
          <cell r="E2099" t="str">
            <v>SEBASTIAO FERREIRA BEZERRA DA SILVA</v>
          </cell>
          <cell r="G2099" t="str">
            <v>3 - Administrativo</v>
          </cell>
          <cell r="H2099" t="str">
            <v>252405</v>
          </cell>
          <cell r="I2099">
            <v>45444</v>
          </cell>
          <cell r="J2099" t="str">
            <v>2 - Diarista</v>
          </cell>
          <cell r="K2099">
            <v>44</v>
          </cell>
          <cell r="L2099">
            <v>1882.22</v>
          </cell>
          <cell r="Q2099">
            <v>1496.56</v>
          </cell>
          <cell r="R2099">
            <v>94.11</v>
          </cell>
          <cell r="S2099">
            <v>964.54</v>
          </cell>
          <cell r="W2099">
            <v>251.72</v>
          </cell>
          <cell r="X2099">
            <v>4185.71</v>
          </cell>
        </row>
        <row r="2100">
          <cell r="C2100" t="str">
            <v>HOSPITAL MESTRE VITALINO</v>
          </cell>
          <cell r="E2100" t="str">
            <v>SEBASTIAO MARCOS CHAVES</v>
          </cell>
          <cell r="G2100" t="str">
            <v>3 - Administrativo</v>
          </cell>
          <cell r="H2100" t="str">
            <v>782320</v>
          </cell>
          <cell r="I2100">
            <v>45444</v>
          </cell>
          <cell r="J2100" t="str">
            <v>1 - Plantonista</v>
          </cell>
          <cell r="K2100">
            <v>44</v>
          </cell>
          <cell r="L2100">
            <v>2202.0300000000002</v>
          </cell>
          <cell r="Q2100">
            <v>1529.24</v>
          </cell>
          <cell r="R2100">
            <v>1266.4100000000001</v>
          </cell>
          <cell r="W2100">
            <v>1187.82</v>
          </cell>
          <cell r="X2100">
            <v>3809.8600000000006</v>
          </cell>
        </row>
        <row r="2101">
          <cell r="C2101" t="str">
            <v>HOSPITAL MESTRE VITALINO</v>
          </cell>
          <cell r="E2101" t="str">
            <v>SERGIO DOS SANTOS ASSIS</v>
          </cell>
          <cell r="G2101" t="str">
            <v>3 - Administrativo</v>
          </cell>
          <cell r="H2101" t="str">
            <v>513505</v>
          </cell>
          <cell r="I2101">
            <v>45444</v>
          </cell>
          <cell r="J2101" t="str">
            <v>1 - Plantonista</v>
          </cell>
          <cell r="K2101">
            <v>44</v>
          </cell>
          <cell r="L2101">
            <v>1412</v>
          </cell>
          <cell r="Q2101">
            <v>945.38</v>
          </cell>
          <cell r="R2101">
            <v>282.39999999999998</v>
          </cell>
          <cell r="S2101">
            <v>150</v>
          </cell>
          <cell r="W2101">
            <v>518.17999999999995</v>
          </cell>
          <cell r="X2101">
            <v>2271.6000000000004</v>
          </cell>
        </row>
        <row r="2102">
          <cell r="C2102" t="str">
            <v>HOSPITAL MESTRE VITALINO</v>
          </cell>
          <cell r="E2102" t="str">
            <v>SERGIO GONCALVES DA SILVA</v>
          </cell>
          <cell r="G2102" t="str">
            <v>2 - Outros Profissionais da Saúde</v>
          </cell>
          <cell r="H2102" t="str">
            <v>223505</v>
          </cell>
          <cell r="I2102">
            <v>45444</v>
          </cell>
          <cell r="J2102" t="str">
            <v>1 - Plantonista</v>
          </cell>
          <cell r="K2102">
            <v>40</v>
          </cell>
          <cell r="L2102">
            <v>2063.16</v>
          </cell>
          <cell r="Q2102">
            <v>1771.7</v>
          </cell>
          <cell r="R2102">
            <v>2538.73</v>
          </cell>
          <cell r="S2102">
            <v>600</v>
          </cell>
          <cell r="W2102">
            <v>879.1</v>
          </cell>
          <cell r="X2102">
            <v>6094.49</v>
          </cell>
        </row>
        <row r="2103">
          <cell r="C2103" t="str">
            <v>HOSPITAL MESTRE VITALINO</v>
          </cell>
          <cell r="E2103" t="str">
            <v>SERGIO LEITE LIMA</v>
          </cell>
          <cell r="G2103" t="str">
            <v>2 - Outros Profissionais da Saúde</v>
          </cell>
          <cell r="H2103" t="str">
            <v>322205</v>
          </cell>
          <cell r="I2103">
            <v>45444</v>
          </cell>
          <cell r="J2103" t="str">
            <v>1 - Plantonista</v>
          </cell>
          <cell r="K2103">
            <v>44</v>
          </cell>
          <cell r="L2103">
            <v>1469.43</v>
          </cell>
          <cell r="Q2103">
            <v>1062.4000000000001</v>
          </cell>
          <cell r="R2103">
            <v>2035.86</v>
          </cell>
          <cell r="S2103">
            <v>286.94</v>
          </cell>
          <cell r="W2103">
            <v>467.09</v>
          </cell>
          <cell r="X2103">
            <v>4387.5399999999991</v>
          </cell>
        </row>
        <row r="2104">
          <cell r="C2104" t="str">
            <v>HOSPITAL MESTRE VITALINO</v>
          </cell>
          <cell r="E2104" t="str">
            <v>SERGIO RICARDO AMANCIO DA SILVA</v>
          </cell>
          <cell r="G2104" t="str">
            <v>3 - Administrativo</v>
          </cell>
          <cell r="H2104" t="str">
            <v>517410</v>
          </cell>
          <cell r="I2104">
            <v>45444</v>
          </cell>
          <cell r="J2104" t="str">
            <v>1 - Plantonista</v>
          </cell>
          <cell r="K2104">
            <v>44</v>
          </cell>
          <cell r="L2104">
            <v>1412</v>
          </cell>
          <cell r="Q2104">
            <v>863.06</v>
          </cell>
          <cell r="R2104">
            <v>423.61</v>
          </cell>
          <cell r="S2104">
            <v>100</v>
          </cell>
          <cell r="W2104">
            <v>265.98</v>
          </cell>
          <cell r="X2104">
            <v>2532.69</v>
          </cell>
        </row>
        <row r="2105">
          <cell r="C2105" t="str">
            <v>HOSPITAL MESTRE VITALINO</v>
          </cell>
          <cell r="E2105" t="str">
            <v>SEVERINA DOS SANTOS SOUZA</v>
          </cell>
          <cell r="G2105" t="str">
            <v>3 - Administrativo</v>
          </cell>
          <cell r="H2105" t="str">
            <v>514320</v>
          </cell>
          <cell r="I2105">
            <v>45444</v>
          </cell>
          <cell r="J2105" t="str">
            <v>1 - Plantonista</v>
          </cell>
          <cell r="K2105">
            <v>44</v>
          </cell>
          <cell r="L2105">
            <v>1412</v>
          </cell>
          <cell r="Q2105">
            <v>904.4</v>
          </cell>
          <cell r="R2105">
            <v>946.46</v>
          </cell>
          <cell r="S2105">
            <v>70</v>
          </cell>
          <cell r="W2105">
            <v>310.33999999999997</v>
          </cell>
          <cell r="X2105">
            <v>3022.52</v>
          </cell>
        </row>
        <row r="2106">
          <cell r="C2106" t="str">
            <v>HOSPITAL MESTRE VITALINO</v>
          </cell>
          <cell r="E2106" t="str">
            <v>SEVERINA GARCIA FERREIRA</v>
          </cell>
          <cell r="G2106" t="str">
            <v>3 - Administrativo</v>
          </cell>
          <cell r="H2106" t="str">
            <v>411010</v>
          </cell>
          <cell r="I2106">
            <v>45444</v>
          </cell>
          <cell r="J2106" t="str">
            <v>1 - Plantonista</v>
          </cell>
          <cell r="K2106">
            <v>44</v>
          </cell>
          <cell r="L2106">
            <v>1417.31</v>
          </cell>
          <cell r="Q2106">
            <v>930.36</v>
          </cell>
          <cell r="R2106">
            <v>431.27</v>
          </cell>
          <cell r="W2106">
            <v>261.51</v>
          </cell>
          <cell r="X2106">
            <v>2517.4300000000003</v>
          </cell>
        </row>
        <row r="2107">
          <cell r="C2107" t="str">
            <v>HOSPITAL MESTRE VITALINO</v>
          </cell>
          <cell r="E2107" t="str">
            <v>SEVERINA KAROLINE COSTA SANTANA</v>
          </cell>
          <cell r="G2107" t="str">
            <v>2 - Outros Profissionais da Saúde</v>
          </cell>
          <cell r="H2107" t="str">
            <v>324115</v>
          </cell>
          <cell r="I2107">
            <v>45444</v>
          </cell>
          <cell r="J2107" t="str">
            <v>1 - Plantonista</v>
          </cell>
          <cell r="K2107">
            <v>24</v>
          </cell>
          <cell r="L2107">
            <v>83.64</v>
          </cell>
          <cell r="P2107">
            <v>4938.1499999999996</v>
          </cell>
          <cell r="Q2107">
            <v>1858.53</v>
          </cell>
          <cell r="R2107">
            <v>386.86</v>
          </cell>
          <cell r="S2107">
            <v>4.67</v>
          </cell>
          <cell r="W2107">
            <v>4955.2</v>
          </cell>
          <cell r="X2107">
            <v>2316.6499999999996</v>
          </cell>
        </row>
        <row r="2108">
          <cell r="C2108" t="str">
            <v>HOSPITAL MESTRE VITALINO</v>
          </cell>
          <cell r="E2108" t="str">
            <v>SEVERINA MARQUES DA SILVA</v>
          </cell>
          <cell r="G2108" t="str">
            <v>3 - Administrativo</v>
          </cell>
          <cell r="H2108" t="str">
            <v>514320</v>
          </cell>
          <cell r="I2108">
            <v>45444</v>
          </cell>
          <cell r="J2108" t="str">
            <v>1 - Plantonista</v>
          </cell>
          <cell r="K2108">
            <v>44</v>
          </cell>
          <cell r="L2108">
            <v>0</v>
          </cell>
          <cell r="Q2108">
            <v>882.2</v>
          </cell>
          <cell r="R2108">
            <v>0</v>
          </cell>
          <cell r="S2108">
            <v>0</v>
          </cell>
          <cell r="X2108">
            <v>882.2</v>
          </cell>
        </row>
        <row r="2109">
          <cell r="C2109" t="str">
            <v>HOSPITAL MESTRE VITALINO</v>
          </cell>
          <cell r="E2109" t="str">
            <v>SEVERINO CIPRIANO DA SILVA</v>
          </cell>
          <cell r="G2109" t="str">
            <v>2 - Outros Profissionais da Saúde</v>
          </cell>
          <cell r="H2109" t="str">
            <v>322205</v>
          </cell>
          <cell r="I2109">
            <v>45444</v>
          </cell>
          <cell r="J2109" t="str">
            <v>1 - Plantonista</v>
          </cell>
          <cell r="K2109">
            <v>44</v>
          </cell>
          <cell r="L2109">
            <v>1469.43</v>
          </cell>
          <cell r="Q2109">
            <v>1138.3</v>
          </cell>
          <cell r="R2109">
            <v>2261.88</v>
          </cell>
          <cell r="S2109">
            <v>286.94</v>
          </cell>
          <cell r="W2109">
            <v>542.48</v>
          </cell>
          <cell r="X2109">
            <v>4614.07</v>
          </cell>
        </row>
        <row r="2110">
          <cell r="C2110" t="str">
            <v>HOSPITAL MESTRE VITALINO</v>
          </cell>
          <cell r="E2110" t="str">
            <v>SEVERINO CORREIA DA SILVA</v>
          </cell>
          <cell r="G2110" t="str">
            <v>3 - Administrativo</v>
          </cell>
          <cell r="H2110" t="str">
            <v>517410</v>
          </cell>
          <cell r="I2110">
            <v>45444</v>
          </cell>
          <cell r="J2110" t="str">
            <v>1 - Plantonista</v>
          </cell>
          <cell r="K2110">
            <v>44</v>
          </cell>
          <cell r="L2110">
            <v>0</v>
          </cell>
          <cell r="Q2110">
            <v>0</v>
          </cell>
          <cell r="R2110">
            <v>470.02</v>
          </cell>
          <cell r="S2110">
            <v>0</v>
          </cell>
          <cell r="W2110">
            <v>470.02</v>
          </cell>
          <cell r="X2110">
            <v>0</v>
          </cell>
        </row>
        <row r="2111">
          <cell r="C2111" t="str">
            <v>HOSPITAL MESTRE VITALINO</v>
          </cell>
          <cell r="E2111" t="str">
            <v>SEVERINO JOAO DE BRITO</v>
          </cell>
          <cell r="G2111" t="str">
            <v>3 - Administrativo</v>
          </cell>
          <cell r="H2111" t="str">
            <v>514320</v>
          </cell>
          <cell r="I2111">
            <v>45444</v>
          </cell>
          <cell r="J2111" t="str">
            <v>1 - Plantonista</v>
          </cell>
          <cell r="K2111">
            <v>44</v>
          </cell>
          <cell r="L2111">
            <v>1412</v>
          </cell>
          <cell r="Q2111">
            <v>887.24</v>
          </cell>
          <cell r="R2111">
            <v>725.1</v>
          </cell>
          <cell r="S2111">
            <v>70</v>
          </cell>
          <cell r="W2111">
            <v>440.45</v>
          </cell>
          <cell r="X2111">
            <v>2653.89</v>
          </cell>
        </row>
        <row r="2112">
          <cell r="C2112" t="str">
            <v>HOSPITAL MESTRE VITALINO</v>
          </cell>
          <cell r="E2112" t="str">
            <v>SEVERINO SEBASTIAO DA SILVA NETO</v>
          </cell>
          <cell r="G2112" t="str">
            <v>2 - Outros Profissionais da Saúde</v>
          </cell>
          <cell r="H2112" t="str">
            <v>322205</v>
          </cell>
          <cell r="I2112">
            <v>45444</v>
          </cell>
          <cell r="J2112" t="str">
            <v>1 - Plantonista</v>
          </cell>
          <cell r="K2112">
            <v>44</v>
          </cell>
          <cell r="L2112">
            <v>1469.43</v>
          </cell>
          <cell r="Q2112">
            <v>1105.58</v>
          </cell>
          <cell r="R2112">
            <v>2182.7800000000002</v>
          </cell>
          <cell r="S2112">
            <v>286.94</v>
          </cell>
          <cell r="W2112">
            <v>620.15</v>
          </cell>
          <cell r="X2112">
            <v>4424.5800000000008</v>
          </cell>
        </row>
        <row r="2113">
          <cell r="C2113" t="str">
            <v>HOSPITAL MESTRE VITALINO</v>
          </cell>
          <cell r="E2113" t="str">
            <v>SEVERINO VERAS DE OLIVEIRA JUNIOR</v>
          </cell>
          <cell r="G2113" t="str">
            <v>1 - Médico</v>
          </cell>
          <cell r="H2113" t="str">
            <v>225125</v>
          </cell>
          <cell r="I2113">
            <v>45444</v>
          </cell>
          <cell r="J2113" t="str">
            <v>1 - Plantonista</v>
          </cell>
          <cell r="K2113">
            <v>24</v>
          </cell>
          <cell r="L2113">
            <v>4236</v>
          </cell>
          <cell r="Q2113">
            <v>5799.27</v>
          </cell>
          <cell r="R2113">
            <v>1220.42</v>
          </cell>
          <cell r="S2113">
            <v>6255.05</v>
          </cell>
          <cell r="W2113">
            <v>3066.84</v>
          </cell>
          <cell r="X2113">
            <v>14443.900000000001</v>
          </cell>
        </row>
        <row r="2114">
          <cell r="C2114" t="str">
            <v>HOSPITAL MESTRE VITALINO</v>
          </cell>
          <cell r="E2114" t="str">
            <v>SHEILA MARCIA DE OLIVEIRA GARCIA</v>
          </cell>
          <cell r="G2114" t="str">
            <v>2 - Outros Profissionais da Saúde</v>
          </cell>
          <cell r="H2114" t="str">
            <v>223505</v>
          </cell>
          <cell r="I2114">
            <v>45444</v>
          </cell>
          <cell r="J2114" t="str">
            <v>1 - Plantonista</v>
          </cell>
          <cell r="K2114">
            <v>40</v>
          </cell>
          <cell r="L2114">
            <v>2737.97</v>
          </cell>
          <cell r="Q2114">
            <v>2230.2399999999998</v>
          </cell>
          <cell r="R2114">
            <v>1755.88</v>
          </cell>
          <cell r="S2114">
            <v>1000</v>
          </cell>
          <cell r="W2114">
            <v>1856.5</v>
          </cell>
          <cell r="X2114">
            <v>5867.5899999999992</v>
          </cell>
        </row>
        <row r="2115">
          <cell r="C2115" t="str">
            <v>HOSPITAL MESTRE VITALINO</v>
          </cell>
          <cell r="E2115" t="str">
            <v>SHEILA ROSSANA DA SILVA ALVES</v>
          </cell>
          <cell r="G2115" t="str">
            <v>2 - Outros Profissionais da Saúde</v>
          </cell>
          <cell r="H2115" t="str">
            <v>223605</v>
          </cell>
          <cell r="I2115">
            <v>45444</v>
          </cell>
          <cell r="J2115" t="str">
            <v>1 - Plantonista</v>
          </cell>
          <cell r="K2115">
            <v>30</v>
          </cell>
          <cell r="L2115">
            <v>2456.11</v>
          </cell>
          <cell r="Q2115">
            <v>1576.58</v>
          </cell>
          <cell r="R2115">
            <v>455.82</v>
          </cell>
          <cell r="S2115">
            <v>398.24</v>
          </cell>
          <cell r="W2115">
            <v>305.60000000000002</v>
          </cell>
          <cell r="X2115">
            <v>4581.1499999999996</v>
          </cell>
        </row>
        <row r="2116">
          <cell r="C2116" t="str">
            <v>HOSPITAL MESTRE VITALINO</v>
          </cell>
          <cell r="E2116" t="str">
            <v>SHEYLA TEIXEIRA MARTINS</v>
          </cell>
          <cell r="G2116" t="str">
            <v>2 - Outros Profissionais da Saúde</v>
          </cell>
          <cell r="H2116" t="str">
            <v>251520</v>
          </cell>
          <cell r="I2116">
            <v>45444</v>
          </cell>
          <cell r="J2116" t="str">
            <v>2 - Diarista</v>
          </cell>
          <cell r="K2116">
            <v>40</v>
          </cell>
          <cell r="L2116">
            <v>3189.41</v>
          </cell>
          <cell r="Q2116">
            <v>2165.65</v>
          </cell>
          <cell r="R2116">
            <v>441.87</v>
          </cell>
          <cell r="S2116">
            <v>700</v>
          </cell>
          <cell r="W2116">
            <v>1938.63</v>
          </cell>
          <cell r="X2116">
            <v>4558.2999999999993</v>
          </cell>
        </row>
        <row r="2117">
          <cell r="C2117" t="str">
            <v>HOSPITAL MESTRE VITALINO</v>
          </cell>
          <cell r="E2117" t="str">
            <v>SHIRLENE MAFRA HOLANDA MAIA</v>
          </cell>
          <cell r="G2117" t="str">
            <v>1 - Médico</v>
          </cell>
          <cell r="H2117" t="str">
            <v>225124</v>
          </cell>
          <cell r="I2117">
            <v>45444</v>
          </cell>
          <cell r="J2117" t="str">
            <v>1 - Plantonista</v>
          </cell>
          <cell r="K2117">
            <v>24</v>
          </cell>
          <cell r="L2117">
            <v>0</v>
          </cell>
          <cell r="Q2117">
            <v>11204.27</v>
          </cell>
          <cell r="R2117">
            <v>23653.11</v>
          </cell>
          <cell r="S2117">
            <v>0</v>
          </cell>
          <cell r="W2117">
            <v>6268.75</v>
          </cell>
          <cell r="X2117">
            <v>28588.630000000005</v>
          </cell>
        </row>
        <row r="2118">
          <cell r="C2118" t="str">
            <v>HOSPITAL MESTRE VITALINO</v>
          </cell>
          <cell r="E2118" t="str">
            <v>SHYSLENE CORDEIRO DE ARAUJO</v>
          </cell>
          <cell r="G2118" t="str">
            <v>3 - Administrativo</v>
          </cell>
          <cell r="H2118" t="str">
            <v>513430</v>
          </cell>
          <cell r="I2118">
            <v>45444</v>
          </cell>
          <cell r="J2118" t="str">
            <v>1 - Plantonista</v>
          </cell>
          <cell r="K2118">
            <v>44</v>
          </cell>
          <cell r="L2118">
            <v>47.07</v>
          </cell>
          <cell r="P2118">
            <v>2446.67</v>
          </cell>
          <cell r="Q2118">
            <v>919.84</v>
          </cell>
          <cell r="R2118">
            <v>11.76</v>
          </cell>
          <cell r="S2118">
            <v>2.33</v>
          </cell>
          <cell r="W2118">
            <v>2453.12</v>
          </cell>
          <cell r="X2118">
            <v>974.55000000000064</v>
          </cell>
        </row>
        <row r="2119">
          <cell r="C2119" t="str">
            <v>HOSPITAL MESTRE VITALINO</v>
          </cell>
          <cell r="E2119" t="str">
            <v>SIDNEI SOARES E SILVA</v>
          </cell>
          <cell r="G2119" t="str">
            <v>2 - Outros Profissionais da Saúde</v>
          </cell>
          <cell r="H2119" t="str">
            <v>322205</v>
          </cell>
          <cell r="I2119">
            <v>45444</v>
          </cell>
          <cell r="J2119" t="str">
            <v>1 - Plantonista</v>
          </cell>
          <cell r="K2119">
            <v>44</v>
          </cell>
          <cell r="L2119">
            <v>48.98</v>
          </cell>
          <cell r="P2119">
            <v>2898.35</v>
          </cell>
          <cell r="Q2119">
            <v>1080.72</v>
          </cell>
          <cell r="R2119">
            <v>2102.14</v>
          </cell>
          <cell r="S2119">
            <v>4.66</v>
          </cell>
          <cell r="W2119">
            <v>3654.37</v>
          </cell>
          <cell r="X2119">
            <v>2480.4800000000005</v>
          </cell>
        </row>
        <row r="2120">
          <cell r="C2120" t="str">
            <v>HOSPITAL MESTRE VITALINO</v>
          </cell>
          <cell r="E2120" t="str">
            <v>SILVANA ALVES DA SILVA</v>
          </cell>
          <cell r="G2120" t="str">
            <v>2 - Outros Profissionais da Saúde</v>
          </cell>
          <cell r="H2120" t="str">
            <v>322205</v>
          </cell>
          <cell r="I2120">
            <v>45444</v>
          </cell>
          <cell r="J2120" t="str">
            <v>1 - Plantonista</v>
          </cell>
          <cell r="K2120">
            <v>44</v>
          </cell>
          <cell r="L2120">
            <v>1469.43</v>
          </cell>
          <cell r="Q2120">
            <v>1027.74</v>
          </cell>
          <cell r="R2120">
            <v>1946.89</v>
          </cell>
          <cell r="S2120">
            <v>216.94</v>
          </cell>
          <cell r="W2120">
            <v>448.6</v>
          </cell>
          <cell r="X2120">
            <v>4212.3999999999996</v>
          </cell>
        </row>
        <row r="2121">
          <cell r="C2121" t="str">
            <v>HOSPITAL MESTRE VITALINO</v>
          </cell>
          <cell r="E2121" t="str">
            <v>SILVANA FRANCISCA DOS SANTOS BARROS</v>
          </cell>
          <cell r="G2121" t="str">
            <v>3 - Administrativo</v>
          </cell>
          <cell r="H2121" t="str">
            <v>513430</v>
          </cell>
          <cell r="I2121">
            <v>45444</v>
          </cell>
          <cell r="J2121" t="str">
            <v>1 - Plantonista</v>
          </cell>
          <cell r="K2121">
            <v>44</v>
          </cell>
          <cell r="L2121">
            <v>0</v>
          </cell>
          <cell r="Q2121">
            <v>882.2</v>
          </cell>
          <cell r="R2121">
            <v>0</v>
          </cell>
          <cell r="S2121">
            <v>0</v>
          </cell>
          <cell r="W2121">
            <v>0</v>
          </cell>
          <cell r="X2121">
            <v>882.2</v>
          </cell>
        </row>
        <row r="2122">
          <cell r="C2122" t="str">
            <v>HOSPITAL MESTRE VITALINO</v>
          </cell>
          <cell r="E2122" t="str">
            <v>SILVANEA CORREIA DE MELO</v>
          </cell>
          <cell r="G2122" t="str">
            <v>3 - Administrativo</v>
          </cell>
          <cell r="H2122" t="str">
            <v>410105</v>
          </cell>
          <cell r="I2122">
            <v>45444</v>
          </cell>
          <cell r="J2122" t="str">
            <v>1 - Plantonista</v>
          </cell>
          <cell r="K2122">
            <v>44</v>
          </cell>
          <cell r="L2122">
            <v>1466.18</v>
          </cell>
          <cell r="Q2122">
            <v>1414.78</v>
          </cell>
          <cell r="R2122">
            <v>1883.79</v>
          </cell>
          <cell r="S2122">
            <v>872.57</v>
          </cell>
          <cell r="W2122">
            <v>1150.6600000000001</v>
          </cell>
          <cell r="X2122">
            <v>4486.66</v>
          </cell>
        </row>
        <row r="2123">
          <cell r="C2123" t="str">
            <v>HOSPITAL MESTRE VITALINO</v>
          </cell>
          <cell r="E2123" t="str">
            <v>SILVANIA TEREZINHA DA SILVA</v>
          </cell>
          <cell r="G2123" t="str">
            <v>2 - Outros Profissionais da Saúde</v>
          </cell>
          <cell r="H2123" t="str">
            <v>322205</v>
          </cell>
          <cell r="I2123">
            <v>45444</v>
          </cell>
          <cell r="J2123" t="str">
            <v>1 - Plantonista</v>
          </cell>
          <cell r="K2123">
            <v>44</v>
          </cell>
          <cell r="L2123">
            <v>1469.43</v>
          </cell>
          <cell r="Q2123">
            <v>1059.03</v>
          </cell>
          <cell r="R2123">
            <v>2011.04</v>
          </cell>
          <cell r="S2123">
            <v>286.94</v>
          </cell>
          <cell r="W2123">
            <v>562.67999999999995</v>
          </cell>
          <cell r="X2123">
            <v>4263.7599999999993</v>
          </cell>
        </row>
        <row r="2124">
          <cell r="C2124" t="str">
            <v>HOSPITAL MESTRE VITALINO</v>
          </cell>
          <cell r="E2124" t="str">
            <v>SILVANIR MARIA DOS SANTOS DE MATOS</v>
          </cell>
          <cell r="G2124" t="str">
            <v>2 - Outros Profissionais da Saúde</v>
          </cell>
          <cell r="H2124" t="str">
            <v>322205</v>
          </cell>
          <cell r="I2124">
            <v>45444</v>
          </cell>
          <cell r="J2124" t="str">
            <v>1 - Plantonista</v>
          </cell>
          <cell r="K2124">
            <v>44</v>
          </cell>
          <cell r="L2124">
            <v>1469.43</v>
          </cell>
          <cell r="Q2124">
            <v>1016.62</v>
          </cell>
          <cell r="R2124">
            <v>2009.2</v>
          </cell>
          <cell r="S2124">
            <v>286.94</v>
          </cell>
          <cell r="W2124">
            <v>431.5</v>
          </cell>
          <cell r="X2124">
            <v>4350.6899999999996</v>
          </cell>
        </row>
        <row r="2125">
          <cell r="C2125" t="str">
            <v>HOSPITAL MESTRE VITALINO</v>
          </cell>
          <cell r="E2125" t="str">
            <v>SILVIA VIVIANE BARROS DA SILVA</v>
          </cell>
          <cell r="G2125" t="str">
            <v>2 - Outros Profissionais da Saúde</v>
          </cell>
          <cell r="H2125" t="str">
            <v>322205</v>
          </cell>
          <cell r="I2125">
            <v>45444</v>
          </cell>
          <cell r="J2125" t="str">
            <v>1 - Plantonista</v>
          </cell>
          <cell r="K2125">
            <v>44</v>
          </cell>
          <cell r="L2125">
            <v>1469.43</v>
          </cell>
          <cell r="Q2125">
            <v>1185.8599999999999</v>
          </cell>
          <cell r="R2125">
            <v>2362.27</v>
          </cell>
          <cell r="S2125">
            <v>286.94</v>
          </cell>
          <cell r="W2125">
            <v>554.74</v>
          </cell>
          <cell r="X2125">
            <v>4749.7599999999993</v>
          </cell>
        </row>
        <row r="2126">
          <cell r="C2126" t="str">
            <v>HOSPITAL MESTRE VITALINO</v>
          </cell>
          <cell r="E2126" t="str">
            <v>SILVONEIDE MARIA DE LIMA MARQUES</v>
          </cell>
          <cell r="G2126" t="str">
            <v>2 - Outros Profissionais da Saúde</v>
          </cell>
          <cell r="H2126" t="str">
            <v>322205</v>
          </cell>
          <cell r="I2126">
            <v>45444</v>
          </cell>
          <cell r="J2126" t="str">
            <v>1 - Plantonista</v>
          </cell>
          <cell r="K2126">
            <v>44</v>
          </cell>
          <cell r="L2126">
            <v>244.91</v>
          </cell>
          <cell r="Q2126">
            <v>315.31</v>
          </cell>
          <cell r="R2126">
            <v>462.54</v>
          </cell>
          <cell r="S2126">
            <v>23.34</v>
          </cell>
          <cell r="W2126">
            <v>362.89</v>
          </cell>
          <cell r="X2126">
            <v>683.20999999999992</v>
          </cell>
        </row>
        <row r="2127">
          <cell r="C2127" t="str">
            <v>HOSPITAL MESTRE VITALINO</v>
          </cell>
          <cell r="E2127" t="str">
            <v>SIMONE FERREIRA DA SILVA</v>
          </cell>
          <cell r="G2127" t="str">
            <v>3 - Administrativo</v>
          </cell>
          <cell r="H2127" t="str">
            <v>223405</v>
          </cell>
          <cell r="I2127">
            <v>45444</v>
          </cell>
          <cell r="J2127" t="str">
            <v>1 - Plantonista</v>
          </cell>
          <cell r="K2127">
            <v>30</v>
          </cell>
          <cell r="L2127">
            <v>3885.78</v>
          </cell>
          <cell r="Q2127">
            <v>2268.81</v>
          </cell>
          <cell r="R2127">
            <v>699.86</v>
          </cell>
          <cell r="W2127">
            <v>1414.46</v>
          </cell>
          <cell r="X2127">
            <v>5439.99</v>
          </cell>
        </row>
        <row r="2128">
          <cell r="C2128" t="str">
            <v>HOSPITAL MESTRE VITALINO</v>
          </cell>
          <cell r="E2128" t="str">
            <v>SIMONE GOMES DE CARVALHO</v>
          </cell>
          <cell r="G2128" t="str">
            <v>3 - Administrativo</v>
          </cell>
          <cell r="H2128" t="str">
            <v>411010</v>
          </cell>
          <cell r="I2128">
            <v>45444</v>
          </cell>
          <cell r="J2128" t="str">
            <v>1 - Plantonista</v>
          </cell>
          <cell r="K2128">
            <v>44</v>
          </cell>
          <cell r="L2128">
            <v>1417.31</v>
          </cell>
          <cell r="Q2128">
            <v>939.83</v>
          </cell>
          <cell r="R2128">
            <v>522.02</v>
          </cell>
          <cell r="W2128">
            <v>269.67</v>
          </cell>
          <cell r="X2128">
            <v>2609.4899999999998</v>
          </cell>
        </row>
        <row r="2129">
          <cell r="C2129" t="str">
            <v>HOSPITAL MESTRE VITALINO</v>
          </cell>
          <cell r="E2129" t="str">
            <v>SIMONE JOANA DA CONCEIÇAO</v>
          </cell>
          <cell r="G2129" t="str">
            <v>3 - Administrativo</v>
          </cell>
          <cell r="H2129" t="str">
            <v>513505</v>
          </cell>
          <cell r="I2129">
            <v>45444</v>
          </cell>
          <cell r="J2129" t="str">
            <v>1 - Plantonista</v>
          </cell>
          <cell r="K2129">
            <v>44</v>
          </cell>
          <cell r="L2129">
            <v>1412</v>
          </cell>
          <cell r="Q2129">
            <v>808.69</v>
          </cell>
          <cell r="R2129">
            <v>282.39999999999998</v>
          </cell>
          <cell r="S2129">
            <v>70</v>
          </cell>
          <cell r="W2129">
            <v>165.85</v>
          </cell>
          <cell r="X2129">
            <v>2407.2400000000002</v>
          </cell>
        </row>
        <row r="2130">
          <cell r="C2130" t="str">
            <v>HOSPITAL MESTRE VITALINO</v>
          </cell>
          <cell r="E2130" t="str">
            <v>SIMONE MARIA CAVALCANTE FEITOZA</v>
          </cell>
          <cell r="G2130" t="str">
            <v>3 - Administrativo</v>
          </cell>
          <cell r="H2130" t="str">
            <v>513430</v>
          </cell>
          <cell r="I2130">
            <v>45444</v>
          </cell>
          <cell r="J2130" t="str">
            <v>1 - Plantonista</v>
          </cell>
          <cell r="K2130">
            <v>44</v>
          </cell>
          <cell r="L2130">
            <v>1412</v>
          </cell>
          <cell r="Q2130">
            <v>917.5</v>
          </cell>
          <cell r="R2130">
            <v>353</v>
          </cell>
          <cell r="S2130">
            <v>70</v>
          </cell>
          <cell r="W2130">
            <v>256.93</v>
          </cell>
          <cell r="X2130">
            <v>2495.5700000000002</v>
          </cell>
        </row>
        <row r="2131">
          <cell r="C2131" t="str">
            <v>HOSPITAL MESTRE VITALINO</v>
          </cell>
          <cell r="E2131" t="str">
            <v>SIMONE MARIA DA SILVA</v>
          </cell>
          <cell r="G2131" t="str">
            <v>3 - Administrativo</v>
          </cell>
          <cell r="H2131" t="str">
            <v>513430</v>
          </cell>
          <cell r="I2131">
            <v>45444</v>
          </cell>
          <cell r="J2131" t="str">
            <v>1 - Plantonista</v>
          </cell>
          <cell r="K2131">
            <v>44</v>
          </cell>
          <cell r="L2131">
            <v>1412</v>
          </cell>
          <cell r="Q2131">
            <v>963.43</v>
          </cell>
          <cell r="R2131">
            <v>1174.6600000000001</v>
          </cell>
          <cell r="S2131">
            <v>70</v>
          </cell>
          <cell r="W2131">
            <v>323.58999999999997</v>
          </cell>
          <cell r="X2131">
            <v>3296.5</v>
          </cell>
        </row>
        <row r="2132">
          <cell r="C2132" t="str">
            <v>HOSPITAL MESTRE VITALINO</v>
          </cell>
          <cell r="E2132" t="str">
            <v>SIMONE MARIA DE LIMA</v>
          </cell>
          <cell r="G2132" t="str">
            <v>3 - Administrativo</v>
          </cell>
          <cell r="H2132" t="str">
            <v>513220</v>
          </cell>
          <cell r="I2132">
            <v>45444</v>
          </cell>
          <cell r="J2132" t="str">
            <v>1 - Plantonista</v>
          </cell>
          <cell r="K2132">
            <v>44</v>
          </cell>
          <cell r="L2132">
            <v>0</v>
          </cell>
          <cell r="Q2132">
            <v>174.54</v>
          </cell>
          <cell r="R2132">
            <v>0</v>
          </cell>
          <cell r="S2132">
            <v>0</v>
          </cell>
          <cell r="W2132">
            <v>0</v>
          </cell>
          <cell r="X2132">
            <v>174.54</v>
          </cell>
        </row>
        <row r="2133">
          <cell r="C2133" t="str">
            <v>HOSPITAL MESTRE VITALINO</v>
          </cell>
          <cell r="E2133" t="str">
            <v>SIMONE MILENA DA SILVA</v>
          </cell>
          <cell r="G2133" t="str">
            <v>2 - Outros Profissionais da Saúde</v>
          </cell>
          <cell r="H2133" t="str">
            <v>322205</v>
          </cell>
          <cell r="I2133">
            <v>45444</v>
          </cell>
          <cell r="J2133" t="str">
            <v>1 - Plantonista</v>
          </cell>
          <cell r="K2133">
            <v>44</v>
          </cell>
          <cell r="L2133">
            <v>1469.43</v>
          </cell>
          <cell r="Q2133">
            <v>1005.36</v>
          </cell>
          <cell r="R2133">
            <v>1992.65</v>
          </cell>
          <cell r="S2133">
            <v>286.94</v>
          </cell>
          <cell r="W2133">
            <v>478.05</v>
          </cell>
          <cell r="X2133">
            <v>4276.33</v>
          </cell>
        </row>
        <row r="2134">
          <cell r="C2134" t="str">
            <v>HOSPITAL MESTRE VITALINO</v>
          </cell>
          <cell r="E2134" t="str">
            <v>SINTIA LUANNA VILA NOVA LIMA</v>
          </cell>
          <cell r="G2134" t="str">
            <v>3 - Administrativo</v>
          </cell>
          <cell r="H2134" t="str">
            <v>521130</v>
          </cell>
          <cell r="I2134">
            <v>45444</v>
          </cell>
          <cell r="J2134" t="str">
            <v>1 - Plantonista</v>
          </cell>
          <cell r="K2134">
            <v>44</v>
          </cell>
          <cell r="L2134">
            <v>1412</v>
          </cell>
          <cell r="Q2134">
            <v>920.28</v>
          </cell>
          <cell r="R2134">
            <v>357.2</v>
          </cell>
          <cell r="S2134">
            <v>70</v>
          </cell>
          <cell r="W2134">
            <v>172.58</v>
          </cell>
          <cell r="X2134">
            <v>2586.8999999999996</v>
          </cell>
        </row>
        <row r="2135">
          <cell r="C2135" t="str">
            <v>HOSPITAL MESTRE VITALINO</v>
          </cell>
          <cell r="E2135" t="str">
            <v>SIOMAR DA SILVA SANTOS</v>
          </cell>
          <cell r="G2135" t="str">
            <v>3 - Administrativo</v>
          </cell>
          <cell r="H2135" t="str">
            <v>414105</v>
          </cell>
          <cell r="I2135">
            <v>45444</v>
          </cell>
          <cell r="J2135" t="str">
            <v>2 - Diarista</v>
          </cell>
          <cell r="K2135">
            <v>44</v>
          </cell>
          <cell r="L2135">
            <v>1466.18</v>
          </cell>
          <cell r="Q2135">
            <v>1218.8499999999999</v>
          </cell>
          <cell r="R2135">
            <v>373.31</v>
          </cell>
          <cell r="S2135">
            <v>742.57</v>
          </cell>
          <cell r="W2135">
            <v>211.2</v>
          </cell>
          <cell r="X2135">
            <v>3589.71</v>
          </cell>
        </row>
        <row r="2136">
          <cell r="C2136" t="str">
            <v>HOSPITAL MESTRE VITALINO</v>
          </cell>
          <cell r="E2136" t="str">
            <v>SIRIUS ROBINSON DO NASCIMENTO</v>
          </cell>
          <cell r="G2136" t="str">
            <v>1 - Médico</v>
          </cell>
          <cell r="H2136" t="str">
            <v>225225</v>
          </cell>
          <cell r="I2136">
            <v>45444</v>
          </cell>
          <cell r="J2136" t="str">
            <v>1 - Plantonista</v>
          </cell>
          <cell r="K2136">
            <v>24</v>
          </cell>
          <cell r="L2136">
            <v>4236</v>
          </cell>
          <cell r="Q2136">
            <v>6996.07</v>
          </cell>
          <cell r="R2136">
            <v>7286.5</v>
          </cell>
          <cell r="S2136">
            <v>6255.05</v>
          </cell>
          <cell r="W2136">
            <v>3863.99</v>
          </cell>
          <cell r="X2136">
            <v>20909.629999999997</v>
          </cell>
        </row>
        <row r="2137">
          <cell r="C2137" t="str">
            <v>HOSPITAL MESTRE VITALINO</v>
          </cell>
          <cell r="E2137" t="str">
            <v>SIRLEIDE LUCIANA DA SILVA</v>
          </cell>
          <cell r="G2137" t="str">
            <v>2 - Outros Profissionais da Saúde</v>
          </cell>
          <cell r="H2137" t="str">
            <v>322205</v>
          </cell>
          <cell r="I2137">
            <v>45444</v>
          </cell>
          <cell r="J2137" t="str">
            <v>2 - Diarista</v>
          </cell>
          <cell r="K2137">
            <v>44</v>
          </cell>
          <cell r="L2137">
            <v>979.62</v>
          </cell>
          <cell r="Q2137">
            <v>946.12</v>
          </cell>
          <cell r="R2137">
            <v>2191.9499999999998</v>
          </cell>
          <cell r="S2137">
            <v>121.34</v>
          </cell>
          <cell r="W2137">
            <v>309.10000000000002</v>
          </cell>
          <cell r="X2137">
            <v>3929.93</v>
          </cell>
        </row>
        <row r="2138">
          <cell r="C2138" t="str">
            <v>HOSPITAL MESTRE VITALINO</v>
          </cell>
          <cell r="E2138" t="str">
            <v>SIRLEY JOSE BEVENUTO DA SILVA</v>
          </cell>
          <cell r="G2138" t="str">
            <v>2 - Outros Profissionais da Saúde</v>
          </cell>
          <cell r="H2138" t="str">
            <v>322205</v>
          </cell>
          <cell r="I2138">
            <v>45444</v>
          </cell>
          <cell r="J2138" t="str">
            <v>1 - Plantonista</v>
          </cell>
          <cell r="K2138">
            <v>44</v>
          </cell>
          <cell r="L2138">
            <v>1469.43</v>
          </cell>
          <cell r="Q2138">
            <v>1062.8599999999999</v>
          </cell>
          <cell r="R2138">
            <v>2209.4</v>
          </cell>
          <cell r="S2138">
            <v>70</v>
          </cell>
          <cell r="W2138">
            <v>553.73</v>
          </cell>
          <cell r="X2138">
            <v>4257.9600000000009</v>
          </cell>
        </row>
        <row r="2139">
          <cell r="C2139" t="str">
            <v>HOSPITAL MESTRE VITALINO</v>
          </cell>
          <cell r="E2139" t="str">
            <v>SONE ELANE DE MELO GOMES</v>
          </cell>
          <cell r="G2139" t="str">
            <v>3 - Administrativo</v>
          </cell>
          <cell r="H2139" t="str">
            <v>514320</v>
          </cell>
          <cell r="I2139">
            <v>45444</v>
          </cell>
          <cell r="J2139" t="str">
            <v>1 - Plantonista</v>
          </cell>
          <cell r="K2139">
            <v>44</v>
          </cell>
          <cell r="L2139">
            <v>0</v>
          </cell>
          <cell r="Q2139">
            <v>0</v>
          </cell>
          <cell r="R2139">
            <v>0</v>
          </cell>
          <cell r="S2139">
            <v>0</v>
          </cell>
          <cell r="W2139">
            <v>0</v>
          </cell>
          <cell r="X2139">
            <v>0</v>
          </cell>
        </row>
        <row r="2140">
          <cell r="C2140" t="str">
            <v>HOSPITAL MESTRE VITALINO</v>
          </cell>
          <cell r="E2140" t="str">
            <v>SONIA CLEIDE MOREIRA DA SILVA OLIVEIRA</v>
          </cell>
          <cell r="G2140" t="str">
            <v>2 - Outros Profissionais da Saúde</v>
          </cell>
          <cell r="H2140" t="str">
            <v>251605</v>
          </cell>
          <cell r="I2140">
            <v>45444</v>
          </cell>
          <cell r="J2140" t="str">
            <v>2 - Diarista</v>
          </cell>
          <cell r="K2140">
            <v>30</v>
          </cell>
          <cell r="L2140">
            <v>2392.09</v>
          </cell>
          <cell r="Q2140">
            <v>1417.77</v>
          </cell>
          <cell r="R2140">
            <v>436.54</v>
          </cell>
          <cell r="W2140">
            <v>286.08999999999997</v>
          </cell>
          <cell r="X2140">
            <v>3960.3100000000004</v>
          </cell>
        </row>
        <row r="2141">
          <cell r="C2141" t="str">
            <v>HOSPITAL MESTRE VITALINO</v>
          </cell>
          <cell r="E2141" t="str">
            <v>SOPHIA ZOTARELLI DE ALCANTARA</v>
          </cell>
          <cell r="G2141" t="str">
            <v>3 - Administrativo</v>
          </cell>
          <cell r="H2141" t="str">
            <v>411005</v>
          </cell>
          <cell r="I2141">
            <v>45444</v>
          </cell>
          <cell r="J2141" t="str">
            <v>2 - Diarista</v>
          </cell>
          <cell r="K2141">
            <v>20</v>
          </cell>
          <cell r="L2141">
            <v>663.4</v>
          </cell>
          <cell r="Q2141">
            <v>331.18</v>
          </cell>
          <cell r="R2141">
            <v>0</v>
          </cell>
          <cell r="W2141">
            <v>89.55</v>
          </cell>
          <cell r="X2141">
            <v>905.03</v>
          </cell>
        </row>
        <row r="2142">
          <cell r="C2142" t="str">
            <v>HOSPITAL MESTRE VITALINO</v>
          </cell>
          <cell r="E2142" t="str">
            <v>SORAIA ANTONIA DE SOUSA</v>
          </cell>
          <cell r="G2142" t="str">
            <v>2 - Outros Profissionais da Saúde</v>
          </cell>
          <cell r="H2142" t="str">
            <v>322205</v>
          </cell>
          <cell r="I2142">
            <v>45444</v>
          </cell>
          <cell r="J2142" t="str">
            <v>1 - Plantonista</v>
          </cell>
          <cell r="K2142">
            <v>44</v>
          </cell>
          <cell r="L2142">
            <v>1420.45</v>
          </cell>
          <cell r="Q2142">
            <v>954.25</v>
          </cell>
          <cell r="R2142">
            <v>2013.79</v>
          </cell>
          <cell r="S2142">
            <v>70</v>
          </cell>
          <cell r="W2142">
            <v>815.91</v>
          </cell>
          <cell r="X2142">
            <v>3642.58</v>
          </cell>
        </row>
        <row r="2143">
          <cell r="C2143" t="str">
            <v>HOSPITAL MESTRE VITALINO</v>
          </cell>
          <cell r="E2143" t="str">
            <v>SORAIA DIAS DA SILVA</v>
          </cell>
          <cell r="G2143" t="str">
            <v>3 - Administrativo</v>
          </cell>
          <cell r="H2143" t="str">
            <v>763305</v>
          </cell>
          <cell r="I2143">
            <v>45444</v>
          </cell>
          <cell r="J2143" t="str">
            <v>1 - Plantonista</v>
          </cell>
          <cell r="K2143">
            <v>44</v>
          </cell>
          <cell r="L2143">
            <v>47.07</v>
          </cell>
          <cell r="P2143">
            <v>2580.15</v>
          </cell>
          <cell r="Q2143">
            <v>883.41</v>
          </cell>
          <cell r="R2143">
            <v>11.76</v>
          </cell>
          <cell r="W2143">
            <v>2585.44</v>
          </cell>
          <cell r="X2143">
            <v>936.95000000000027</v>
          </cell>
        </row>
        <row r="2144">
          <cell r="C2144" t="str">
            <v>HOSPITAL MESTRE VITALINO</v>
          </cell>
          <cell r="E2144" t="str">
            <v>STEFANNY IOLANDA LIMA MALAQUIAS</v>
          </cell>
          <cell r="G2144" t="str">
            <v>2 - Outros Profissionais da Saúde</v>
          </cell>
          <cell r="H2144" t="str">
            <v>223605</v>
          </cell>
          <cell r="I2144">
            <v>45444</v>
          </cell>
          <cell r="J2144" t="str">
            <v>1 - Plantonista</v>
          </cell>
          <cell r="K2144">
            <v>30</v>
          </cell>
          <cell r="L2144">
            <v>2248.65</v>
          </cell>
          <cell r="Q2144">
            <v>1480.64</v>
          </cell>
          <cell r="R2144">
            <v>963.32</v>
          </cell>
          <cell r="S2144">
            <v>412.44</v>
          </cell>
          <cell r="W2144">
            <v>382.39</v>
          </cell>
          <cell r="X2144">
            <v>4722.6599999999989</v>
          </cell>
        </row>
        <row r="2145">
          <cell r="C2145" t="str">
            <v>HOSPITAL MESTRE VITALINO</v>
          </cell>
          <cell r="E2145" t="str">
            <v>STENIO EDSON JOTA FERRAZ</v>
          </cell>
          <cell r="G2145" t="str">
            <v>1 - Médico</v>
          </cell>
          <cell r="H2145" t="str">
            <v>225150</v>
          </cell>
          <cell r="I2145">
            <v>45444</v>
          </cell>
          <cell r="J2145" t="str">
            <v>1 - Plantonista</v>
          </cell>
          <cell r="K2145">
            <v>24</v>
          </cell>
          <cell r="P2145">
            <v>0</v>
          </cell>
          <cell r="R2145">
            <v>0</v>
          </cell>
          <cell r="S2145">
            <v>0</v>
          </cell>
          <cell r="W2145">
            <v>20943.55</v>
          </cell>
          <cell r="X2145">
            <v>0</v>
          </cell>
        </row>
        <row r="2146">
          <cell r="C2146" t="str">
            <v>HOSPITAL MESTRE VITALINO</v>
          </cell>
          <cell r="E2146" t="str">
            <v>STENIO RODRIGO NASCIMENTO DE ALMEIDA</v>
          </cell>
          <cell r="G2146" t="str">
            <v>2 - Outros Profissionais da Saúde</v>
          </cell>
          <cell r="H2146" t="str">
            <v>324115</v>
          </cell>
          <cell r="I2146">
            <v>45444</v>
          </cell>
          <cell r="J2146" t="str">
            <v>1 - Plantonista</v>
          </cell>
          <cell r="K2146">
            <v>24</v>
          </cell>
          <cell r="L2146">
            <v>2509.09</v>
          </cell>
          <cell r="Q2146">
            <v>2067.04</v>
          </cell>
          <cell r="R2146">
            <v>1878.89</v>
          </cell>
          <cell r="S2146">
            <v>140</v>
          </cell>
          <cell r="W2146">
            <v>1200.21</v>
          </cell>
          <cell r="X2146">
            <v>5394.81</v>
          </cell>
        </row>
        <row r="2147">
          <cell r="C2147" t="str">
            <v>HOSPITAL MESTRE VITALINO</v>
          </cell>
          <cell r="E2147" t="str">
            <v>STEPHANIE DAYANNE VERAS DA COSTA</v>
          </cell>
          <cell r="G2147" t="str">
            <v>2 - Outros Profissionais da Saúde</v>
          </cell>
          <cell r="H2147" t="str">
            <v>223605</v>
          </cell>
          <cell r="I2147">
            <v>45444</v>
          </cell>
          <cell r="J2147" t="str">
            <v>1 - Plantonista</v>
          </cell>
          <cell r="K2147">
            <v>30</v>
          </cell>
          <cell r="L2147">
            <v>0</v>
          </cell>
          <cell r="Q2147">
            <v>1717.56</v>
          </cell>
          <cell r="R2147">
            <v>3866.51</v>
          </cell>
          <cell r="S2147">
            <v>0</v>
          </cell>
          <cell r="W2147">
            <v>436.05</v>
          </cell>
          <cell r="X2147">
            <v>5148.0199999999995</v>
          </cell>
        </row>
        <row r="2148">
          <cell r="C2148" t="str">
            <v>HOSPITAL MESTRE VITALINO</v>
          </cell>
          <cell r="E2148" t="str">
            <v>STEPHANIE SAYONARA PEREIRA BEZERRA</v>
          </cell>
          <cell r="G2148" t="str">
            <v>2 - Outros Profissionais da Saúde</v>
          </cell>
          <cell r="H2148" t="str">
            <v>322205</v>
          </cell>
          <cell r="I2148">
            <v>45444</v>
          </cell>
          <cell r="J2148" t="str">
            <v>1 - Plantonista</v>
          </cell>
          <cell r="K2148">
            <v>44</v>
          </cell>
          <cell r="L2148">
            <v>1273.51</v>
          </cell>
          <cell r="Q2148">
            <v>959.84</v>
          </cell>
          <cell r="R2148">
            <v>2437.59</v>
          </cell>
          <cell r="S2148">
            <v>140</v>
          </cell>
          <cell r="W2148">
            <v>499.99</v>
          </cell>
          <cell r="X2148">
            <v>4310.9500000000007</v>
          </cell>
        </row>
        <row r="2149">
          <cell r="C2149" t="str">
            <v>HOSPITAL MESTRE VITALINO</v>
          </cell>
          <cell r="E2149" t="str">
            <v>STHEFANNY EDUARDA DE ARAUJO JORDAO</v>
          </cell>
          <cell r="G2149" t="str">
            <v>2 - Outros Profissionais da Saúde</v>
          </cell>
          <cell r="H2149" t="str">
            <v>322205</v>
          </cell>
          <cell r="I2149">
            <v>45444</v>
          </cell>
          <cell r="J2149" t="str">
            <v>1 - Plantonista</v>
          </cell>
          <cell r="K2149">
            <v>44</v>
          </cell>
          <cell r="L2149">
            <v>1469.43</v>
          </cell>
          <cell r="Q2149">
            <v>956.8</v>
          </cell>
          <cell r="R2149">
            <v>2120.06</v>
          </cell>
          <cell r="S2149">
            <v>140</v>
          </cell>
          <cell r="W2149">
            <v>448.54</v>
          </cell>
          <cell r="X2149">
            <v>4237.75</v>
          </cell>
        </row>
        <row r="2150">
          <cell r="C2150" t="str">
            <v>HOSPITAL MESTRE VITALINO</v>
          </cell>
          <cell r="E2150" t="str">
            <v>SUELAINE INGRID DOS SANTOS SILVA</v>
          </cell>
          <cell r="G2150" t="str">
            <v>2 - Outros Profissionais da Saúde</v>
          </cell>
          <cell r="H2150" t="str">
            <v>322205</v>
          </cell>
          <cell r="I2150">
            <v>45444</v>
          </cell>
          <cell r="J2150" t="str">
            <v>1 - Plantonista</v>
          </cell>
          <cell r="K2150">
            <v>44</v>
          </cell>
          <cell r="L2150">
            <v>1469.43</v>
          </cell>
          <cell r="Q2150">
            <v>1103.3399999999999</v>
          </cell>
          <cell r="R2150">
            <v>2150.2199999999998</v>
          </cell>
          <cell r="S2150">
            <v>286.94</v>
          </cell>
          <cell r="W2150">
            <v>522.91</v>
          </cell>
          <cell r="X2150">
            <v>4487.0199999999995</v>
          </cell>
        </row>
        <row r="2151">
          <cell r="C2151" t="str">
            <v>HOSPITAL MESTRE VITALINO</v>
          </cell>
          <cell r="E2151" t="str">
            <v>SUELEIDE DE SOUZA SILVA</v>
          </cell>
          <cell r="G2151" t="str">
            <v>3 - Administrativo</v>
          </cell>
          <cell r="H2151" t="str">
            <v>223405</v>
          </cell>
          <cell r="I2151">
            <v>45444</v>
          </cell>
          <cell r="J2151" t="str">
            <v>1 - Plantonista</v>
          </cell>
          <cell r="K2151">
            <v>30</v>
          </cell>
          <cell r="L2151">
            <v>3885.78</v>
          </cell>
          <cell r="Q2151">
            <v>2332.36</v>
          </cell>
          <cell r="R2151">
            <v>617.89</v>
          </cell>
          <cell r="W2151">
            <v>956.31</v>
          </cell>
          <cell r="X2151">
            <v>5879.7200000000012</v>
          </cell>
        </row>
        <row r="2152">
          <cell r="C2152" t="str">
            <v>HOSPITAL MESTRE VITALINO</v>
          </cell>
          <cell r="E2152" t="str">
            <v>SUELI ALVES DA SILVA</v>
          </cell>
          <cell r="G2152" t="str">
            <v>2 - Outros Profissionais da Saúde</v>
          </cell>
          <cell r="H2152" t="str">
            <v>223505</v>
          </cell>
          <cell r="I2152">
            <v>45444</v>
          </cell>
          <cell r="J2152" t="str">
            <v>1 - Plantonista</v>
          </cell>
          <cell r="K2152">
            <v>40</v>
          </cell>
          <cell r="L2152">
            <v>2737.97</v>
          </cell>
          <cell r="Q2152">
            <v>1971.06</v>
          </cell>
          <cell r="R2152">
            <v>1711.82</v>
          </cell>
          <cell r="S2152">
            <v>600</v>
          </cell>
          <cell r="W2152">
            <v>844.9</v>
          </cell>
          <cell r="X2152">
            <v>6175.95</v>
          </cell>
        </row>
        <row r="2153">
          <cell r="C2153" t="str">
            <v>HOSPITAL MESTRE VITALINO</v>
          </cell>
          <cell r="E2153" t="str">
            <v>SUELI MARIA VASCONCELOS LEITE DA SILVA</v>
          </cell>
          <cell r="G2153" t="str">
            <v>2 - Outros Profissionais da Saúde</v>
          </cell>
          <cell r="H2153" t="str">
            <v>322205</v>
          </cell>
          <cell r="I2153">
            <v>45444</v>
          </cell>
          <cell r="J2153" t="str">
            <v>1 - Plantonista</v>
          </cell>
          <cell r="K2153">
            <v>44</v>
          </cell>
          <cell r="L2153">
            <v>97.96</v>
          </cell>
          <cell r="P2153">
            <v>2638.39</v>
          </cell>
          <cell r="Q2153">
            <v>969</v>
          </cell>
          <cell r="R2153">
            <v>1672.14</v>
          </cell>
          <cell r="S2153">
            <v>9.34</v>
          </cell>
          <cell r="W2153">
            <v>2902.55</v>
          </cell>
          <cell r="X2153">
            <v>2484.2799999999997</v>
          </cell>
        </row>
        <row r="2154">
          <cell r="C2154" t="str">
            <v>HOSPITAL MESTRE VITALINO</v>
          </cell>
          <cell r="E2154" t="str">
            <v>SUELMA DE KASSIA DOS SANTOS SILVA</v>
          </cell>
          <cell r="G2154" t="str">
            <v>2 - Outros Profissionais da Saúde</v>
          </cell>
          <cell r="H2154" t="str">
            <v>223505</v>
          </cell>
          <cell r="I2154">
            <v>45444</v>
          </cell>
          <cell r="J2154" t="str">
            <v>1 - Plantonista</v>
          </cell>
          <cell r="K2154">
            <v>40</v>
          </cell>
          <cell r="L2154">
            <v>182.53</v>
          </cell>
          <cell r="P2154">
            <v>5576.29</v>
          </cell>
          <cell r="Q2154">
            <v>2104.6799999999998</v>
          </cell>
          <cell r="R2154">
            <v>1000.38</v>
          </cell>
          <cell r="S2154">
            <v>68.290000000000006</v>
          </cell>
          <cell r="W2154">
            <v>5929.68</v>
          </cell>
          <cell r="X2154">
            <v>3002.49</v>
          </cell>
        </row>
        <row r="2155">
          <cell r="C2155" t="str">
            <v>HOSPITAL MESTRE VITALINO</v>
          </cell>
          <cell r="E2155" t="str">
            <v>SUZANDEYSE KALINE DA SILVA</v>
          </cell>
          <cell r="G2155" t="str">
            <v>2 - Outros Profissionais da Saúde</v>
          </cell>
          <cell r="H2155" t="str">
            <v>322205</v>
          </cell>
          <cell r="I2155">
            <v>45444</v>
          </cell>
          <cell r="J2155" t="str">
            <v>1 - Plantonista</v>
          </cell>
          <cell r="K2155">
            <v>44</v>
          </cell>
          <cell r="L2155">
            <v>1469.43</v>
          </cell>
          <cell r="Q2155">
            <v>1077.68</v>
          </cell>
          <cell r="R2155">
            <v>2041.28</v>
          </cell>
          <cell r="S2155">
            <v>286.94</v>
          </cell>
          <cell r="W2155">
            <v>1042.42</v>
          </cell>
          <cell r="X2155">
            <v>3832.91</v>
          </cell>
        </row>
        <row r="2156">
          <cell r="C2156" t="str">
            <v>HOSPITAL MESTRE VITALINO</v>
          </cell>
          <cell r="E2156" t="str">
            <v>SUZETE SILVA DE LIMA NASCIMENTO</v>
          </cell>
          <cell r="G2156" t="str">
            <v>2 - Outros Profissionais da Saúde</v>
          </cell>
          <cell r="H2156" t="str">
            <v>322205</v>
          </cell>
          <cell r="I2156">
            <v>45444</v>
          </cell>
          <cell r="J2156" t="str">
            <v>1 - Plantonista</v>
          </cell>
          <cell r="K2156">
            <v>44</v>
          </cell>
          <cell r="L2156">
            <v>1420.45</v>
          </cell>
          <cell r="Q2156">
            <v>1078.17</v>
          </cell>
          <cell r="R2156">
            <v>2236.2800000000002</v>
          </cell>
          <cell r="S2156">
            <v>216.94</v>
          </cell>
          <cell r="W2156">
            <v>513.19000000000005</v>
          </cell>
          <cell r="X2156">
            <v>4438.6499999999996</v>
          </cell>
        </row>
        <row r="2157">
          <cell r="C2157" t="str">
            <v>HOSPITAL MESTRE VITALINO</v>
          </cell>
          <cell r="E2157" t="str">
            <v>TACIANA CLECIA BARROS SILVA</v>
          </cell>
          <cell r="G2157" t="str">
            <v>2 - Outros Profissionais da Saúde</v>
          </cell>
          <cell r="H2157" t="str">
            <v>322205</v>
          </cell>
          <cell r="I2157">
            <v>45444</v>
          </cell>
          <cell r="J2157" t="str">
            <v>1 - Plantonista</v>
          </cell>
          <cell r="K2157">
            <v>44</v>
          </cell>
          <cell r="L2157">
            <v>1469.43</v>
          </cell>
          <cell r="Q2157">
            <v>990.51</v>
          </cell>
          <cell r="R2157">
            <v>2108.75</v>
          </cell>
          <cell r="S2157">
            <v>140</v>
          </cell>
          <cell r="W2157">
            <v>438.56</v>
          </cell>
          <cell r="X2157">
            <v>4270.13</v>
          </cell>
        </row>
        <row r="2158">
          <cell r="C2158" t="str">
            <v>HOSPITAL MESTRE VITALINO</v>
          </cell>
          <cell r="E2158" t="str">
            <v>TACIANNE MARIA DE SOUSA SILVA</v>
          </cell>
          <cell r="G2158" t="str">
            <v>2 - Outros Profissionais da Saúde</v>
          </cell>
          <cell r="H2158" t="str">
            <v>223505</v>
          </cell>
          <cell r="I2158">
            <v>45444</v>
          </cell>
          <cell r="J2158" t="str">
            <v>1 - Plantonista</v>
          </cell>
          <cell r="K2158">
            <v>40</v>
          </cell>
          <cell r="L2158">
            <v>2737.97</v>
          </cell>
          <cell r="Q2158">
            <v>1987.53</v>
          </cell>
          <cell r="R2158">
            <v>1576.83</v>
          </cell>
          <cell r="S2158">
            <v>750.59</v>
          </cell>
          <cell r="W2158">
            <v>863.11</v>
          </cell>
          <cell r="X2158">
            <v>6189.81</v>
          </cell>
        </row>
        <row r="2159">
          <cell r="C2159" t="str">
            <v>HOSPITAL MESTRE VITALINO</v>
          </cell>
          <cell r="E2159" t="str">
            <v>TACYANA DIDIER MERGULHAO UCHOA</v>
          </cell>
          <cell r="G2159" t="str">
            <v>1 - Médico</v>
          </cell>
          <cell r="H2159" t="str">
            <v>225125</v>
          </cell>
          <cell r="I2159">
            <v>45444</v>
          </cell>
          <cell r="J2159" t="str">
            <v>1 - Plantonista</v>
          </cell>
          <cell r="K2159">
            <v>24</v>
          </cell>
          <cell r="L2159">
            <v>4236</v>
          </cell>
          <cell r="Q2159">
            <v>5806.47</v>
          </cell>
          <cell r="R2159">
            <v>1169.02</v>
          </cell>
          <cell r="S2159">
            <v>6255.05</v>
          </cell>
          <cell r="W2159">
            <v>3069.08</v>
          </cell>
          <cell r="X2159">
            <v>14397.460000000001</v>
          </cell>
        </row>
        <row r="2160">
          <cell r="C2160" t="str">
            <v>HOSPITAL MESTRE VITALINO</v>
          </cell>
          <cell r="E2160" t="str">
            <v>TAHIS MIRELLI DA SILVA SANTOS DE PAULA</v>
          </cell>
          <cell r="G2160" t="str">
            <v>3 - Administrativo</v>
          </cell>
          <cell r="H2160" t="str">
            <v>411005</v>
          </cell>
          <cell r="I2160">
            <v>45444</v>
          </cell>
          <cell r="J2160" t="str">
            <v>2 - Diarista</v>
          </cell>
          <cell r="K2160">
            <v>44</v>
          </cell>
          <cell r="L2160">
            <v>1466.18</v>
          </cell>
          <cell r="Q2160">
            <v>845.59</v>
          </cell>
          <cell r="R2160">
            <v>0</v>
          </cell>
          <cell r="S2160">
            <v>200</v>
          </cell>
          <cell r="W2160">
            <v>158.09</v>
          </cell>
          <cell r="X2160">
            <v>2353.6799999999998</v>
          </cell>
        </row>
        <row r="2161">
          <cell r="C2161" t="str">
            <v>HOSPITAL MESTRE VITALINO</v>
          </cell>
          <cell r="E2161" t="str">
            <v>TAIS SILVA FERREIRA</v>
          </cell>
          <cell r="G2161" t="str">
            <v>3 - Administrativo</v>
          </cell>
          <cell r="H2161" t="str">
            <v>223710</v>
          </cell>
          <cell r="I2161">
            <v>45444</v>
          </cell>
          <cell r="J2161" t="str">
            <v>2 - Diarista</v>
          </cell>
          <cell r="K2161">
            <v>44</v>
          </cell>
          <cell r="L2161">
            <v>3293.08</v>
          </cell>
          <cell r="Q2161">
            <v>1912.14</v>
          </cell>
          <cell r="R2161">
            <v>282.39999999999998</v>
          </cell>
          <cell r="S2161">
            <v>248.79</v>
          </cell>
          <cell r="W2161">
            <v>738.31</v>
          </cell>
          <cell r="X2161">
            <v>4998.1000000000004</v>
          </cell>
        </row>
        <row r="2162">
          <cell r="C2162" t="str">
            <v>HOSPITAL MESTRE VITALINO</v>
          </cell>
          <cell r="E2162" t="str">
            <v>TALIA JORDANA SANTOS ALBUQUERQUE</v>
          </cell>
          <cell r="G2162" t="str">
            <v>2 - Outros Profissionais da Saúde</v>
          </cell>
          <cell r="H2162" t="str">
            <v>223505</v>
          </cell>
          <cell r="I2162">
            <v>45444</v>
          </cell>
          <cell r="J2162" t="str">
            <v>1 - Plantonista</v>
          </cell>
          <cell r="K2162">
            <v>40</v>
          </cell>
          <cell r="L2162">
            <v>2063.16</v>
          </cell>
          <cell r="Q2162">
            <v>293.2</v>
          </cell>
          <cell r="R2162">
            <v>2370.16</v>
          </cell>
          <cell r="S2162">
            <v>600</v>
          </cell>
          <cell r="W2162">
            <v>843.74</v>
          </cell>
          <cell r="X2162">
            <v>4482.78</v>
          </cell>
        </row>
        <row r="2163">
          <cell r="C2163" t="str">
            <v>HOSPITAL MESTRE VITALINO</v>
          </cell>
          <cell r="E2163" t="str">
            <v>TALITA ADONAI GOMES SILVA</v>
          </cell>
          <cell r="G2163" t="str">
            <v>3 - Administrativo</v>
          </cell>
          <cell r="H2163" t="str">
            <v>513430</v>
          </cell>
          <cell r="I2163">
            <v>45444</v>
          </cell>
          <cell r="J2163" t="str">
            <v>1 - Plantonista</v>
          </cell>
          <cell r="K2163">
            <v>44</v>
          </cell>
          <cell r="L2163">
            <v>1412</v>
          </cell>
          <cell r="Q2163">
            <v>953.06</v>
          </cell>
          <cell r="R2163">
            <v>548.19000000000005</v>
          </cell>
          <cell r="S2163">
            <v>70</v>
          </cell>
          <cell r="W2163">
            <v>182.49</v>
          </cell>
          <cell r="X2163">
            <v>2800.76</v>
          </cell>
        </row>
        <row r="2164">
          <cell r="C2164" t="str">
            <v>HOSPITAL MESTRE VITALINO</v>
          </cell>
          <cell r="E2164" t="str">
            <v>TALITA CORREIA DO AMARAL</v>
          </cell>
          <cell r="G2164" t="str">
            <v>2 - Outros Profissionais da Saúde</v>
          </cell>
          <cell r="H2164" t="str">
            <v>223505</v>
          </cell>
          <cell r="I2164">
            <v>45444</v>
          </cell>
          <cell r="J2164" t="str">
            <v>2 - Diarista</v>
          </cell>
          <cell r="K2164">
            <v>40</v>
          </cell>
          <cell r="L2164">
            <v>2053.46</v>
          </cell>
          <cell r="Q2164">
            <v>1795.2</v>
          </cell>
          <cell r="R2164">
            <v>1759.44</v>
          </cell>
          <cell r="S2164">
            <v>581.67999999999995</v>
          </cell>
          <cell r="W2164">
            <v>997.35</v>
          </cell>
          <cell r="X2164">
            <v>5192.43</v>
          </cell>
        </row>
        <row r="2165">
          <cell r="C2165" t="str">
            <v>HOSPITAL MESTRE VITALINO</v>
          </cell>
          <cell r="E2165" t="str">
            <v>TALITA OLIVEIRA DA SILVA</v>
          </cell>
          <cell r="G2165" t="str">
            <v>2 - Outros Profissionais da Saúde</v>
          </cell>
          <cell r="H2165" t="str">
            <v>223505</v>
          </cell>
          <cell r="I2165">
            <v>45444</v>
          </cell>
          <cell r="J2165" t="str">
            <v>1 - Plantonista</v>
          </cell>
          <cell r="K2165">
            <v>40</v>
          </cell>
          <cell r="L2165">
            <v>2737.97</v>
          </cell>
          <cell r="Q2165">
            <v>2320.41</v>
          </cell>
          <cell r="R2165">
            <v>1970.03</v>
          </cell>
          <cell r="S2165">
            <v>736.9</v>
          </cell>
          <cell r="W2165">
            <v>1193.0899999999999</v>
          </cell>
          <cell r="X2165">
            <v>6572.2199999999984</v>
          </cell>
        </row>
        <row r="2166">
          <cell r="C2166" t="str">
            <v>HOSPITAL MESTRE VITALINO</v>
          </cell>
          <cell r="E2166" t="str">
            <v>TAMIRES DE FARIAS OLIVEIRA</v>
          </cell>
          <cell r="G2166" t="str">
            <v>2 - Outros Profissionais da Saúde</v>
          </cell>
          <cell r="H2166" t="str">
            <v>223505</v>
          </cell>
          <cell r="I2166">
            <v>45444</v>
          </cell>
          <cell r="J2166" t="str">
            <v>1 - Plantonista</v>
          </cell>
          <cell r="K2166">
            <v>40</v>
          </cell>
          <cell r="L2166">
            <v>2737.97</v>
          </cell>
          <cell r="Q2166">
            <v>2274.0700000000002</v>
          </cell>
          <cell r="R2166">
            <v>2036.94</v>
          </cell>
          <cell r="S2166">
            <v>850.98</v>
          </cell>
          <cell r="W2166">
            <v>1361.15</v>
          </cell>
          <cell r="X2166">
            <v>6538.8099999999995</v>
          </cell>
        </row>
        <row r="2167">
          <cell r="C2167" t="str">
            <v>HOSPITAL MESTRE VITALINO</v>
          </cell>
          <cell r="E2167" t="str">
            <v>TAMIRES MARIA DE ALMEIDA</v>
          </cell>
          <cell r="G2167" t="str">
            <v>2 - Outros Profissionais da Saúde</v>
          </cell>
          <cell r="H2167" t="str">
            <v>322205</v>
          </cell>
          <cell r="I2167">
            <v>45444</v>
          </cell>
          <cell r="J2167" t="str">
            <v>1 - Plantonista</v>
          </cell>
          <cell r="K2167">
            <v>44</v>
          </cell>
          <cell r="L2167">
            <v>1175.54</v>
          </cell>
          <cell r="Q2167">
            <v>967.98</v>
          </cell>
          <cell r="R2167">
            <v>2279.04</v>
          </cell>
          <cell r="S2167">
            <v>140</v>
          </cell>
          <cell r="W2167">
            <v>415.42</v>
          </cell>
          <cell r="X2167">
            <v>4147.1399999999994</v>
          </cell>
        </row>
        <row r="2168">
          <cell r="C2168" t="str">
            <v>HOSPITAL MESTRE VITALINO</v>
          </cell>
          <cell r="E2168" t="str">
            <v>TAMIRES TAVARES SOARES DE ALMEIDA CALADO</v>
          </cell>
          <cell r="G2168" t="str">
            <v>2 - Outros Profissionais da Saúde</v>
          </cell>
          <cell r="H2168" t="str">
            <v>223605</v>
          </cell>
          <cell r="I2168">
            <v>45444</v>
          </cell>
          <cell r="J2168" t="str">
            <v>1 - Plantonista</v>
          </cell>
          <cell r="K2168">
            <v>30</v>
          </cell>
          <cell r="L2168">
            <v>2456.11</v>
          </cell>
          <cell r="Q2168">
            <v>1644.45</v>
          </cell>
          <cell r="R2168">
            <v>1026.3</v>
          </cell>
          <cell r="S2168">
            <v>324.56</v>
          </cell>
          <cell r="W2168">
            <v>863.43</v>
          </cell>
          <cell r="X2168">
            <v>4587.9900000000007</v>
          </cell>
        </row>
        <row r="2169">
          <cell r="C2169" t="str">
            <v>HOSPITAL MESTRE VITALINO</v>
          </cell>
          <cell r="E2169" t="str">
            <v>TAMIRYS NATIELE DA SILVA</v>
          </cell>
          <cell r="G2169" t="str">
            <v>2 - Outros Profissionais da Saúde</v>
          </cell>
          <cell r="H2169" t="str">
            <v>322205</v>
          </cell>
          <cell r="I2169">
            <v>45444</v>
          </cell>
          <cell r="J2169" t="str">
            <v>1 - Plantonista</v>
          </cell>
          <cell r="K2169">
            <v>44</v>
          </cell>
          <cell r="L2169">
            <v>1469.43</v>
          </cell>
          <cell r="Q2169">
            <v>1031.72</v>
          </cell>
          <cell r="R2169">
            <v>2163.34</v>
          </cell>
          <cell r="S2169">
            <v>140</v>
          </cell>
          <cell r="W2169">
            <v>878.52</v>
          </cell>
          <cell r="X2169">
            <v>3925.97</v>
          </cell>
        </row>
        <row r="2170">
          <cell r="C2170" t="str">
            <v>HOSPITAL MESTRE VITALINO</v>
          </cell>
          <cell r="E2170" t="str">
            <v>TAMMARA DE SOUZA FORTUNATO SALES</v>
          </cell>
          <cell r="G2170" t="str">
            <v>2 - Outros Profissionais da Saúde</v>
          </cell>
          <cell r="H2170" t="str">
            <v>322205</v>
          </cell>
          <cell r="I2170">
            <v>45444</v>
          </cell>
          <cell r="J2170" t="str">
            <v>1 - Plantonista</v>
          </cell>
          <cell r="K2170">
            <v>44</v>
          </cell>
          <cell r="L2170">
            <v>1469.43</v>
          </cell>
          <cell r="Q2170">
            <v>1008.79</v>
          </cell>
          <cell r="R2170">
            <v>2108.13</v>
          </cell>
          <cell r="S2170">
            <v>286.94</v>
          </cell>
          <cell r="W2170">
            <v>1008.04</v>
          </cell>
          <cell r="X2170">
            <v>3865.25</v>
          </cell>
        </row>
        <row r="2171">
          <cell r="C2171" t="str">
            <v>HOSPITAL MESTRE VITALINO</v>
          </cell>
          <cell r="E2171" t="str">
            <v>TANAGRA MARIA DOS SANTOS</v>
          </cell>
          <cell r="G2171" t="str">
            <v>3 - Administrativo</v>
          </cell>
          <cell r="H2171" t="str">
            <v>513430</v>
          </cell>
          <cell r="I2171">
            <v>45444</v>
          </cell>
          <cell r="J2171" t="str">
            <v>1 - Plantonista</v>
          </cell>
          <cell r="K2171">
            <v>44</v>
          </cell>
          <cell r="L2171">
            <v>1412</v>
          </cell>
          <cell r="Q2171">
            <v>913.18</v>
          </cell>
          <cell r="R2171">
            <v>1092.74</v>
          </cell>
          <cell r="S2171">
            <v>70</v>
          </cell>
          <cell r="W2171">
            <v>323.5</v>
          </cell>
          <cell r="X2171">
            <v>3164.42</v>
          </cell>
        </row>
        <row r="2172">
          <cell r="C2172" t="str">
            <v>HOSPITAL MESTRE VITALINO</v>
          </cell>
          <cell r="E2172" t="str">
            <v>TARCYLA DE CARVALHO LIRA</v>
          </cell>
          <cell r="G2172" t="str">
            <v>3 - Administrativo</v>
          </cell>
          <cell r="H2172" t="str">
            <v>411005</v>
          </cell>
          <cell r="I2172">
            <v>45444</v>
          </cell>
          <cell r="J2172" t="str">
            <v>2 - Diarista</v>
          </cell>
          <cell r="K2172">
            <v>20</v>
          </cell>
          <cell r="L2172">
            <v>663.4</v>
          </cell>
          <cell r="Q2172">
            <v>82.79</v>
          </cell>
          <cell r="R2172">
            <v>0</v>
          </cell>
          <cell r="W2172">
            <v>89.55</v>
          </cell>
          <cell r="X2172">
            <v>656.64</v>
          </cell>
        </row>
        <row r="2173">
          <cell r="C2173" t="str">
            <v>HOSPITAL MESTRE VITALINO</v>
          </cell>
          <cell r="E2173" t="str">
            <v>TASSIO HENRIQUE NASCIMENTO NEVES</v>
          </cell>
          <cell r="G2173" t="str">
            <v>2 - Outros Profissionais da Saúde</v>
          </cell>
          <cell r="H2173" t="str">
            <v>223605</v>
          </cell>
          <cell r="I2173">
            <v>45444</v>
          </cell>
          <cell r="J2173" t="str">
            <v>1 - Plantonista</v>
          </cell>
          <cell r="K2173">
            <v>30</v>
          </cell>
          <cell r="L2173">
            <v>2456.11</v>
          </cell>
          <cell r="Q2173">
            <v>1577.03</v>
          </cell>
          <cell r="R2173">
            <v>727.85</v>
          </cell>
          <cell r="S2173">
            <v>398.24</v>
          </cell>
          <cell r="W2173">
            <v>377.82</v>
          </cell>
          <cell r="X2173">
            <v>4781.4100000000008</v>
          </cell>
        </row>
        <row r="2174">
          <cell r="C2174" t="str">
            <v>HOSPITAL MESTRE VITALINO</v>
          </cell>
          <cell r="E2174" t="str">
            <v>TATHIANY JADI DA SILVA</v>
          </cell>
          <cell r="G2174" t="str">
            <v>2 - Outros Profissionais da Saúde</v>
          </cell>
          <cell r="H2174" t="str">
            <v>322205</v>
          </cell>
          <cell r="I2174">
            <v>45444</v>
          </cell>
          <cell r="J2174" t="str">
            <v>1 - Plantonista</v>
          </cell>
          <cell r="K2174">
            <v>44</v>
          </cell>
          <cell r="L2174">
            <v>1469.43</v>
          </cell>
          <cell r="Q2174">
            <v>960.47</v>
          </cell>
          <cell r="R2174">
            <v>1978.93</v>
          </cell>
          <cell r="S2174">
            <v>140</v>
          </cell>
          <cell r="W2174">
            <v>428.27</v>
          </cell>
          <cell r="X2174">
            <v>4120.5599999999995</v>
          </cell>
        </row>
        <row r="2175">
          <cell r="C2175" t="str">
            <v>HOSPITAL MESTRE VITALINO</v>
          </cell>
          <cell r="E2175" t="str">
            <v>TATIANE BERNARDO SOUZA</v>
          </cell>
          <cell r="G2175" t="str">
            <v>2 - Outros Profissionais da Saúde</v>
          </cell>
          <cell r="H2175" t="str">
            <v>322205</v>
          </cell>
          <cell r="I2175">
            <v>45444</v>
          </cell>
          <cell r="J2175" t="str">
            <v>1 - Plantonista</v>
          </cell>
          <cell r="K2175">
            <v>44</v>
          </cell>
          <cell r="L2175">
            <v>1420.45</v>
          </cell>
          <cell r="Q2175">
            <v>996.15</v>
          </cell>
          <cell r="R2175">
            <v>2105.92</v>
          </cell>
          <cell r="S2175">
            <v>140</v>
          </cell>
          <cell r="W2175">
            <v>459.03</v>
          </cell>
          <cell r="X2175">
            <v>4203.4900000000007</v>
          </cell>
        </row>
        <row r="2176">
          <cell r="C2176" t="str">
            <v>HOSPITAL MESTRE VITALINO</v>
          </cell>
          <cell r="E2176" t="str">
            <v>TATIANE KILMA DA SILVA</v>
          </cell>
          <cell r="G2176" t="str">
            <v>2 - Outros Profissionais da Saúde</v>
          </cell>
          <cell r="H2176" t="str">
            <v>322205</v>
          </cell>
          <cell r="I2176">
            <v>45444</v>
          </cell>
          <cell r="J2176" t="str">
            <v>1 - Plantonista</v>
          </cell>
          <cell r="K2176">
            <v>44</v>
          </cell>
          <cell r="L2176">
            <v>1469.43</v>
          </cell>
          <cell r="Q2176">
            <v>1010.89</v>
          </cell>
          <cell r="R2176">
            <v>2202.35</v>
          </cell>
          <cell r="S2176">
            <v>286.94</v>
          </cell>
          <cell r="W2176">
            <v>459.13</v>
          </cell>
          <cell r="X2176">
            <v>4510.4799999999996</v>
          </cell>
        </row>
        <row r="2177">
          <cell r="C2177" t="str">
            <v>HOSPITAL MESTRE VITALINO</v>
          </cell>
          <cell r="E2177" t="str">
            <v>TATIANE SIMONICA DA SILVA</v>
          </cell>
          <cell r="G2177" t="str">
            <v>2 - Outros Profissionais da Saúde</v>
          </cell>
          <cell r="H2177" t="str">
            <v>223505</v>
          </cell>
          <cell r="I2177">
            <v>45444</v>
          </cell>
          <cell r="J2177" t="str">
            <v>1 - Plantonista</v>
          </cell>
          <cell r="K2177">
            <v>40</v>
          </cell>
          <cell r="L2177">
            <v>0</v>
          </cell>
          <cell r="Q2177">
            <v>1848.21</v>
          </cell>
          <cell r="R2177">
            <v>5134.68</v>
          </cell>
          <cell r="S2177">
            <v>0</v>
          </cell>
          <cell r="W2177">
            <v>818.3</v>
          </cell>
          <cell r="X2177">
            <v>6164.59</v>
          </cell>
        </row>
        <row r="2178">
          <cell r="C2178" t="str">
            <v>HOSPITAL MESTRE VITALINO</v>
          </cell>
          <cell r="E2178" t="str">
            <v>TATIANNE DA COSTA SABINO</v>
          </cell>
          <cell r="G2178" t="str">
            <v>2 - Outros Profissionais da Saúde</v>
          </cell>
          <cell r="H2178" t="str">
            <v>223505</v>
          </cell>
          <cell r="I2178">
            <v>45444</v>
          </cell>
          <cell r="J2178" t="str">
            <v>1 - Plantonista</v>
          </cell>
          <cell r="K2178">
            <v>40</v>
          </cell>
          <cell r="L2178">
            <v>2737.97</v>
          </cell>
          <cell r="Q2178">
            <v>2647.98</v>
          </cell>
          <cell r="R2178">
            <v>1322.6</v>
          </cell>
          <cell r="S2178">
            <v>2184</v>
          </cell>
          <cell r="W2178">
            <v>1685.61</v>
          </cell>
          <cell r="X2178">
            <v>7206.94</v>
          </cell>
        </row>
        <row r="2179">
          <cell r="C2179" t="str">
            <v>HOSPITAL MESTRE VITALINO</v>
          </cell>
          <cell r="E2179" t="str">
            <v>TATYANA TABOSA DE AZEVEDO BRAZ</v>
          </cell>
          <cell r="G2179" t="str">
            <v>1 - Médico</v>
          </cell>
          <cell r="H2179" t="str">
            <v>225125</v>
          </cell>
          <cell r="I2179">
            <v>45444</v>
          </cell>
          <cell r="J2179" t="str">
            <v>1 - Plantonista</v>
          </cell>
          <cell r="K2179">
            <v>24</v>
          </cell>
          <cell r="L2179">
            <v>4236</v>
          </cell>
          <cell r="Q2179">
            <v>11760.16</v>
          </cell>
          <cell r="R2179">
            <v>4394.83</v>
          </cell>
          <cell r="S2179">
            <v>7255.05</v>
          </cell>
          <cell r="W2179">
            <v>5276.65</v>
          </cell>
          <cell r="X2179">
            <v>22369.39</v>
          </cell>
        </row>
        <row r="2180">
          <cell r="C2180" t="str">
            <v>HOSPITAL MESTRE VITALINO</v>
          </cell>
          <cell r="E2180" t="str">
            <v>TAYLANNY RAYANNY MATOS</v>
          </cell>
          <cell r="G2180" t="str">
            <v>2 - Outros Profissionais da Saúde</v>
          </cell>
          <cell r="H2180" t="str">
            <v>223605</v>
          </cell>
          <cell r="I2180">
            <v>45444</v>
          </cell>
          <cell r="J2180" t="str">
            <v>1 - Plantonista</v>
          </cell>
          <cell r="K2180">
            <v>30</v>
          </cell>
          <cell r="L2180">
            <v>2075.7800000000002</v>
          </cell>
          <cell r="Q2180">
            <v>1526.98</v>
          </cell>
          <cell r="R2180">
            <v>864.19</v>
          </cell>
          <cell r="S2180">
            <v>590.61</v>
          </cell>
          <cell r="W2180">
            <v>727.47</v>
          </cell>
          <cell r="X2180">
            <v>4330.09</v>
          </cell>
        </row>
        <row r="2181">
          <cell r="C2181" t="str">
            <v>HOSPITAL MESTRE VITALINO</v>
          </cell>
          <cell r="E2181" t="str">
            <v>TAYNA DE LIMA LINS</v>
          </cell>
          <cell r="G2181" t="str">
            <v>2 - Outros Profissionais da Saúde</v>
          </cell>
          <cell r="H2181" t="str">
            <v>322205</v>
          </cell>
          <cell r="I2181">
            <v>45444</v>
          </cell>
          <cell r="J2181" t="str">
            <v>1 - Plantonista</v>
          </cell>
          <cell r="K2181">
            <v>44</v>
          </cell>
          <cell r="L2181">
            <v>1469.43</v>
          </cell>
          <cell r="Q2181">
            <v>1017.23</v>
          </cell>
          <cell r="R2181">
            <v>2053.9499999999998</v>
          </cell>
          <cell r="S2181">
            <v>286.94</v>
          </cell>
          <cell r="W2181">
            <v>470.35</v>
          </cell>
          <cell r="X2181">
            <v>4357.1999999999989</v>
          </cell>
        </row>
        <row r="2182">
          <cell r="C2182" t="str">
            <v>HOSPITAL MESTRE VITALINO</v>
          </cell>
          <cell r="E2182" t="str">
            <v>TEREZINHA APARECIDA DA SILVA</v>
          </cell>
          <cell r="G2182" t="str">
            <v>2 - Outros Profissionais da Saúde</v>
          </cell>
          <cell r="H2182" t="str">
            <v>322205</v>
          </cell>
          <cell r="I2182">
            <v>45444</v>
          </cell>
          <cell r="J2182" t="str">
            <v>1 - Plantonista</v>
          </cell>
          <cell r="K2182">
            <v>44</v>
          </cell>
          <cell r="L2182">
            <v>1420.45</v>
          </cell>
          <cell r="Q2182">
            <v>1021.9</v>
          </cell>
          <cell r="R2182">
            <v>2108.8200000000002</v>
          </cell>
          <cell r="S2182">
            <v>216.94</v>
          </cell>
          <cell r="W2182">
            <v>1383.05</v>
          </cell>
          <cell r="X2182">
            <v>3385.0599999999995</v>
          </cell>
        </row>
        <row r="2183">
          <cell r="C2183" t="str">
            <v>HOSPITAL MESTRE VITALINO</v>
          </cell>
          <cell r="E2183" t="str">
            <v>TEREZINHA DE ARAUJO SILVA</v>
          </cell>
          <cell r="G2183" t="str">
            <v>3 - Administrativo</v>
          </cell>
          <cell r="H2183" t="str">
            <v>763305</v>
          </cell>
          <cell r="I2183">
            <v>45444</v>
          </cell>
          <cell r="J2183" t="str">
            <v>1 - Plantonista</v>
          </cell>
          <cell r="K2183">
            <v>44</v>
          </cell>
          <cell r="L2183">
            <v>658.93</v>
          </cell>
          <cell r="Q2183">
            <v>474.66</v>
          </cell>
          <cell r="R2183">
            <v>1144.1400000000001</v>
          </cell>
          <cell r="W2183">
            <v>141.09</v>
          </cell>
          <cell r="X2183">
            <v>2136.64</v>
          </cell>
        </row>
        <row r="2184">
          <cell r="C2184" t="str">
            <v>HOSPITAL MESTRE VITALINO</v>
          </cell>
          <cell r="E2184" t="str">
            <v>THACIANA MENDES DE ANDRADE LIMA</v>
          </cell>
          <cell r="G2184" t="str">
            <v>2 - Outros Profissionais da Saúde</v>
          </cell>
          <cell r="H2184" t="str">
            <v>322205</v>
          </cell>
          <cell r="I2184">
            <v>45444</v>
          </cell>
          <cell r="J2184" t="str">
            <v>1 - Plantonista</v>
          </cell>
          <cell r="K2184">
            <v>44</v>
          </cell>
          <cell r="L2184">
            <v>1469.43</v>
          </cell>
          <cell r="Q2184">
            <v>1115.32</v>
          </cell>
          <cell r="R2184">
            <v>2232.1799999999998</v>
          </cell>
          <cell r="S2184">
            <v>277.14</v>
          </cell>
          <cell r="W2184">
            <v>490.1</v>
          </cell>
          <cell r="X2184">
            <v>4603.97</v>
          </cell>
        </row>
        <row r="2185">
          <cell r="C2185" t="str">
            <v>HOSPITAL MESTRE VITALINO</v>
          </cell>
          <cell r="E2185" t="str">
            <v>THAINARA SILVESTRE DA SILVA</v>
          </cell>
          <cell r="G2185" t="str">
            <v>2 - Outros Profissionais da Saúde</v>
          </cell>
          <cell r="H2185" t="str">
            <v>322205</v>
          </cell>
          <cell r="I2185">
            <v>45444</v>
          </cell>
          <cell r="J2185" t="str">
            <v>1 - Plantonista</v>
          </cell>
          <cell r="K2185">
            <v>44</v>
          </cell>
          <cell r="L2185">
            <v>1469.43</v>
          </cell>
          <cell r="Q2185">
            <v>945.92</v>
          </cell>
          <cell r="R2185">
            <v>1935.71</v>
          </cell>
          <cell r="S2185">
            <v>140</v>
          </cell>
          <cell r="W2185">
            <v>507.4</v>
          </cell>
          <cell r="X2185">
            <v>3983.6599999999994</v>
          </cell>
        </row>
        <row r="2186">
          <cell r="C2186" t="str">
            <v>HOSPITAL MESTRE VITALINO</v>
          </cell>
          <cell r="E2186" t="str">
            <v>THAIS DA SILVA LIRA</v>
          </cell>
          <cell r="G2186" t="str">
            <v>2 - Outros Profissionais da Saúde</v>
          </cell>
          <cell r="H2186" t="str">
            <v>322205</v>
          </cell>
          <cell r="I2186">
            <v>45444</v>
          </cell>
          <cell r="J2186" t="str">
            <v>1 - Plantonista</v>
          </cell>
          <cell r="K2186">
            <v>44</v>
          </cell>
          <cell r="L2186">
            <v>1469.43</v>
          </cell>
          <cell r="Q2186">
            <v>1021.91</v>
          </cell>
          <cell r="R2186">
            <v>2168.98</v>
          </cell>
          <cell r="S2186">
            <v>70</v>
          </cell>
          <cell r="W2186">
            <v>473.15</v>
          </cell>
          <cell r="X2186">
            <v>4257.17</v>
          </cell>
        </row>
        <row r="2187">
          <cell r="C2187" t="str">
            <v>HOSPITAL MESTRE VITALINO</v>
          </cell>
          <cell r="E2187" t="str">
            <v>THAIS RAIANE FELIX DE OLIVEIRA</v>
          </cell>
          <cell r="G2187" t="str">
            <v>2 - Outros Profissionais da Saúde</v>
          </cell>
          <cell r="H2187" t="str">
            <v>223505</v>
          </cell>
          <cell r="I2187">
            <v>45444</v>
          </cell>
          <cell r="J2187" t="str">
            <v>1 - Plantonista</v>
          </cell>
          <cell r="K2187">
            <v>40</v>
          </cell>
          <cell r="L2187">
            <v>0</v>
          </cell>
          <cell r="P2187">
            <v>5525.95</v>
          </cell>
          <cell r="Q2187">
            <v>2223.65</v>
          </cell>
          <cell r="R2187">
            <v>1155.8900000000001</v>
          </cell>
          <cell r="S2187">
            <v>0</v>
          </cell>
          <cell r="W2187">
            <v>5999.51</v>
          </cell>
          <cell r="X2187">
            <v>2905.9799999999996</v>
          </cell>
        </row>
        <row r="2188">
          <cell r="C2188" t="str">
            <v>HOSPITAL MESTRE VITALINO</v>
          </cell>
          <cell r="E2188" t="str">
            <v>THAIS STERFFANNY SILVA CORDEIRO</v>
          </cell>
          <cell r="G2188" t="str">
            <v>2 - Outros Profissionais da Saúde</v>
          </cell>
          <cell r="H2188" t="str">
            <v>223505</v>
          </cell>
          <cell r="I2188">
            <v>45444</v>
          </cell>
          <cell r="J2188" t="str">
            <v>1 - Plantonista</v>
          </cell>
          <cell r="K2188">
            <v>40</v>
          </cell>
          <cell r="L2188">
            <v>0</v>
          </cell>
          <cell r="P2188">
            <v>5486.72</v>
          </cell>
          <cell r="Q2188">
            <v>2191.4699999999998</v>
          </cell>
          <cell r="R2188">
            <v>1035.6300000000001</v>
          </cell>
          <cell r="S2188">
            <v>0</v>
          </cell>
          <cell r="W2188">
            <v>5835.14</v>
          </cell>
          <cell r="X2188">
            <v>2878.6799999999994</v>
          </cell>
        </row>
        <row r="2189">
          <cell r="C2189" t="str">
            <v>HOSPITAL MESTRE VITALINO</v>
          </cell>
          <cell r="E2189" t="str">
            <v>THAIS VIRGINIA SOUZA DA SILVA</v>
          </cell>
          <cell r="G2189" t="str">
            <v>2 - Outros Profissionais da Saúde</v>
          </cell>
          <cell r="H2189" t="str">
            <v>223505</v>
          </cell>
          <cell r="I2189">
            <v>45444</v>
          </cell>
          <cell r="J2189" t="str">
            <v>2 - Diarista</v>
          </cell>
          <cell r="K2189">
            <v>40</v>
          </cell>
          <cell r="L2189">
            <v>2737.97</v>
          </cell>
          <cell r="Q2189">
            <v>2199.63</v>
          </cell>
          <cell r="R2189">
            <v>1254.82</v>
          </cell>
          <cell r="S2189">
            <v>1354.39</v>
          </cell>
          <cell r="W2189">
            <v>1204.7</v>
          </cell>
          <cell r="X2189">
            <v>6342.1100000000006</v>
          </cell>
        </row>
        <row r="2190">
          <cell r="C2190" t="str">
            <v>HOSPITAL MESTRE VITALINO</v>
          </cell>
          <cell r="E2190" t="str">
            <v>THALYTA MONIQUE DE VASCONCELOS MARQUES</v>
          </cell>
          <cell r="G2190" t="str">
            <v>3 - Administrativo</v>
          </cell>
          <cell r="H2190" t="str">
            <v>517410</v>
          </cell>
          <cell r="I2190">
            <v>45444</v>
          </cell>
          <cell r="J2190" t="str">
            <v>1 - Plantonista</v>
          </cell>
          <cell r="K2190">
            <v>44</v>
          </cell>
          <cell r="L2190">
            <v>1412</v>
          </cell>
          <cell r="Q2190">
            <v>792.83</v>
          </cell>
          <cell r="R2190">
            <v>21.6</v>
          </cell>
          <cell r="S2190">
            <v>200</v>
          </cell>
          <cell r="W2190">
            <v>154.08000000000001</v>
          </cell>
          <cell r="X2190">
            <v>2272.35</v>
          </cell>
        </row>
        <row r="2191">
          <cell r="C2191" t="str">
            <v>HOSPITAL MESTRE VITALINO</v>
          </cell>
          <cell r="E2191" t="str">
            <v>THAMIRES MORGNA ALEXANDRE DE LIMA</v>
          </cell>
          <cell r="G2191" t="str">
            <v>2 - Outros Profissionais da Saúde</v>
          </cell>
          <cell r="H2191" t="str">
            <v>223505</v>
          </cell>
          <cell r="I2191">
            <v>45444</v>
          </cell>
          <cell r="J2191" t="str">
            <v>1 - Plantonista</v>
          </cell>
          <cell r="K2191">
            <v>40</v>
          </cell>
          <cell r="L2191">
            <v>2737.97</v>
          </cell>
          <cell r="Q2191">
            <v>1830.73</v>
          </cell>
          <cell r="R2191">
            <v>1314.16</v>
          </cell>
          <cell r="S2191">
            <v>600</v>
          </cell>
          <cell r="W2191">
            <v>1408.86</v>
          </cell>
          <cell r="X2191">
            <v>5074</v>
          </cell>
        </row>
        <row r="2192">
          <cell r="C2192" t="str">
            <v>HOSPITAL MESTRE VITALINO</v>
          </cell>
          <cell r="E2192" t="str">
            <v>THAMIRES RECIELY MOURA SILVA</v>
          </cell>
          <cell r="G2192" t="str">
            <v>3 - Administrativo</v>
          </cell>
          <cell r="H2192" t="str">
            <v>521130</v>
          </cell>
          <cell r="I2192">
            <v>45444</v>
          </cell>
          <cell r="J2192" t="str">
            <v>1 - Plantonista</v>
          </cell>
          <cell r="K2192">
            <v>44</v>
          </cell>
          <cell r="L2192">
            <v>0</v>
          </cell>
          <cell r="Q2192">
            <v>233.33</v>
          </cell>
          <cell r="R2192">
            <v>0</v>
          </cell>
          <cell r="S2192">
            <v>0</v>
          </cell>
          <cell r="W2192">
            <v>0</v>
          </cell>
          <cell r="X2192">
            <v>233.33</v>
          </cell>
        </row>
        <row r="2193">
          <cell r="C2193" t="str">
            <v>HOSPITAL MESTRE VITALINO</v>
          </cell>
          <cell r="E2193" t="str">
            <v>THASSIO THADDEUS OLIVEIRA ALVES</v>
          </cell>
          <cell r="G2193" t="str">
            <v>3 - Administrativo</v>
          </cell>
          <cell r="H2193" t="str">
            <v>517410</v>
          </cell>
          <cell r="I2193">
            <v>45444</v>
          </cell>
          <cell r="J2193" t="str">
            <v>1 - Plantonista</v>
          </cell>
          <cell r="K2193">
            <v>44</v>
          </cell>
          <cell r="L2193">
            <v>1412</v>
          </cell>
          <cell r="Q2193">
            <v>791.26</v>
          </cell>
          <cell r="R2193">
            <v>72.099999999999994</v>
          </cell>
          <cell r="S2193">
            <v>200</v>
          </cell>
          <cell r="W2193">
            <v>214.37</v>
          </cell>
          <cell r="X2193">
            <v>2260.9900000000002</v>
          </cell>
        </row>
        <row r="2194">
          <cell r="C2194" t="str">
            <v>HOSPITAL MESTRE VITALINO</v>
          </cell>
          <cell r="E2194" t="str">
            <v>THATIANNY PRISCILLA LOPES DE MELO</v>
          </cell>
          <cell r="G2194" t="str">
            <v>2 - Outros Profissionais da Saúde</v>
          </cell>
          <cell r="H2194" t="str">
            <v>223505</v>
          </cell>
          <cell r="I2194">
            <v>45444</v>
          </cell>
          <cell r="J2194" t="str">
            <v>1 - Plantonista</v>
          </cell>
          <cell r="K2194">
            <v>40</v>
          </cell>
          <cell r="L2194">
            <v>2737.97</v>
          </cell>
          <cell r="Q2194">
            <v>1973.92</v>
          </cell>
          <cell r="R2194">
            <v>1681.15</v>
          </cell>
          <cell r="S2194">
            <v>600</v>
          </cell>
          <cell r="W2194">
            <v>1191.02</v>
          </cell>
          <cell r="X2194">
            <v>5802.0199999999986</v>
          </cell>
        </row>
        <row r="2195">
          <cell r="C2195" t="str">
            <v>HOSPITAL MESTRE VITALINO</v>
          </cell>
          <cell r="E2195" t="str">
            <v>THAWANA DE BRITO MOURA</v>
          </cell>
          <cell r="G2195" t="str">
            <v>2 - Outros Profissionais da Saúde</v>
          </cell>
          <cell r="H2195" t="str">
            <v>223505</v>
          </cell>
          <cell r="I2195">
            <v>45444</v>
          </cell>
          <cell r="J2195" t="str">
            <v>1 - Plantonista</v>
          </cell>
          <cell r="K2195">
            <v>40</v>
          </cell>
          <cell r="L2195">
            <v>1925.62</v>
          </cell>
          <cell r="Q2195">
            <v>293.2</v>
          </cell>
          <cell r="R2195">
            <v>850.58</v>
          </cell>
          <cell r="S2195">
            <v>701.93</v>
          </cell>
          <cell r="W2195">
            <v>376.61</v>
          </cell>
          <cell r="X2195">
            <v>3394.7199999999993</v>
          </cell>
        </row>
        <row r="2196">
          <cell r="C2196" t="str">
            <v>HOSPITAL MESTRE VITALINO</v>
          </cell>
          <cell r="E2196" t="str">
            <v>THAYANE YONARA SILVA PONTES GOIS</v>
          </cell>
          <cell r="G2196" t="str">
            <v>2 - Outros Profissionais da Saúde</v>
          </cell>
          <cell r="H2196" t="str">
            <v>223505</v>
          </cell>
          <cell r="I2196">
            <v>45444</v>
          </cell>
          <cell r="J2196" t="str">
            <v>2 - Diarista</v>
          </cell>
          <cell r="K2196">
            <v>40</v>
          </cell>
          <cell r="L2196">
            <v>2737.97</v>
          </cell>
          <cell r="Q2196">
            <v>2157.25</v>
          </cell>
          <cell r="R2196">
            <v>1409.14</v>
          </cell>
          <cell r="S2196">
            <v>1150.5899999999999</v>
          </cell>
          <cell r="W2196">
            <v>953.61</v>
          </cell>
          <cell r="X2196">
            <v>6501.34</v>
          </cell>
        </row>
        <row r="2197">
          <cell r="C2197" t="str">
            <v>HOSPITAL MESTRE VITALINO</v>
          </cell>
          <cell r="E2197" t="str">
            <v>THAYNA DA SILVA GOMES</v>
          </cell>
          <cell r="G2197" t="str">
            <v>2 - Outros Profissionais da Saúde</v>
          </cell>
          <cell r="H2197" t="str">
            <v>322205</v>
          </cell>
          <cell r="I2197">
            <v>45444</v>
          </cell>
          <cell r="J2197" t="str">
            <v>1 - Plantonista</v>
          </cell>
          <cell r="K2197">
            <v>44</v>
          </cell>
          <cell r="L2197">
            <v>1371.47</v>
          </cell>
          <cell r="Q2197">
            <v>1052.1199999999999</v>
          </cell>
          <cell r="R2197">
            <v>2395.94</v>
          </cell>
          <cell r="S2197">
            <v>140</v>
          </cell>
          <cell r="W2197">
            <v>906.35</v>
          </cell>
          <cell r="X2197">
            <v>4053.1800000000007</v>
          </cell>
        </row>
        <row r="2198">
          <cell r="C2198" t="str">
            <v>HOSPITAL MESTRE VITALINO</v>
          </cell>
          <cell r="E2198" t="str">
            <v>THAYNA VANESSA DOS SANTOS NEVES</v>
          </cell>
          <cell r="G2198" t="str">
            <v>2 - Outros Profissionais da Saúde</v>
          </cell>
          <cell r="H2198" t="str">
            <v>322205</v>
          </cell>
          <cell r="I2198">
            <v>45444</v>
          </cell>
          <cell r="J2198" t="str">
            <v>1 - Plantonista</v>
          </cell>
          <cell r="K2198">
            <v>44</v>
          </cell>
          <cell r="L2198">
            <v>1420.45</v>
          </cell>
          <cell r="Q2198">
            <v>955.46</v>
          </cell>
          <cell r="R2198">
            <v>2165.48</v>
          </cell>
          <cell r="S2198">
            <v>144.9</v>
          </cell>
          <cell r="W2198">
            <v>416.22</v>
          </cell>
          <cell r="X2198">
            <v>4270.0699999999988</v>
          </cell>
        </row>
        <row r="2199">
          <cell r="C2199" t="str">
            <v>HOSPITAL MESTRE VITALINO</v>
          </cell>
          <cell r="E2199" t="str">
            <v>THAYSA MONTEIRO SOBREIRA</v>
          </cell>
          <cell r="G2199" t="str">
            <v>1 - Médico</v>
          </cell>
          <cell r="H2199" t="str">
            <v>225170</v>
          </cell>
          <cell r="I2199">
            <v>45444</v>
          </cell>
          <cell r="J2199" t="str">
            <v>1 - Plantonista</v>
          </cell>
          <cell r="K2199">
            <v>24</v>
          </cell>
          <cell r="L2199">
            <v>4236</v>
          </cell>
          <cell r="Q2199">
            <v>6318.37</v>
          </cell>
          <cell r="R2199">
            <v>11624.07</v>
          </cell>
          <cell r="S2199">
            <v>4596.6400000000003</v>
          </cell>
          <cell r="W2199">
            <v>5393.98</v>
          </cell>
          <cell r="X2199">
            <v>21381.1</v>
          </cell>
        </row>
        <row r="2200">
          <cell r="C2200" t="str">
            <v>HOSPITAL MESTRE VITALINO</v>
          </cell>
          <cell r="E2200" t="str">
            <v>THAYSE ALANNE BEZERRA DA SILVA</v>
          </cell>
          <cell r="G2200" t="str">
            <v>2 - Outros Profissionais da Saúde</v>
          </cell>
          <cell r="H2200" t="str">
            <v>223605</v>
          </cell>
          <cell r="I2200">
            <v>45444</v>
          </cell>
          <cell r="J2200" t="str">
            <v>1 - Plantonista</v>
          </cell>
          <cell r="K2200">
            <v>30</v>
          </cell>
          <cell r="L2200">
            <v>2456.11</v>
          </cell>
          <cell r="Q2200">
            <v>1743.44</v>
          </cell>
          <cell r="R2200">
            <v>461.09</v>
          </cell>
          <cell r="S2200">
            <v>643.85</v>
          </cell>
          <cell r="W2200">
            <v>357.25</v>
          </cell>
          <cell r="X2200">
            <v>4947.2400000000007</v>
          </cell>
        </row>
        <row r="2201">
          <cell r="C2201" t="str">
            <v>HOSPITAL MESTRE VITALINO</v>
          </cell>
          <cell r="E2201" t="str">
            <v>THIAGO FONTENELE MARQUES</v>
          </cell>
          <cell r="G2201" t="str">
            <v>1 - Médico</v>
          </cell>
          <cell r="H2201" t="str">
            <v>225120</v>
          </cell>
          <cell r="I2201">
            <v>45444</v>
          </cell>
          <cell r="J2201" t="str">
            <v>2 - Diarista</v>
          </cell>
          <cell r="K2201">
            <v>30</v>
          </cell>
          <cell r="L2201">
            <v>4236</v>
          </cell>
          <cell r="Q2201">
            <v>5329.31</v>
          </cell>
          <cell r="R2201">
            <v>3976.47</v>
          </cell>
          <cell r="S2201">
            <v>2446.14</v>
          </cell>
          <cell r="W2201">
            <v>2595.2199999999998</v>
          </cell>
          <cell r="X2201">
            <v>13392.7</v>
          </cell>
        </row>
        <row r="2202">
          <cell r="C2202" t="str">
            <v>HOSPITAL MESTRE VITALINO</v>
          </cell>
          <cell r="E2202" t="str">
            <v>THIAGO HENRIQUE CARVALHO FIGUEIREDO</v>
          </cell>
          <cell r="G2202" t="str">
            <v>1 - Médico</v>
          </cell>
          <cell r="H2202" t="str">
            <v>225225</v>
          </cell>
          <cell r="I2202">
            <v>45444</v>
          </cell>
          <cell r="J2202" t="str">
            <v>1 - Plantonista</v>
          </cell>
          <cell r="K2202">
            <v>24</v>
          </cell>
          <cell r="L2202">
            <v>4236</v>
          </cell>
          <cell r="Q2202">
            <v>9424.2099999999991</v>
          </cell>
          <cell r="R2202">
            <v>7029.44</v>
          </cell>
          <cell r="S2202">
            <v>5804.04</v>
          </cell>
          <cell r="W2202">
            <v>4549.57</v>
          </cell>
          <cell r="X2202">
            <v>21944.12</v>
          </cell>
        </row>
        <row r="2203">
          <cell r="C2203" t="str">
            <v>HOSPITAL MESTRE VITALINO</v>
          </cell>
          <cell r="E2203" t="str">
            <v>THIAGO HENRIQUE DA SILVA RAMOS</v>
          </cell>
          <cell r="G2203" t="str">
            <v>2 - Outros Profissionais da Saúde</v>
          </cell>
          <cell r="H2203" t="str">
            <v>223605</v>
          </cell>
          <cell r="I2203">
            <v>45444</v>
          </cell>
          <cell r="J2203" t="str">
            <v>2 - Diarista</v>
          </cell>
          <cell r="K2203">
            <v>30</v>
          </cell>
          <cell r="L2203">
            <v>2456.11</v>
          </cell>
          <cell r="Q2203">
            <v>1612.62</v>
          </cell>
          <cell r="R2203">
            <v>504.69</v>
          </cell>
          <cell r="S2203">
            <v>398.24</v>
          </cell>
          <cell r="W2203">
            <v>629.26</v>
          </cell>
          <cell r="X2203">
            <v>4342.3999999999996</v>
          </cell>
        </row>
        <row r="2204">
          <cell r="C2204" t="str">
            <v>HOSPITAL MESTRE VITALINO</v>
          </cell>
          <cell r="E2204" t="str">
            <v>THIAGO HENRIQUE SIQUEIRA AUGUSTO</v>
          </cell>
          <cell r="G2204" t="str">
            <v>2 - Outros Profissionais da Saúde</v>
          </cell>
          <cell r="H2204" t="str">
            <v>322205</v>
          </cell>
          <cell r="I2204">
            <v>45444</v>
          </cell>
          <cell r="J2204" t="str">
            <v>1 - Plantonista</v>
          </cell>
          <cell r="K2204">
            <v>44</v>
          </cell>
          <cell r="L2204">
            <v>1469.43</v>
          </cell>
          <cell r="Q2204">
            <v>1060.81</v>
          </cell>
          <cell r="R2204">
            <v>2152.38</v>
          </cell>
          <cell r="S2204">
            <v>277.14999999999998</v>
          </cell>
          <cell r="W2204">
            <v>488.64</v>
          </cell>
          <cell r="X2204">
            <v>4471.1299999999992</v>
          </cell>
        </row>
        <row r="2205">
          <cell r="C2205" t="str">
            <v>HOSPITAL MESTRE VITALINO</v>
          </cell>
          <cell r="E2205" t="str">
            <v>THIAGO LUIS DA SILVA ALMEIDA</v>
          </cell>
          <cell r="G2205" t="str">
            <v>3 - Administrativo</v>
          </cell>
          <cell r="H2205" t="str">
            <v>212410</v>
          </cell>
          <cell r="I2205">
            <v>45444</v>
          </cell>
          <cell r="J2205" t="str">
            <v>1 - Plantonista</v>
          </cell>
          <cell r="K2205">
            <v>44</v>
          </cell>
          <cell r="L2205">
            <v>1735.54</v>
          </cell>
          <cell r="Q2205">
            <v>1049.69</v>
          </cell>
          <cell r="R2205">
            <v>347.11</v>
          </cell>
          <cell r="W2205">
            <v>200.96</v>
          </cell>
          <cell r="X2205">
            <v>2931.38</v>
          </cell>
        </row>
        <row r="2206">
          <cell r="C2206" t="str">
            <v>HOSPITAL MESTRE VITALINO</v>
          </cell>
          <cell r="E2206" t="str">
            <v>THIAGO SIQUEIRA LEITE</v>
          </cell>
          <cell r="G2206" t="str">
            <v>1 - Médico</v>
          </cell>
          <cell r="H2206" t="str">
            <v>225285</v>
          </cell>
          <cell r="I2206">
            <v>45444</v>
          </cell>
          <cell r="J2206" t="str">
            <v>1 - Plantonista</v>
          </cell>
          <cell r="K2206">
            <v>24</v>
          </cell>
          <cell r="L2206">
            <v>4236</v>
          </cell>
          <cell r="Q2206">
            <v>11032.91</v>
          </cell>
          <cell r="R2206">
            <v>3182.4</v>
          </cell>
          <cell r="S2206">
            <v>6255.05</v>
          </cell>
          <cell r="W2206">
            <v>3528.58</v>
          </cell>
          <cell r="X2206">
            <v>21177.78</v>
          </cell>
        </row>
        <row r="2207">
          <cell r="C2207" t="str">
            <v>HOSPITAL MESTRE VITALINO</v>
          </cell>
          <cell r="E2207" t="str">
            <v>THOMAZ HALLAN DE ANDRADE F DA SILVA</v>
          </cell>
          <cell r="G2207" t="str">
            <v>2 - Outros Profissionais da Saúde</v>
          </cell>
          <cell r="H2207" t="str">
            <v>223505</v>
          </cell>
          <cell r="I2207">
            <v>45444</v>
          </cell>
          <cell r="J2207" t="str">
            <v>1 - Plantonista</v>
          </cell>
          <cell r="K2207">
            <v>40</v>
          </cell>
          <cell r="L2207">
            <v>2372.91</v>
          </cell>
          <cell r="Q2207">
            <v>1934.46</v>
          </cell>
          <cell r="R2207">
            <v>1707.95</v>
          </cell>
          <cell r="S2207">
            <v>750.59</v>
          </cell>
          <cell r="W2207">
            <v>805.25</v>
          </cell>
          <cell r="X2207">
            <v>5960.66</v>
          </cell>
        </row>
        <row r="2208">
          <cell r="C2208" t="str">
            <v>HOSPITAL MESTRE VITALINO</v>
          </cell>
          <cell r="E2208" t="str">
            <v>THYAGO ALEXANDRINO TORRES LEMOS</v>
          </cell>
          <cell r="G2208" t="str">
            <v>1 - Médico</v>
          </cell>
          <cell r="H2208" t="str">
            <v>225225</v>
          </cell>
          <cell r="I2208">
            <v>45444</v>
          </cell>
          <cell r="J2208" t="str">
            <v>1 - Plantonista</v>
          </cell>
          <cell r="K2208">
            <v>24</v>
          </cell>
          <cell r="L2208">
            <v>4236</v>
          </cell>
          <cell r="Q2208">
            <v>15404.6</v>
          </cell>
          <cell r="R2208">
            <v>21947.599999999999</v>
          </cell>
          <cell r="S2208">
            <v>7255.05</v>
          </cell>
          <cell r="W2208">
            <v>8933.7099999999991</v>
          </cell>
          <cell r="X2208">
            <v>39909.54</v>
          </cell>
        </row>
        <row r="2209">
          <cell r="C2209" t="str">
            <v>HOSPITAL MESTRE VITALINO</v>
          </cell>
          <cell r="E2209" t="str">
            <v>TIAGO DE OLIVEIRA MOREIRA</v>
          </cell>
          <cell r="G2209" t="str">
            <v>3 - Administrativo</v>
          </cell>
          <cell r="H2209" t="str">
            <v>212410</v>
          </cell>
          <cell r="I2209">
            <v>45444</v>
          </cell>
          <cell r="J2209" t="str">
            <v>1 - Plantonista</v>
          </cell>
          <cell r="K2209">
            <v>44</v>
          </cell>
          <cell r="L2209">
            <v>2082.65</v>
          </cell>
          <cell r="Q2209">
            <v>1041.33</v>
          </cell>
          <cell r="R2209">
            <v>0</v>
          </cell>
          <cell r="W2209">
            <v>207.9</v>
          </cell>
          <cell r="X2209">
            <v>2916.08</v>
          </cell>
        </row>
        <row r="2210">
          <cell r="C2210" t="str">
            <v>HOSPITAL MESTRE VITALINO</v>
          </cell>
          <cell r="E2210" t="str">
            <v>TIAGO GOMES DE LIMA</v>
          </cell>
          <cell r="G2210" t="str">
            <v>2 - Outros Profissionais da Saúde</v>
          </cell>
          <cell r="H2210" t="str">
            <v>322205</v>
          </cell>
          <cell r="I2210">
            <v>45444</v>
          </cell>
          <cell r="J2210" t="str">
            <v>1 - Plantonista</v>
          </cell>
          <cell r="K2210">
            <v>44</v>
          </cell>
          <cell r="L2210">
            <v>1420.45</v>
          </cell>
          <cell r="Q2210">
            <v>963.41</v>
          </cell>
          <cell r="R2210">
            <v>2032.09</v>
          </cell>
          <cell r="S2210">
            <v>144.9</v>
          </cell>
          <cell r="W2210">
            <v>415.02</v>
          </cell>
          <cell r="X2210">
            <v>4145.83</v>
          </cell>
        </row>
        <row r="2211">
          <cell r="C2211" t="str">
            <v>HOSPITAL MESTRE VITALINO</v>
          </cell>
          <cell r="E2211" t="str">
            <v>TIAGO VIEIRA SEPPE DE CALAIS</v>
          </cell>
          <cell r="G2211" t="str">
            <v>1 - Médico</v>
          </cell>
          <cell r="H2211" t="str">
            <v>225125</v>
          </cell>
          <cell r="I2211">
            <v>45444</v>
          </cell>
          <cell r="J2211" t="str">
            <v>2 - Diarista</v>
          </cell>
          <cell r="K2211">
            <v>24</v>
          </cell>
          <cell r="L2211">
            <v>4236</v>
          </cell>
          <cell r="Q2211">
            <v>6623.6</v>
          </cell>
          <cell r="R2211">
            <v>2118.27</v>
          </cell>
          <cell r="S2211">
            <v>6255.05</v>
          </cell>
          <cell r="W2211">
            <v>3292.73</v>
          </cell>
          <cell r="X2211">
            <v>15940.190000000002</v>
          </cell>
        </row>
        <row r="2212">
          <cell r="C2212" t="str">
            <v>HOSPITAL MESTRE VITALINO</v>
          </cell>
          <cell r="E2212" t="str">
            <v>TIRZAH MARIA PEREIRA ROCHA</v>
          </cell>
          <cell r="G2212" t="str">
            <v>2 - Outros Profissionais da Saúde</v>
          </cell>
          <cell r="H2212" t="str">
            <v>223505</v>
          </cell>
          <cell r="I2212">
            <v>45444</v>
          </cell>
          <cell r="J2212" t="str">
            <v>1 - Plantonista</v>
          </cell>
          <cell r="K2212">
            <v>40</v>
          </cell>
          <cell r="L2212">
            <v>2646.7</v>
          </cell>
          <cell r="Q2212">
            <v>2022.27</v>
          </cell>
          <cell r="R2212">
            <v>560.61</v>
          </cell>
          <cell r="S2212">
            <v>844.67</v>
          </cell>
          <cell r="W2212">
            <v>686.14</v>
          </cell>
          <cell r="X2212">
            <v>5388.1099999999988</v>
          </cell>
        </row>
        <row r="2213">
          <cell r="C2213" t="str">
            <v>HOSPITAL MESTRE VITALINO</v>
          </cell>
          <cell r="E2213" t="str">
            <v>TTIAGO JOSE PEDRO DA SILVA</v>
          </cell>
          <cell r="G2213" t="str">
            <v>1 - Médico</v>
          </cell>
          <cell r="H2213" t="str">
            <v>225170</v>
          </cell>
          <cell r="I2213">
            <v>45444</v>
          </cell>
          <cell r="J2213" t="str">
            <v>1 - Plantonista</v>
          </cell>
          <cell r="K2213">
            <v>24</v>
          </cell>
          <cell r="L2213">
            <v>4236</v>
          </cell>
          <cell r="Q2213">
            <v>564.79999999999995</v>
          </cell>
          <cell r="R2213">
            <v>15755.95</v>
          </cell>
          <cell r="S2213">
            <v>6255.05</v>
          </cell>
          <cell r="W2213">
            <v>6947</v>
          </cell>
          <cell r="X2213">
            <v>19864.8</v>
          </cell>
        </row>
        <row r="2214">
          <cell r="C2214" t="str">
            <v>HOSPITAL MESTRE VITALINO</v>
          </cell>
          <cell r="E2214" t="str">
            <v>TUANA NICOLY SIQUEIRA LIMA</v>
          </cell>
          <cell r="G2214" t="str">
            <v>3 - Administrativo</v>
          </cell>
          <cell r="H2214" t="str">
            <v>411005</v>
          </cell>
          <cell r="I2214">
            <v>45444</v>
          </cell>
          <cell r="J2214" t="str">
            <v>2 - Diarista</v>
          </cell>
          <cell r="K2214">
            <v>20</v>
          </cell>
          <cell r="L2214">
            <v>663.4</v>
          </cell>
          <cell r="Q2214">
            <v>331.18</v>
          </cell>
          <cell r="R2214">
            <v>0</v>
          </cell>
          <cell r="W2214">
            <v>89.55</v>
          </cell>
          <cell r="X2214">
            <v>905.03</v>
          </cell>
        </row>
        <row r="2215">
          <cell r="C2215" t="str">
            <v>HOSPITAL MESTRE VITALINO</v>
          </cell>
          <cell r="E2215" t="str">
            <v>TULIO VINICIUS SILVA FREITAS</v>
          </cell>
          <cell r="G2215" t="str">
            <v>3 - Administrativo</v>
          </cell>
          <cell r="H2215" t="str">
            <v>513505</v>
          </cell>
          <cell r="I2215">
            <v>45444</v>
          </cell>
          <cell r="J2215" t="str">
            <v>1 - Plantonista</v>
          </cell>
          <cell r="K2215">
            <v>44</v>
          </cell>
          <cell r="P2215">
            <v>0</v>
          </cell>
          <cell r="R2215">
            <v>0</v>
          </cell>
          <cell r="S2215">
            <v>0</v>
          </cell>
          <cell r="W2215">
            <v>4332.8</v>
          </cell>
          <cell r="X2215">
            <v>0</v>
          </cell>
        </row>
        <row r="2216">
          <cell r="C2216" t="str">
            <v>HOSPITAL MESTRE VITALINO</v>
          </cell>
          <cell r="E2216" t="str">
            <v>VALBERT MORAES MOREIRA RAMOS</v>
          </cell>
          <cell r="G2216" t="str">
            <v>1 - Médico</v>
          </cell>
          <cell r="H2216" t="str">
            <v>225285</v>
          </cell>
          <cell r="I2216">
            <v>45444</v>
          </cell>
          <cell r="J2216" t="str">
            <v>2 - Diarista</v>
          </cell>
          <cell r="K2216">
            <v>44</v>
          </cell>
          <cell r="L2216">
            <v>4236</v>
          </cell>
          <cell r="Q2216">
            <v>6209.29</v>
          </cell>
          <cell r="R2216">
            <v>3494.2</v>
          </cell>
          <cell r="S2216">
            <v>6255.05</v>
          </cell>
          <cell r="W2216">
            <v>3614.33</v>
          </cell>
          <cell r="X2216">
            <v>16580.21</v>
          </cell>
        </row>
        <row r="2217">
          <cell r="C2217" t="str">
            <v>HOSPITAL MESTRE VITALINO</v>
          </cell>
          <cell r="E2217" t="str">
            <v>VALDECI AMBROSIO DE OLIVEIRA FILHO</v>
          </cell>
          <cell r="G2217" t="str">
            <v>2 - Outros Profissionais da Saúde</v>
          </cell>
          <cell r="H2217" t="str">
            <v>223605</v>
          </cell>
          <cell r="I2217">
            <v>45444</v>
          </cell>
          <cell r="J2217" t="str">
            <v>2 - Diarista</v>
          </cell>
          <cell r="K2217">
            <v>30</v>
          </cell>
          <cell r="L2217">
            <v>2374.2399999999998</v>
          </cell>
          <cell r="Q2217">
            <v>1868.63</v>
          </cell>
          <cell r="R2217">
            <v>950.17</v>
          </cell>
          <cell r="S2217">
            <v>761.4</v>
          </cell>
          <cell r="W2217">
            <v>596.92999999999995</v>
          </cell>
          <cell r="X2217">
            <v>5357.5099999999993</v>
          </cell>
        </row>
        <row r="2218">
          <cell r="C2218" t="str">
            <v>HOSPITAL MESTRE VITALINO</v>
          </cell>
          <cell r="E2218" t="str">
            <v>VALDECI TENORIO DE SOUZA</v>
          </cell>
          <cell r="G2218" t="str">
            <v>3 - Administrativo</v>
          </cell>
          <cell r="H2218" t="str">
            <v>514320</v>
          </cell>
          <cell r="I2218">
            <v>45444</v>
          </cell>
          <cell r="J2218" t="str">
            <v>1 - Plantonista</v>
          </cell>
          <cell r="K2218">
            <v>44</v>
          </cell>
          <cell r="L2218">
            <v>1412</v>
          </cell>
          <cell r="Q2218">
            <v>882.38</v>
          </cell>
          <cell r="R2218">
            <v>282.39999999999998</v>
          </cell>
          <cell r="W2218">
            <v>520.54999999999995</v>
          </cell>
          <cell r="X2218">
            <v>2056.2300000000005</v>
          </cell>
        </row>
        <row r="2219">
          <cell r="C2219" t="str">
            <v>HOSPITAL MESTRE VITALINO</v>
          </cell>
          <cell r="E2219" t="str">
            <v>VALDEMAR ALFREDO DA SILVA JUNIOR</v>
          </cell>
          <cell r="G2219" t="str">
            <v>3 - Administrativo</v>
          </cell>
          <cell r="H2219" t="str">
            <v>514320</v>
          </cell>
          <cell r="I2219">
            <v>45444</v>
          </cell>
          <cell r="J2219" t="str">
            <v>1 - Plantonista</v>
          </cell>
          <cell r="K2219">
            <v>44</v>
          </cell>
          <cell r="L2219">
            <v>0</v>
          </cell>
          <cell r="Q2219">
            <v>0</v>
          </cell>
          <cell r="R2219">
            <v>0</v>
          </cell>
          <cell r="S2219">
            <v>0</v>
          </cell>
          <cell r="W2219">
            <v>0</v>
          </cell>
          <cell r="X2219">
            <v>0</v>
          </cell>
        </row>
        <row r="2220">
          <cell r="C2220" t="str">
            <v>HOSPITAL MESTRE VITALINO</v>
          </cell>
          <cell r="E2220" t="str">
            <v>VALDERICE MARIA DA SILVA</v>
          </cell>
          <cell r="G2220" t="str">
            <v>3 - Administrativo</v>
          </cell>
          <cell r="H2220" t="str">
            <v>411010</v>
          </cell>
          <cell r="I2220">
            <v>45444</v>
          </cell>
          <cell r="J2220" t="str">
            <v>1 - Plantonista</v>
          </cell>
          <cell r="K2220">
            <v>44</v>
          </cell>
          <cell r="L2220">
            <v>1417.31</v>
          </cell>
          <cell r="Q2220">
            <v>973.72</v>
          </cell>
          <cell r="R2220">
            <v>608.04999999999995</v>
          </cell>
          <cell r="W2220">
            <v>161.1</v>
          </cell>
          <cell r="X2220">
            <v>2837.98</v>
          </cell>
        </row>
        <row r="2221">
          <cell r="C2221" t="str">
            <v>HOSPITAL MESTRE VITALINO</v>
          </cell>
          <cell r="E2221" t="str">
            <v>VALERIA DA SILVA VIEIRA</v>
          </cell>
          <cell r="G2221" t="str">
            <v>2 - Outros Profissionais da Saúde</v>
          </cell>
          <cell r="H2221" t="str">
            <v>322205</v>
          </cell>
          <cell r="I2221">
            <v>45444</v>
          </cell>
          <cell r="J2221" t="str">
            <v>1 - Plantonista</v>
          </cell>
          <cell r="K2221">
            <v>44</v>
          </cell>
          <cell r="L2221">
            <v>1469.43</v>
          </cell>
          <cell r="Q2221">
            <v>1083.29</v>
          </cell>
          <cell r="R2221">
            <v>2176.0100000000002</v>
          </cell>
          <cell r="S2221">
            <v>286.94</v>
          </cell>
          <cell r="W2221">
            <v>483.04</v>
          </cell>
          <cell r="X2221">
            <v>4532.63</v>
          </cell>
        </row>
        <row r="2222">
          <cell r="C2222" t="str">
            <v>HOSPITAL MESTRE VITALINO</v>
          </cell>
          <cell r="E2222" t="str">
            <v>VALERIA DELMIRA MARINHO</v>
          </cell>
          <cell r="G2222" t="str">
            <v>3 - Administrativo</v>
          </cell>
          <cell r="H2222" t="str">
            <v>411010</v>
          </cell>
          <cell r="I2222">
            <v>45444</v>
          </cell>
          <cell r="J2222" t="str">
            <v>1 - Plantonista</v>
          </cell>
          <cell r="K2222">
            <v>44</v>
          </cell>
          <cell r="L2222">
            <v>1466.18</v>
          </cell>
          <cell r="Q2222">
            <v>1172.8</v>
          </cell>
          <cell r="R2222">
            <v>490.03</v>
          </cell>
          <cell r="S2222">
            <v>440.77</v>
          </cell>
          <cell r="W2222">
            <v>767.07</v>
          </cell>
          <cell r="X2222">
            <v>2802.71</v>
          </cell>
        </row>
        <row r="2223">
          <cell r="C2223" t="str">
            <v>HOSPITAL MESTRE VITALINO</v>
          </cell>
          <cell r="E2223" t="str">
            <v>VALERIA MARIA DE LIMA</v>
          </cell>
          <cell r="G2223" t="str">
            <v>2 - Outros Profissionais da Saúde</v>
          </cell>
          <cell r="H2223" t="str">
            <v>322205</v>
          </cell>
          <cell r="I2223">
            <v>45444</v>
          </cell>
          <cell r="J2223" t="str">
            <v>1 - Plantonista</v>
          </cell>
          <cell r="K2223">
            <v>44</v>
          </cell>
          <cell r="L2223">
            <v>1371.47</v>
          </cell>
          <cell r="Q2223">
            <v>1094.1500000000001</v>
          </cell>
          <cell r="R2223">
            <v>2814.15</v>
          </cell>
          <cell r="S2223">
            <v>140</v>
          </cell>
          <cell r="W2223">
            <v>522.98</v>
          </cell>
          <cell r="X2223">
            <v>4896.7900000000009</v>
          </cell>
        </row>
        <row r="2224">
          <cell r="C2224" t="str">
            <v>HOSPITAL MESTRE VITALINO</v>
          </cell>
          <cell r="E2224" t="str">
            <v>VALERIA SILVA VILA NOVA</v>
          </cell>
          <cell r="G2224" t="str">
            <v>3 - Administrativo</v>
          </cell>
          <cell r="H2224" t="str">
            <v>521130</v>
          </cell>
          <cell r="I2224">
            <v>45444</v>
          </cell>
          <cell r="J2224" t="str">
            <v>1 - Plantonista</v>
          </cell>
          <cell r="K2224">
            <v>44</v>
          </cell>
          <cell r="L2224">
            <v>1270.8</v>
          </cell>
          <cell r="Q2224">
            <v>883.04</v>
          </cell>
          <cell r="R2224">
            <v>423.6</v>
          </cell>
          <cell r="S2224">
            <v>70</v>
          </cell>
          <cell r="W2224">
            <v>555.55999999999995</v>
          </cell>
          <cell r="X2224">
            <v>2091.88</v>
          </cell>
        </row>
        <row r="2225">
          <cell r="C2225" t="str">
            <v>HOSPITAL MESTRE VITALINO</v>
          </cell>
          <cell r="E2225" t="str">
            <v>VALQUIRIA DA SILVA VITOR</v>
          </cell>
          <cell r="G2225" t="str">
            <v>2 - Outros Profissionais da Saúde</v>
          </cell>
          <cell r="H2225" t="str">
            <v>322205</v>
          </cell>
          <cell r="I2225">
            <v>45444</v>
          </cell>
          <cell r="J2225" t="str">
            <v>1 - Plantonista</v>
          </cell>
          <cell r="K2225">
            <v>44</v>
          </cell>
          <cell r="L2225">
            <v>1469.43</v>
          </cell>
          <cell r="Q2225">
            <v>1013.42</v>
          </cell>
          <cell r="R2225">
            <v>2176.6999999999998</v>
          </cell>
          <cell r="S2225">
            <v>70</v>
          </cell>
          <cell r="W2225">
            <v>778.96</v>
          </cell>
          <cell r="X2225">
            <v>3950.5899999999992</v>
          </cell>
        </row>
        <row r="2226">
          <cell r="C2226" t="str">
            <v>HOSPITAL MESTRE VITALINO</v>
          </cell>
          <cell r="E2226" t="str">
            <v>VANAILDA MARIA DA SILVA</v>
          </cell>
          <cell r="G2226" t="str">
            <v>2 - Outros Profissionais da Saúde</v>
          </cell>
          <cell r="H2226" t="str">
            <v>515205</v>
          </cell>
          <cell r="I2226">
            <v>45444</v>
          </cell>
          <cell r="J2226" t="str">
            <v>1 - Plantonista</v>
          </cell>
          <cell r="K2226">
            <v>44</v>
          </cell>
          <cell r="L2226">
            <v>1412</v>
          </cell>
          <cell r="Q2226">
            <v>977.11</v>
          </cell>
          <cell r="R2226">
            <v>802.61</v>
          </cell>
          <cell r="W2226">
            <v>206.37</v>
          </cell>
          <cell r="X2226">
            <v>2985.3500000000004</v>
          </cell>
        </row>
        <row r="2227">
          <cell r="C2227" t="str">
            <v>HOSPITAL MESTRE VITALINO</v>
          </cell>
          <cell r="E2227" t="str">
            <v>VANDEILDO VANDERLEY BEZERRA DE LIMA</v>
          </cell>
          <cell r="G2227" t="str">
            <v>3 - Administrativo</v>
          </cell>
          <cell r="H2227" t="str">
            <v>514320</v>
          </cell>
          <cell r="I2227">
            <v>45444</v>
          </cell>
          <cell r="J2227" t="str">
            <v>1 - Plantonista</v>
          </cell>
          <cell r="K2227">
            <v>44</v>
          </cell>
          <cell r="L2227">
            <v>1412</v>
          </cell>
          <cell r="Q2227">
            <v>1203.67</v>
          </cell>
          <cell r="R2227">
            <v>1597.83</v>
          </cell>
          <cell r="S2227">
            <v>70</v>
          </cell>
          <cell r="W2227">
            <v>723.94</v>
          </cell>
          <cell r="X2227">
            <v>3559.56</v>
          </cell>
        </row>
        <row r="2228">
          <cell r="C2228" t="str">
            <v>HOSPITAL MESTRE VITALINO</v>
          </cell>
          <cell r="E2228" t="str">
            <v>VANDERLANIO LUIZ BATISTA</v>
          </cell>
          <cell r="G2228" t="str">
            <v>3 - Administrativo</v>
          </cell>
          <cell r="H2228" t="str">
            <v>513505</v>
          </cell>
          <cell r="I2228">
            <v>45444</v>
          </cell>
          <cell r="J2228" t="str">
            <v>1 - Plantonista</v>
          </cell>
          <cell r="K2228">
            <v>44</v>
          </cell>
          <cell r="L2228">
            <v>1412</v>
          </cell>
          <cell r="Q2228">
            <v>940.45</v>
          </cell>
          <cell r="R2228">
            <v>467.24</v>
          </cell>
          <cell r="S2228">
            <v>70</v>
          </cell>
          <cell r="W2228">
            <v>182.49</v>
          </cell>
          <cell r="X2228">
            <v>2707.2</v>
          </cell>
        </row>
        <row r="2229">
          <cell r="C2229" t="str">
            <v>HOSPITAL MESTRE VITALINO</v>
          </cell>
          <cell r="E2229" t="str">
            <v>VANDICLEIDE CORDEIRO DE MENEZES</v>
          </cell>
          <cell r="G2229" t="str">
            <v>3 - Administrativo</v>
          </cell>
          <cell r="H2229" t="str">
            <v>521130</v>
          </cell>
          <cell r="I2229">
            <v>45444</v>
          </cell>
          <cell r="J2229" t="str">
            <v>1 - Plantonista</v>
          </cell>
          <cell r="K2229">
            <v>44</v>
          </cell>
          <cell r="L2229">
            <v>1412</v>
          </cell>
          <cell r="Q2229">
            <v>885.32</v>
          </cell>
          <cell r="R2229">
            <v>946.46</v>
          </cell>
          <cell r="S2229">
            <v>70</v>
          </cell>
          <cell r="W2229">
            <v>310.33999999999997</v>
          </cell>
          <cell r="X2229">
            <v>3003.44</v>
          </cell>
        </row>
        <row r="2230">
          <cell r="C2230" t="str">
            <v>HOSPITAL MESTRE VITALINO</v>
          </cell>
          <cell r="E2230" t="str">
            <v>VANESA BRAZ DE MEDEIROS</v>
          </cell>
          <cell r="G2230" t="str">
            <v>2 - Outros Profissionais da Saúde</v>
          </cell>
          <cell r="H2230" t="str">
            <v>322205</v>
          </cell>
          <cell r="I2230">
            <v>45444</v>
          </cell>
          <cell r="J2230" t="str">
            <v>1 - Plantonista</v>
          </cell>
          <cell r="K2230">
            <v>44</v>
          </cell>
          <cell r="L2230">
            <v>1420.45</v>
          </cell>
          <cell r="Q2230">
            <v>945.92</v>
          </cell>
          <cell r="R2230">
            <v>2062.2399999999998</v>
          </cell>
          <cell r="S2230">
            <v>70</v>
          </cell>
          <cell r="W2230">
            <v>370.28</v>
          </cell>
          <cell r="X2230">
            <v>4128.33</v>
          </cell>
        </row>
        <row r="2231">
          <cell r="C2231" t="str">
            <v>HOSPITAL MESTRE VITALINO</v>
          </cell>
          <cell r="E2231" t="str">
            <v>VANESSA CORDEIRO DOS SANTOS</v>
          </cell>
          <cell r="G2231" t="str">
            <v>2 - Outros Profissionais da Saúde</v>
          </cell>
          <cell r="H2231" t="str">
            <v>223505</v>
          </cell>
          <cell r="I2231">
            <v>45444</v>
          </cell>
          <cell r="J2231" t="str">
            <v>1 - Plantonista</v>
          </cell>
          <cell r="K2231">
            <v>40</v>
          </cell>
          <cell r="L2231">
            <v>1003.92</v>
          </cell>
          <cell r="Q2231">
            <v>1946.84</v>
          </cell>
          <cell r="R2231">
            <v>3331.05</v>
          </cell>
          <cell r="S2231">
            <v>623.29</v>
          </cell>
          <cell r="W2231">
            <v>1250.74</v>
          </cell>
          <cell r="X2231">
            <v>5654.36</v>
          </cell>
        </row>
        <row r="2232">
          <cell r="C2232" t="str">
            <v>HOSPITAL MESTRE VITALINO</v>
          </cell>
          <cell r="E2232" t="str">
            <v>VANESSA DA SILVA BEZERRA</v>
          </cell>
          <cell r="G2232" t="str">
            <v>3 - Administrativo</v>
          </cell>
          <cell r="H2232" t="str">
            <v>521130</v>
          </cell>
          <cell r="I2232">
            <v>45444</v>
          </cell>
          <cell r="J2232" t="str">
            <v>1 - Plantonista</v>
          </cell>
          <cell r="K2232">
            <v>44</v>
          </cell>
          <cell r="L2232">
            <v>1412</v>
          </cell>
          <cell r="Q2232">
            <v>937.33</v>
          </cell>
          <cell r="R2232">
            <v>978.58</v>
          </cell>
          <cell r="W2232">
            <v>204.13</v>
          </cell>
          <cell r="X2232">
            <v>3123.7799999999997</v>
          </cell>
        </row>
        <row r="2233">
          <cell r="C2233" t="str">
            <v>HOSPITAL MESTRE VITALINO</v>
          </cell>
          <cell r="E2233" t="str">
            <v>VANESSA DA SILVA ROSENDO</v>
          </cell>
          <cell r="G2233" t="str">
            <v>2 - Outros Profissionais da Saúde</v>
          </cell>
          <cell r="H2233" t="str">
            <v>322205</v>
          </cell>
          <cell r="I2233">
            <v>45444</v>
          </cell>
          <cell r="J2233" t="str">
            <v>1 - Plantonista</v>
          </cell>
          <cell r="K2233">
            <v>44</v>
          </cell>
          <cell r="L2233">
            <v>1469.43</v>
          </cell>
          <cell r="Q2233">
            <v>1008.08</v>
          </cell>
          <cell r="R2233">
            <v>1939.73</v>
          </cell>
          <cell r="S2233">
            <v>277.14999999999998</v>
          </cell>
          <cell r="W2233">
            <v>418.75</v>
          </cell>
          <cell r="X2233">
            <v>4275.6399999999994</v>
          </cell>
        </row>
        <row r="2234">
          <cell r="C2234" t="str">
            <v>HOSPITAL MESTRE VITALINO</v>
          </cell>
          <cell r="E2234" t="str">
            <v>VANESSA DE DEUS ALENCAR</v>
          </cell>
          <cell r="G2234" t="str">
            <v>2 - Outros Profissionais da Saúde</v>
          </cell>
          <cell r="H2234" t="str">
            <v>322205</v>
          </cell>
          <cell r="I2234">
            <v>45444</v>
          </cell>
          <cell r="J2234" t="str">
            <v>1 - Plantonista</v>
          </cell>
          <cell r="K2234">
            <v>44</v>
          </cell>
          <cell r="L2234">
            <v>1469.43</v>
          </cell>
          <cell r="Q2234">
            <v>1088.92</v>
          </cell>
          <cell r="R2234">
            <v>2058.4899999999998</v>
          </cell>
          <cell r="S2234">
            <v>277.14999999999998</v>
          </cell>
          <cell r="W2234">
            <v>493.11</v>
          </cell>
          <cell r="X2234">
            <v>4400.88</v>
          </cell>
        </row>
        <row r="2235">
          <cell r="C2235" t="str">
            <v>HOSPITAL MESTRE VITALINO</v>
          </cell>
          <cell r="E2235" t="str">
            <v>VANESSA FALCAO GONCALVES</v>
          </cell>
          <cell r="G2235" t="str">
            <v>3 - Administrativo</v>
          </cell>
          <cell r="H2235" t="str">
            <v>413105</v>
          </cell>
          <cell r="I2235">
            <v>45444</v>
          </cell>
          <cell r="J2235" t="str">
            <v>2 - Diarista</v>
          </cell>
          <cell r="K2235">
            <v>44</v>
          </cell>
          <cell r="L2235">
            <v>1882.22</v>
          </cell>
          <cell r="Q2235">
            <v>1335.35</v>
          </cell>
          <cell r="R2235">
            <v>0</v>
          </cell>
          <cell r="S2235">
            <v>764.59</v>
          </cell>
          <cell r="W2235">
            <v>254.67</v>
          </cell>
          <cell r="X2235">
            <v>3727.49</v>
          </cell>
        </row>
        <row r="2236">
          <cell r="C2236" t="str">
            <v>HOSPITAL MESTRE VITALINO</v>
          </cell>
          <cell r="E2236" t="str">
            <v>VANESSA FERREIRA DE SOUZA</v>
          </cell>
          <cell r="G2236" t="str">
            <v>3 - Administrativo</v>
          </cell>
          <cell r="H2236" t="str">
            <v>514320</v>
          </cell>
          <cell r="I2236">
            <v>45444</v>
          </cell>
          <cell r="J2236" t="str">
            <v>1 - Plantonista</v>
          </cell>
          <cell r="K2236">
            <v>44</v>
          </cell>
          <cell r="L2236">
            <v>1412</v>
          </cell>
          <cell r="Q2236">
            <v>954.84</v>
          </cell>
          <cell r="R2236">
            <v>508.37</v>
          </cell>
          <cell r="S2236">
            <v>70</v>
          </cell>
          <cell r="W2236">
            <v>607.95000000000005</v>
          </cell>
          <cell r="X2236">
            <v>2337.2600000000002</v>
          </cell>
        </row>
        <row r="2237">
          <cell r="C2237" t="str">
            <v>HOSPITAL MESTRE VITALINO</v>
          </cell>
          <cell r="E2237" t="str">
            <v>VANESSA HERONILDA DA SILVA</v>
          </cell>
          <cell r="G2237" t="str">
            <v>2 - Outros Profissionais da Saúde</v>
          </cell>
          <cell r="H2237" t="str">
            <v>223505</v>
          </cell>
          <cell r="I2237">
            <v>45444</v>
          </cell>
          <cell r="J2237" t="str">
            <v>1 - Plantonista</v>
          </cell>
          <cell r="K2237">
            <v>40</v>
          </cell>
          <cell r="L2237">
            <v>2063.16</v>
          </cell>
          <cell r="Q2237">
            <v>1535.35</v>
          </cell>
          <cell r="R2237">
            <v>2134.11</v>
          </cell>
          <cell r="S2237">
            <v>713.47</v>
          </cell>
          <cell r="W2237">
            <v>764.13</v>
          </cell>
          <cell r="X2237">
            <v>5681.96</v>
          </cell>
        </row>
        <row r="2238">
          <cell r="C2238" t="str">
            <v>HOSPITAL MESTRE VITALINO</v>
          </cell>
          <cell r="E2238" t="str">
            <v>VANESSA IVANI DA SILVA PORTELA</v>
          </cell>
          <cell r="G2238" t="str">
            <v>2 - Outros Profissionais da Saúde</v>
          </cell>
          <cell r="H2238" t="str">
            <v>223605</v>
          </cell>
          <cell r="I2238">
            <v>45444</v>
          </cell>
          <cell r="J2238" t="str">
            <v>1 - Plantonista</v>
          </cell>
          <cell r="K2238">
            <v>30</v>
          </cell>
          <cell r="L2238">
            <v>2292.37</v>
          </cell>
          <cell r="Q2238">
            <v>1764.37</v>
          </cell>
          <cell r="R2238">
            <v>1127.4000000000001</v>
          </cell>
          <cell r="S2238">
            <v>545.61</v>
          </cell>
          <cell r="W2238">
            <v>599.77</v>
          </cell>
          <cell r="X2238">
            <v>5129.9799999999996</v>
          </cell>
        </row>
        <row r="2239">
          <cell r="C2239" t="str">
            <v>HOSPITAL MESTRE VITALINO</v>
          </cell>
          <cell r="E2239" t="str">
            <v>VANESSA KETILIN DE LIMA</v>
          </cell>
          <cell r="G2239" t="str">
            <v>2 - Outros Profissionais da Saúde</v>
          </cell>
          <cell r="H2239" t="str">
            <v>322205</v>
          </cell>
          <cell r="I2239">
            <v>45444</v>
          </cell>
          <cell r="J2239" t="str">
            <v>1 - Plantonista</v>
          </cell>
          <cell r="K2239">
            <v>44</v>
          </cell>
          <cell r="L2239">
            <v>1469.43</v>
          </cell>
          <cell r="Q2239">
            <v>1019.88</v>
          </cell>
          <cell r="R2239">
            <v>2055</v>
          </cell>
          <cell r="S2239">
            <v>140</v>
          </cell>
          <cell r="W2239">
            <v>518.33000000000004</v>
          </cell>
          <cell r="X2239">
            <v>4165.9799999999996</v>
          </cell>
        </row>
        <row r="2240">
          <cell r="C2240" t="str">
            <v>HOSPITAL MESTRE VITALINO</v>
          </cell>
          <cell r="E2240" t="str">
            <v>VANESSA LAIS DA SILVA NASCIMENTO</v>
          </cell>
          <cell r="G2240" t="str">
            <v>2 - Outros Profissionais da Saúde</v>
          </cell>
          <cell r="H2240" t="str">
            <v>223505</v>
          </cell>
          <cell r="I2240">
            <v>45444</v>
          </cell>
          <cell r="J2240" t="str">
            <v>1 - Plantonista</v>
          </cell>
          <cell r="K2240">
            <v>40</v>
          </cell>
          <cell r="L2240">
            <v>1825.31</v>
          </cell>
          <cell r="Q2240">
            <v>2246.54</v>
          </cell>
          <cell r="R2240">
            <v>3016.89</v>
          </cell>
          <cell r="S2240">
            <v>850.98</v>
          </cell>
          <cell r="W2240">
            <v>1113.46</v>
          </cell>
          <cell r="X2240">
            <v>6826.2599999999993</v>
          </cell>
        </row>
        <row r="2241">
          <cell r="C2241" t="str">
            <v>HOSPITAL MESTRE VITALINO</v>
          </cell>
          <cell r="E2241" t="str">
            <v>VANESSA MARIA DA SILVA</v>
          </cell>
          <cell r="G2241" t="str">
            <v>2 - Outros Profissionais da Saúde</v>
          </cell>
          <cell r="H2241" t="str">
            <v>322205</v>
          </cell>
          <cell r="I2241">
            <v>45444</v>
          </cell>
          <cell r="J2241" t="str">
            <v>2 - Diarista</v>
          </cell>
          <cell r="K2241">
            <v>44</v>
          </cell>
          <cell r="L2241">
            <v>1469.43</v>
          </cell>
          <cell r="Q2241">
            <v>948.94</v>
          </cell>
          <cell r="R2241">
            <v>1935.71</v>
          </cell>
          <cell r="S2241">
            <v>140</v>
          </cell>
          <cell r="W2241">
            <v>419.7</v>
          </cell>
          <cell r="X2241">
            <v>4074.38</v>
          </cell>
        </row>
        <row r="2242">
          <cell r="C2242" t="str">
            <v>HOSPITAL MESTRE VITALINO</v>
          </cell>
          <cell r="E2242" t="str">
            <v>VANESSA NADYELLE DE OLIVEIRA SILVA</v>
          </cell>
          <cell r="G2242" t="str">
            <v>2 - Outros Profissionais da Saúde</v>
          </cell>
          <cell r="H2242" t="str">
            <v>322205</v>
          </cell>
          <cell r="I2242">
            <v>45444</v>
          </cell>
          <cell r="J2242" t="str">
            <v>1 - Plantonista</v>
          </cell>
          <cell r="K2242">
            <v>44</v>
          </cell>
          <cell r="L2242">
            <v>1077.58</v>
          </cell>
          <cell r="Q2242">
            <v>1027.01</v>
          </cell>
          <cell r="R2242">
            <v>2489.7199999999998</v>
          </cell>
          <cell r="S2242">
            <v>140</v>
          </cell>
          <cell r="W2242">
            <v>1294.29</v>
          </cell>
          <cell r="X2242">
            <v>3440.0199999999995</v>
          </cell>
        </row>
        <row r="2243">
          <cell r="C2243" t="str">
            <v>HOSPITAL MESTRE VITALINO</v>
          </cell>
          <cell r="E2243" t="str">
            <v>VANESSA PRISCILA DA SILVA SOUZA</v>
          </cell>
          <cell r="G2243" t="str">
            <v>2 - Outros Profissionais da Saúde</v>
          </cell>
          <cell r="H2243" t="str">
            <v>223505</v>
          </cell>
          <cell r="I2243">
            <v>45444</v>
          </cell>
          <cell r="J2243" t="str">
            <v>1 - Plantonista</v>
          </cell>
          <cell r="K2243">
            <v>40</v>
          </cell>
          <cell r="L2243">
            <v>2737.97</v>
          </cell>
          <cell r="Q2243">
            <v>2134.46</v>
          </cell>
          <cell r="R2243">
            <v>1522.23</v>
          </cell>
          <cell r="S2243">
            <v>1024.3900000000001</v>
          </cell>
          <cell r="W2243">
            <v>1721.42</v>
          </cell>
          <cell r="X2243">
            <v>5697.63</v>
          </cell>
        </row>
        <row r="2244">
          <cell r="C2244" t="str">
            <v>HOSPITAL MESTRE VITALINO</v>
          </cell>
          <cell r="E2244" t="str">
            <v>VANESSA TAMYRIS PIMENTEL DE SOBRAL</v>
          </cell>
          <cell r="G2244" t="str">
            <v>2 - Outros Profissionais da Saúde</v>
          </cell>
          <cell r="H2244" t="str">
            <v>322205</v>
          </cell>
          <cell r="I2244">
            <v>45444</v>
          </cell>
          <cell r="J2244" t="str">
            <v>1 - Plantonista</v>
          </cell>
          <cell r="K2244">
            <v>44</v>
          </cell>
          <cell r="L2244">
            <v>1469.43</v>
          </cell>
          <cell r="Q2244">
            <v>1033.5899999999999</v>
          </cell>
          <cell r="R2244">
            <v>2429.87</v>
          </cell>
          <cell r="S2244">
            <v>140</v>
          </cell>
          <cell r="W2244">
            <v>527.48</v>
          </cell>
          <cell r="X2244">
            <v>4545.41</v>
          </cell>
        </row>
        <row r="2245">
          <cell r="C2245" t="str">
            <v>HOSPITAL MESTRE VITALINO</v>
          </cell>
          <cell r="E2245" t="str">
            <v>VANIA LIMA DE BRITO</v>
          </cell>
          <cell r="G2245" t="str">
            <v>2 - Outros Profissionais da Saúde</v>
          </cell>
          <cell r="H2245" t="str">
            <v>223505</v>
          </cell>
          <cell r="I2245">
            <v>45444</v>
          </cell>
          <cell r="J2245" t="str">
            <v>1 - Plantonista</v>
          </cell>
          <cell r="K2245">
            <v>40</v>
          </cell>
          <cell r="L2245">
            <v>2737.97</v>
          </cell>
          <cell r="Q2245">
            <v>2160.7800000000002</v>
          </cell>
          <cell r="R2245">
            <v>1487.37</v>
          </cell>
          <cell r="S2245">
            <v>978.75</v>
          </cell>
          <cell r="W2245">
            <v>1118.05</v>
          </cell>
          <cell r="X2245">
            <v>6246.82</v>
          </cell>
        </row>
        <row r="2246">
          <cell r="C2246" t="str">
            <v>HOSPITAL MESTRE VITALINO</v>
          </cell>
          <cell r="E2246" t="str">
            <v>VANIELY CUNHA DE SOUSA</v>
          </cell>
          <cell r="G2246" t="str">
            <v>2 - Outros Profissionais da Saúde</v>
          </cell>
          <cell r="H2246" t="str">
            <v>223605</v>
          </cell>
          <cell r="I2246">
            <v>45444</v>
          </cell>
          <cell r="J2246" t="str">
            <v>1 - Plantonista</v>
          </cell>
          <cell r="K2246">
            <v>30</v>
          </cell>
          <cell r="L2246">
            <v>2456.11</v>
          </cell>
          <cell r="Q2246">
            <v>1650.8</v>
          </cell>
          <cell r="R2246">
            <v>1317.88</v>
          </cell>
          <cell r="S2246">
            <v>447.36</v>
          </cell>
          <cell r="W2246">
            <v>536.25</v>
          </cell>
          <cell r="X2246">
            <v>5335.9</v>
          </cell>
        </row>
        <row r="2247">
          <cell r="C2247" t="str">
            <v>HOSPITAL MESTRE VITALINO</v>
          </cell>
          <cell r="E2247" t="str">
            <v>VEITIHAN MAHARA OLIVEIRA DA SILVA</v>
          </cell>
          <cell r="G2247" t="str">
            <v>2 - Outros Profissionais da Saúde</v>
          </cell>
          <cell r="H2247" t="str">
            <v>223505</v>
          </cell>
          <cell r="I2247">
            <v>45444</v>
          </cell>
          <cell r="J2247" t="str">
            <v>2 - Diarista</v>
          </cell>
          <cell r="K2247">
            <v>40</v>
          </cell>
          <cell r="L2247">
            <v>2566.8200000000002</v>
          </cell>
          <cell r="Q2247">
            <v>2049.8000000000002</v>
          </cell>
          <cell r="R2247">
            <v>1423.8</v>
          </cell>
          <cell r="S2247">
            <v>1397.86</v>
          </cell>
          <cell r="W2247">
            <v>1196.3900000000001</v>
          </cell>
          <cell r="X2247">
            <v>6241.89</v>
          </cell>
        </row>
        <row r="2248">
          <cell r="C2248" t="str">
            <v>HOSPITAL MESTRE VITALINO</v>
          </cell>
          <cell r="E2248" t="str">
            <v>VERA LUCIA PAIXAO SILVA</v>
          </cell>
          <cell r="G2248" t="str">
            <v>3 - Administrativo</v>
          </cell>
          <cell r="H2248" t="str">
            <v>513505</v>
          </cell>
          <cell r="I2248">
            <v>45444</v>
          </cell>
          <cell r="J2248" t="str">
            <v>1 - Plantonista</v>
          </cell>
          <cell r="K2248">
            <v>44</v>
          </cell>
          <cell r="L2248">
            <v>1412</v>
          </cell>
          <cell r="Q2248">
            <v>885.22</v>
          </cell>
          <cell r="R2248">
            <v>282.39999999999998</v>
          </cell>
          <cell r="W2248">
            <v>251.28</v>
          </cell>
          <cell r="X2248">
            <v>2328.34</v>
          </cell>
        </row>
        <row r="2249">
          <cell r="C2249" t="str">
            <v>HOSPITAL MESTRE VITALINO</v>
          </cell>
          <cell r="E2249" t="str">
            <v>VERICIA DE ALMEIDA SILVA</v>
          </cell>
          <cell r="G2249" t="str">
            <v>2 - Outros Profissionais da Saúde</v>
          </cell>
          <cell r="H2249" t="str">
            <v>322205</v>
          </cell>
          <cell r="I2249">
            <v>45444</v>
          </cell>
          <cell r="J2249" t="str">
            <v>1 - Plantonista</v>
          </cell>
          <cell r="K2249">
            <v>44</v>
          </cell>
          <cell r="L2249">
            <v>1420.45</v>
          </cell>
          <cell r="Q2249">
            <v>1038.99</v>
          </cell>
          <cell r="R2249">
            <v>2308.09</v>
          </cell>
          <cell r="S2249">
            <v>140</v>
          </cell>
          <cell r="W2249">
            <v>488.2</v>
          </cell>
          <cell r="X2249">
            <v>4419.3300000000008</v>
          </cell>
        </row>
        <row r="2250">
          <cell r="C2250" t="str">
            <v>HOSPITAL MESTRE VITALINO</v>
          </cell>
          <cell r="E2250" t="str">
            <v>VERONICA LEONARDO DOS SANTOS</v>
          </cell>
          <cell r="G2250" t="str">
            <v>2 - Outros Profissionais da Saúde</v>
          </cell>
          <cell r="H2250" t="str">
            <v>322205</v>
          </cell>
          <cell r="I2250">
            <v>45444</v>
          </cell>
          <cell r="J2250" t="str">
            <v>1 - Plantonista</v>
          </cell>
          <cell r="K2250">
            <v>44</v>
          </cell>
          <cell r="L2250">
            <v>1224.52</v>
          </cell>
          <cell r="Q2250">
            <v>1144.8699999999999</v>
          </cell>
          <cell r="R2250">
            <v>2439.2399999999998</v>
          </cell>
          <cell r="S2250">
            <v>257.55</v>
          </cell>
          <cell r="W2250">
            <v>1020.98</v>
          </cell>
          <cell r="X2250">
            <v>4045.1999999999994</v>
          </cell>
        </row>
        <row r="2251">
          <cell r="C2251" t="str">
            <v>HOSPITAL MESTRE VITALINO</v>
          </cell>
          <cell r="E2251" t="str">
            <v>VERONICA MARIA DE FREITAS</v>
          </cell>
          <cell r="G2251" t="str">
            <v>2 - Outros Profissionais da Saúde</v>
          </cell>
          <cell r="H2251" t="str">
            <v>322205</v>
          </cell>
          <cell r="I2251">
            <v>45444</v>
          </cell>
          <cell r="J2251" t="str">
            <v>1 - Plantonista</v>
          </cell>
          <cell r="K2251">
            <v>44</v>
          </cell>
          <cell r="L2251">
            <v>1371.47</v>
          </cell>
          <cell r="Q2251">
            <v>1023.01</v>
          </cell>
          <cell r="R2251">
            <v>2278.66</v>
          </cell>
          <cell r="S2251">
            <v>140</v>
          </cell>
          <cell r="W2251">
            <v>811.59</v>
          </cell>
          <cell r="X2251">
            <v>4001.5499999999993</v>
          </cell>
        </row>
        <row r="2252">
          <cell r="C2252" t="str">
            <v>HOSPITAL MESTRE VITALINO</v>
          </cell>
          <cell r="E2252" t="str">
            <v>VERONICA VALERIA TEIXEIRA DA SILVA</v>
          </cell>
          <cell r="G2252" t="str">
            <v>3 - Administrativo</v>
          </cell>
          <cell r="H2252" t="str">
            <v>763305</v>
          </cell>
          <cell r="I2252">
            <v>45444</v>
          </cell>
          <cell r="J2252" t="str">
            <v>1 - Plantonista</v>
          </cell>
          <cell r="K2252">
            <v>44</v>
          </cell>
          <cell r="L2252">
            <v>1412</v>
          </cell>
          <cell r="Q2252">
            <v>849.5</v>
          </cell>
          <cell r="R2252">
            <v>300.14999999999998</v>
          </cell>
          <cell r="W2252">
            <v>161.15</v>
          </cell>
          <cell r="X2252">
            <v>2400.5</v>
          </cell>
        </row>
        <row r="2253">
          <cell r="C2253" t="str">
            <v>HOSPITAL MESTRE VITALINO</v>
          </cell>
          <cell r="E2253" t="str">
            <v>VERUALDO RODRIGUES DA SILVA</v>
          </cell>
          <cell r="G2253" t="str">
            <v>3 - Administrativo</v>
          </cell>
          <cell r="H2253" t="str">
            <v>312105</v>
          </cell>
          <cell r="I2253">
            <v>45444</v>
          </cell>
          <cell r="J2253" t="str">
            <v>2 - Diarista</v>
          </cell>
          <cell r="K2253">
            <v>44</v>
          </cell>
          <cell r="L2253">
            <v>1790.17</v>
          </cell>
          <cell r="Q2253">
            <v>1184.82</v>
          </cell>
          <cell r="R2253">
            <v>334.38</v>
          </cell>
          <cell r="S2253">
            <v>240.59</v>
          </cell>
          <cell r="W2253">
            <v>222.8</v>
          </cell>
          <cell r="X2253">
            <v>3327.16</v>
          </cell>
        </row>
        <row r="2254">
          <cell r="C2254" t="str">
            <v>HOSPITAL MESTRE VITALINO</v>
          </cell>
          <cell r="E2254" t="str">
            <v>VICTOR HUGO SILVA OLIVARES</v>
          </cell>
          <cell r="G2254" t="str">
            <v>3 - Administrativo</v>
          </cell>
          <cell r="H2254" t="str">
            <v>521130</v>
          </cell>
          <cell r="I2254">
            <v>45444</v>
          </cell>
          <cell r="J2254" t="str">
            <v>1 - Plantonista</v>
          </cell>
          <cell r="K2254">
            <v>44</v>
          </cell>
          <cell r="L2254">
            <v>1412</v>
          </cell>
          <cell r="Q2254">
            <v>1161.1300000000001</v>
          </cell>
          <cell r="R2254">
            <v>871.98</v>
          </cell>
          <cell r="S2254">
            <v>70</v>
          </cell>
          <cell r="W2254">
            <v>190.67</v>
          </cell>
          <cell r="X2254">
            <v>3324.44</v>
          </cell>
        </row>
        <row r="2255">
          <cell r="C2255" t="str">
            <v>HOSPITAL MESTRE VITALINO</v>
          </cell>
          <cell r="E2255" t="str">
            <v>VICTOR LEITE TEIXEIRA</v>
          </cell>
          <cell r="G2255" t="str">
            <v>1 - Médico</v>
          </cell>
          <cell r="H2255" t="str">
            <v>225124</v>
          </cell>
          <cell r="I2255">
            <v>45444</v>
          </cell>
          <cell r="J2255" t="str">
            <v>1 - Plantonista</v>
          </cell>
          <cell r="K2255">
            <v>24</v>
          </cell>
          <cell r="L2255">
            <v>4236</v>
          </cell>
          <cell r="Q2255">
            <v>7090.67</v>
          </cell>
          <cell r="R2255">
            <v>7870.7</v>
          </cell>
          <cell r="S2255">
            <v>7255.05</v>
          </cell>
          <cell r="W2255">
            <v>4735.82</v>
          </cell>
          <cell r="X2255">
            <v>21716.6</v>
          </cell>
        </row>
        <row r="2256">
          <cell r="C2256" t="str">
            <v>HOSPITAL MESTRE VITALINO</v>
          </cell>
          <cell r="E2256" t="str">
            <v>VICTOR MELO FRANCA CAMPOS</v>
          </cell>
          <cell r="G2256" t="str">
            <v>1 - Médico</v>
          </cell>
          <cell r="H2256" t="str">
            <v>225225</v>
          </cell>
          <cell r="I2256">
            <v>45444</v>
          </cell>
          <cell r="J2256" t="str">
            <v>1 - Plantonista</v>
          </cell>
          <cell r="K2256">
            <v>24</v>
          </cell>
          <cell r="L2256">
            <v>4236</v>
          </cell>
          <cell r="Q2256">
            <v>8591.2800000000007</v>
          </cell>
          <cell r="R2256">
            <v>8624.6200000000008</v>
          </cell>
          <cell r="S2256">
            <v>6255.05</v>
          </cell>
          <cell r="W2256">
            <v>6289.33</v>
          </cell>
          <cell r="X2256">
            <v>21417.620000000003</v>
          </cell>
        </row>
        <row r="2257">
          <cell r="C2257" t="str">
            <v>HOSPITAL MESTRE VITALINO</v>
          </cell>
          <cell r="E2257" t="str">
            <v>VICTOR REGIS CAROCA</v>
          </cell>
          <cell r="G2257" t="str">
            <v>1 - Médico</v>
          </cell>
          <cell r="H2257" t="str">
            <v>225150</v>
          </cell>
          <cell r="I2257">
            <v>45444</v>
          </cell>
          <cell r="J2257" t="str">
            <v>1 - Plantonista</v>
          </cell>
          <cell r="K2257">
            <v>24</v>
          </cell>
          <cell r="L2257">
            <v>4236</v>
          </cell>
          <cell r="Q2257">
            <v>5248.83</v>
          </cell>
          <cell r="R2257">
            <v>282.39999999999998</v>
          </cell>
          <cell r="S2257">
            <v>6747.14</v>
          </cell>
          <cell r="W2257">
            <v>2762.13</v>
          </cell>
          <cell r="X2257">
            <v>13752.239999999998</v>
          </cell>
        </row>
        <row r="2258">
          <cell r="C2258" t="str">
            <v>HOSPITAL MESTRE VITALINO</v>
          </cell>
          <cell r="E2258" t="str">
            <v>VICTORIA ARIELL ALMEIDA DA SILVA</v>
          </cell>
          <cell r="G2258" t="str">
            <v>2 - Outros Profissionais da Saúde</v>
          </cell>
          <cell r="H2258" t="str">
            <v>322205</v>
          </cell>
          <cell r="I2258">
            <v>45444</v>
          </cell>
          <cell r="J2258" t="str">
            <v>1 - Plantonista</v>
          </cell>
          <cell r="K2258">
            <v>44</v>
          </cell>
          <cell r="L2258">
            <v>48.98</v>
          </cell>
          <cell r="P2258">
            <v>2805.45</v>
          </cell>
          <cell r="Q2258">
            <v>1047.23</v>
          </cell>
          <cell r="R2258">
            <v>1760.18</v>
          </cell>
          <cell r="S2258">
            <v>9.56</v>
          </cell>
          <cell r="W2258">
            <v>3195.7</v>
          </cell>
          <cell r="X2258">
            <v>2475.7000000000007</v>
          </cell>
        </row>
        <row r="2259">
          <cell r="C2259" t="str">
            <v>HOSPITAL MESTRE VITALINO</v>
          </cell>
          <cell r="E2259" t="str">
            <v>VICTORIA FERNANDA PEREIRA DE LIMA</v>
          </cell>
          <cell r="G2259" t="str">
            <v>3 - Administrativo</v>
          </cell>
          <cell r="H2259" t="str">
            <v>521130</v>
          </cell>
          <cell r="I2259">
            <v>45444</v>
          </cell>
          <cell r="J2259" t="str">
            <v>1 - Plantonista</v>
          </cell>
          <cell r="K2259">
            <v>44</v>
          </cell>
          <cell r="L2259">
            <v>1412</v>
          </cell>
          <cell r="Q2259">
            <v>1002.77</v>
          </cell>
          <cell r="R2259">
            <v>723.62</v>
          </cell>
          <cell r="W2259">
            <v>651.79999999999995</v>
          </cell>
          <cell r="X2259">
            <v>2486.59</v>
          </cell>
        </row>
        <row r="2260">
          <cell r="C2260" t="str">
            <v>HOSPITAL MESTRE VITALINO</v>
          </cell>
          <cell r="E2260" t="str">
            <v>VILMA MARIA XAVIER DA SILVA DE ALMEIDA</v>
          </cell>
          <cell r="G2260" t="str">
            <v>3 - Administrativo</v>
          </cell>
          <cell r="H2260" t="str">
            <v>763305</v>
          </cell>
          <cell r="I2260">
            <v>45444</v>
          </cell>
          <cell r="J2260" t="str">
            <v>1 - Plantonista</v>
          </cell>
          <cell r="K2260">
            <v>44</v>
          </cell>
          <cell r="L2260">
            <v>1412</v>
          </cell>
          <cell r="Q2260">
            <v>867.54</v>
          </cell>
          <cell r="R2260">
            <v>287.25</v>
          </cell>
          <cell r="W2260">
            <v>574.46</v>
          </cell>
          <cell r="X2260">
            <v>1992.33</v>
          </cell>
        </row>
        <row r="2261">
          <cell r="C2261" t="str">
            <v>HOSPITAL MESTRE VITALINO</v>
          </cell>
          <cell r="E2261" t="str">
            <v>VINNICIUS GALVAO FERREIRA</v>
          </cell>
          <cell r="G2261" t="str">
            <v>3 - Administrativo</v>
          </cell>
          <cell r="H2261" t="str">
            <v>413110</v>
          </cell>
          <cell r="I2261">
            <v>45444</v>
          </cell>
          <cell r="J2261" t="str">
            <v>2 - Diarista</v>
          </cell>
          <cell r="K2261">
            <v>44</v>
          </cell>
          <cell r="L2261">
            <v>1466.18</v>
          </cell>
          <cell r="Q2261">
            <v>1111.8499999999999</v>
          </cell>
          <cell r="R2261">
            <v>0</v>
          </cell>
          <cell r="S2261">
            <v>697.02</v>
          </cell>
          <cell r="W2261">
            <v>710.14</v>
          </cell>
          <cell r="X2261">
            <v>2564.91</v>
          </cell>
        </row>
        <row r="2262">
          <cell r="C2262" t="str">
            <v>HOSPITAL MESTRE VITALINO</v>
          </cell>
          <cell r="E2262" t="str">
            <v>VIOLETA CANEJO ROSSE</v>
          </cell>
          <cell r="G2262" t="str">
            <v>1 - Médico</v>
          </cell>
          <cell r="H2262" t="str">
            <v>225125</v>
          </cell>
          <cell r="I2262">
            <v>45444</v>
          </cell>
          <cell r="J2262" t="str">
            <v>1 - Plantonista</v>
          </cell>
          <cell r="K2262">
            <v>24</v>
          </cell>
          <cell r="L2262">
            <v>4236</v>
          </cell>
          <cell r="Q2262">
            <v>10561.18</v>
          </cell>
          <cell r="R2262">
            <v>4406.7700000000004</v>
          </cell>
          <cell r="S2262">
            <v>7255.05</v>
          </cell>
          <cell r="W2262">
            <v>3354.56</v>
          </cell>
          <cell r="X2262">
            <v>23104.44</v>
          </cell>
        </row>
        <row r="2263">
          <cell r="C2263" t="str">
            <v>HOSPITAL MESTRE VITALINO</v>
          </cell>
          <cell r="E2263" t="str">
            <v>VITOR BEZERRA DE MELO</v>
          </cell>
          <cell r="G2263" t="str">
            <v>1 - Médico</v>
          </cell>
          <cell r="H2263" t="str">
            <v>225225</v>
          </cell>
          <cell r="I2263">
            <v>45444</v>
          </cell>
          <cell r="J2263" t="str">
            <v>1 - Plantonista</v>
          </cell>
          <cell r="K2263">
            <v>24</v>
          </cell>
          <cell r="L2263">
            <v>4236</v>
          </cell>
          <cell r="Q2263">
            <v>10967.3</v>
          </cell>
          <cell r="R2263">
            <v>10790.69</v>
          </cell>
          <cell r="S2263">
            <v>6255.05</v>
          </cell>
          <cell r="W2263">
            <v>5652.8</v>
          </cell>
          <cell r="X2263">
            <v>26596.239999999998</v>
          </cell>
        </row>
        <row r="2264">
          <cell r="C2264" t="str">
            <v>HOSPITAL MESTRE VITALINO</v>
          </cell>
          <cell r="E2264" t="str">
            <v>VITORIA GONCALVES DOS SANTOS</v>
          </cell>
          <cell r="G2264" t="str">
            <v>2 - Outros Profissionais da Saúde</v>
          </cell>
          <cell r="H2264" t="str">
            <v>223810</v>
          </cell>
          <cell r="I2264">
            <v>45444</v>
          </cell>
          <cell r="J2264" t="str">
            <v>2 - Diarista</v>
          </cell>
          <cell r="K2264">
            <v>30</v>
          </cell>
          <cell r="L2264">
            <v>2392.09</v>
          </cell>
          <cell r="Q2264">
            <v>1337.25</v>
          </cell>
          <cell r="R2264">
            <v>282.39999999999998</v>
          </cell>
          <cell r="W2264">
            <v>272.3</v>
          </cell>
          <cell r="X2264">
            <v>3739.44</v>
          </cell>
        </row>
        <row r="2265">
          <cell r="C2265" t="str">
            <v>HOSPITAL MESTRE VITALINO</v>
          </cell>
          <cell r="E2265" t="str">
            <v>VITORIA PATRICIA MIGUEL DA SILVA</v>
          </cell>
          <cell r="G2265" t="str">
            <v>2 - Outros Profissionais da Saúde</v>
          </cell>
          <cell r="H2265" t="str">
            <v>322205</v>
          </cell>
          <cell r="I2265">
            <v>45444</v>
          </cell>
          <cell r="J2265" t="str">
            <v>1 - Plantonista</v>
          </cell>
          <cell r="K2265">
            <v>44</v>
          </cell>
          <cell r="L2265">
            <v>48.98</v>
          </cell>
          <cell r="P2265">
            <v>2581.44</v>
          </cell>
          <cell r="Q2265">
            <v>967.24</v>
          </cell>
          <cell r="R2265">
            <v>1677.14</v>
          </cell>
          <cell r="S2265">
            <v>4.66</v>
          </cell>
          <cell r="W2265">
            <v>2857.3</v>
          </cell>
          <cell r="X2265">
            <v>2422.16</v>
          </cell>
        </row>
        <row r="2266">
          <cell r="C2266" t="str">
            <v>HOSPITAL MESTRE VITALINO</v>
          </cell>
          <cell r="E2266" t="str">
            <v>VITORIA REGINA SILVA SANTOS</v>
          </cell>
          <cell r="G2266" t="str">
            <v>3 - Administrativo</v>
          </cell>
          <cell r="H2266" t="str">
            <v>521130</v>
          </cell>
          <cell r="I2266">
            <v>45444</v>
          </cell>
          <cell r="J2266" t="str">
            <v>1 - Plantonista</v>
          </cell>
          <cell r="K2266">
            <v>44</v>
          </cell>
          <cell r="L2266">
            <v>47.07</v>
          </cell>
          <cell r="P2266">
            <v>2492.5300000000002</v>
          </cell>
          <cell r="Q2266">
            <v>945.99</v>
          </cell>
          <cell r="R2266">
            <v>9.41</v>
          </cell>
          <cell r="S2266">
            <v>2.33</v>
          </cell>
          <cell r="W2266">
            <v>2498.7600000000002</v>
          </cell>
          <cell r="X2266">
            <v>998.56999999999971</v>
          </cell>
        </row>
        <row r="2267">
          <cell r="C2267" t="str">
            <v>HOSPITAL MESTRE VITALINO</v>
          </cell>
          <cell r="E2267" t="str">
            <v>VITORIA SUE HELLEM LINS DE ARAUJO PINHEIRO</v>
          </cell>
          <cell r="G2267" t="str">
            <v>2 - Outros Profissionais da Saúde</v>
          </cell>
          <cell r="H2267" t="str">
            <v>322205</v>
          </cell>
          <cell r="I2267">
            <v>45444</v>
          </cell>
          <cell r="J2267" t="str">
            <v>1 - Plantonista</v>
          </cell>
          <cell r="K2267">
            <v>44</v>
          </cell>
          <cell r="L2267">
            <v>48.98</v>
          </cell>
          <cell r="Q2267">
            <v>428.62</v>
          </cell>
          <cell r="R2267">
            <v>2434.63</v>
          </cell>
          <cell r="S2267">
            <v>60.66</v>
          </cell>
          <cell r="W2267">
            <v>312.83</v>
          </cell>
          <cell r="X2267">
            <v>2660.06</v>
          </cell>
        </row>
        <row r="2268">
          <cell r="C2268" t="str">
            <v>HOSPITAL MESTRE VITALINO</v>
          </cell>
          <cell r="E2268" t="str">
            <v>VIVIA DE AMORIM LIRA</v>
          </cell>
          <cell r="G2268" t="str">
            <v>2 - Outros Profissionais da Saúde</v>
          </cell>
          <cell r="H2268" t="str">
            <v>322205</v>
          </cell>
          <cell r="I2268">
            <v>45444</v>
          </cell>
          <cell r="J2268" t="str">
            <v>2 - Diarista</v>
          </cell>
          <cell r="K2268">
            <v>44</v>
          </cell>
          <cell r="L2268">
            <v>1469.43</v>
          </cell>
          <cell r="Q2268">
            <v>982.66</v>
          </cell>
          <cell r="R2268">
            <v>2009.18</v>
          </cell>
          <cell r="S2268">
            <v>140</v>
          </cell>
          <cell r="W2268">
            <v>409.68</v>
          </cell>
          <cell r="X2268">
            <v>4191.59</v>
          </cell>
        </row>
        <row r="2269">
          <cell r="C2269" t="str">
            <v>HOSPITAL MESTRE VITALINO</v>
          </cell>
          <cell r="E2269" t="str">
            <v>VIVIAN MARIA DE ASSIS MOURA SILVA</v>
          </cell>
          <cell r="G2269" t="str">
            <v>2 - Outros Profissionais da Saúde</v>
          </cell>
          <cell r="H2269" t="str">
            <v>322205</v>
          </cell>
          <cell r="I2269">
            <v>45444</v>
          </cell>
          <cell r="J2269" t="str">
            <v>1 - Plantonista</v>
          </cell>
          <cell r="K2269">
            <v>44</v>
          </cell>
          <cell r="L2269">
            <v>1469.43</v>
          </cell>
          <cell r="Q2269">
            <v>964.47</v>
          </cell>
          <cell r="R2269">
            <v>1960.75</v>
          </cell>
          <cell r="S2269">
            <v>140</v>
          </cell>
          <cell r="W2269">
            <v>459.55</v>
          </cell>
          <cell r="X2269">
            <v>4075.0999999999995</v>
          </cell>
        </row>
        <row r="2270">
          <cell r="C2270" t="str">
            <v>HOSPITAL MESTRE VITALINO</v>
          </cell>
          <cell r="E2270" t="str">
            <v>VIVIANA ALEXANDRE DE LIMA MEDEIROS</v>
          </cell>
          <cell r="G2270" t="str">
            <v>2 - Outros Profissionais da Saúde</v>
          </cell>
          <cell r="H2270" t="str">
            <v>322205</v>
          </cell>
          <cell r="I2270">
            <v>45444</v>
          </cell>
          <cell r="J2270" t="str">
            <v>1 - Plantonista</v>
          </cell>
          <cell r="K2270">
            <v>44</v>
          </cell>
          <cell r="L2270">
            <v>1469.43</v>
          </cell>
          <cell r="Q2270">
            <v>945.92</v>
          </cell>
          <cell r="R2270">
            <v>1937.14</v>
          </cell>
          <cell r="S2270">
            <v>70</v>
          </cell>
          <cell r="W2270">
            <v>385.65</v>
          </cell>
          <cell r="X2270">
            <v>4036.8399999999997</v>
          </cell>
        </row>
        <row r="2271">
          <cell r="C2271" t="str">
            <v>HOSPITAL MESTRE VITALINO</v>
          </cell>
          <cell r="E2271" t="str">
            <v>VIVIANA DE ASSIS MOURA</v>
          </cell>
          <cell r="G2271" t="str">
            <v>2 - Outros Profissionais da Saúde</v>
          </cell>
          <cell r="H2271" t="str">
            <v>322205</v>
          </cell>
          <cell r="I2271">
            <v>45444</v>
          </cell>
          <cell r="J2271" t="str">
            <v>1 - Plantonista</v>
          </cell>
          <cell r="K2271">
            <v>44</v>
          </cell>
          <cell r="L2271">
            <v>1469.43</v>
          </cell>
          <cell r="Q2271">
            <v>1048.9100000000001</v>
          </cell>
          <cell r="R2271">
            <v>1956.88</v>
          </cell>
          <cell r="S2271">
            <v>286.94</v>
          </cell>
          <cell r="W2271">
            <v>474.6</v>
          </cell>
          <cell r="X2271">
            <v>4287.5599999999995</v>
          </cell>
        </row>
        <row r="2272">
          <cell r="C2272" t="str">
            <v>HOSPITAL MESTRE VITALINO</v>
          </cell>
          <cell r="E2272" t="str">
            <v>VIVIANE DA SILVA MATEUS</v>
          </cell>
          <cell r="G2272" t="str">
            <v>2 - Outros Profissionais da Saúde</v>
          </cell>
          <cell r="H2272" t="str">
            <v>322205</v>
          </cell>
          <cell r="I2272">
            <v>45444</v>
          </cell>
          <cell r="J2272" t="str">
            <v>1 - Plantonista</v>
          </cell>
          <cell r="K2272">
            <v>44</v>
          </cell>
          <cell r="L2272">
            <v>0</v>
          </cell>
          <cell r="Q2272">
            <v>0</v>
          </cell>
          <cell r="R2272">
            <v>0</v>
          </cell>
          <cell r="S2272">
            <v>0</v>
          </cell>
          <cell r="W2272">
            <v>0</v>
          </cell>
          <cell r="X2272">
            <v>0</v>
          </cell>
        </row>
        <row r="2273">
          <cell r="C2273" t="str">
            <v>HOSPITAL MESTRE VITALINO</v>
          </cell>
          <cell r="E2273" t="str">
            <v>VIVIANE MARIA DE LIMA</v>
          </cell>
          <cell r="G2273" t="str">
            <v>2 - Outros Profissionais da Saúde</v>
          </cell>
          <cell r="H2273" t="str">
            <v>322205</v>
          </cell>
          <cell r="I2273">
            <v>45444</v>
          </cell>
          <cell r="J2273" t="str">
            <v>1 - Plantonista</v>
          </cell>
          <cell r="K2273">
            <v>44</v>
          </cell>
          <cell r="L2273">
            <v>1469.43</v>
          </cell>
          <cell r="Q2273">
            <v>1083.8699999999999</v>
          </cell>
          <cell r="R2273">
            <v>2275.08</v>
          </cell>
          <cell r="S2273">
            <v>140</v>
          </cell>
          <cell r="W2273">
            <v>473.85</v>
          </cell>
          <cell r="X2273">
            <v>4494.53</v>
          </cell>
        </row>
        <row r="2274">
          <cell r="C2274" t="str">
            <v>HOSPITAL MESTRE VITALINO</v>
          </cell>
          <cell r="E2274" t="str">
            <v>VIVIANE MARIA DOS SANTOS SILVA</v>
          </cell>
          <cell r="G2274" t="str">
            <v>2 - Outros Profissionais da Saúde</v>
          </cell>
          <cell r="H2274" t="str">
            <v>322205</v>
          </cell>
          <cell r="I2274">
            <v>45444</v>
          </cell>
          <cell r="J2274" t="str">
            <v>1 - Plantonista</v>
          </cell>
          <cell r="K2274">
            <v>44</v>
          </cell>
          <cell r="L2274">
            <v>1224.52</v>
          </cell>
          <cell r="Q2274">
            <v>952.22</v>
          </cell>
          <cell r="R2274">
            <v>2193.23</v>
          </cell>
          <cell r="S2274">
            <v>140</v>
          </cell>
          <cell r="W2274">
            <v>757.19</v>
          </cell>
          <cell r="X2274">
            <v>3752.7799999999993</v>
          </cell>
        </row>
        <row r="2275">
          <cell r="C2275" t="str">
            <v>HOSPITAL MESTRE VITALINO</v>
          </cell>
          <cell r="E2275" t="str">
            <v>VIVIANE SOUZA DA SILVA</v>
          </cell>
          <cell r="G2275" t="str">
            <v>2 - Outros Profissionais da Saúde</v>
          </cell>
          <cell r="H2275" t="str">
            <v>322205</v>
          </cell>
          <cell r="I2275">
            <v>45444</v>
          </cell>
          <cell r="J2275" t="str">
            <v>1 - Plantonista</v>
          </cell>
          <cell r="K2275">
            <v>44</v>
          </cell>
          <cell r="L2275">
            <v>48.98</v>
          </cell>
          <cell r="P2275">
            <v>2555.4899999999998</v>
          </cell>
          <cell r="Q2275">
            <v>960.67</v>
          </cell>
          <cell r="R2275">
            <v>1675.88</v>
          </cell>
          <cell r="S2275">
            <v>4.66</v>
          </cell>
          <cell r="W2275">
            <v>2828.08</v>
          </cell>
          <cell r="X2275">
            <v>2417.6000000000004</v>
          </cell>
        </row>
        <row r="2276">
          <cell r="C2276" t="str">
            <v>HOSPITAL MESTRE VITALINO</v>
          </cell>
          <cell r="E2276" t="str">
            <v>VIVIANE VIANA DUDA ARRUDA</v>
          </cell>
          <cell r="G2276" t="str">
            <v>2 - Outros Profissionais da Saúde</v>
          </cell>
          <cell r="H2276" t="str">
            <v>223505</v>
          </cell>
          <cell r="I2276">
            <v>45444</v>
          </cell>
          <cell r="J2276" t="str">
            <v>1 - Plantonista</v>
          </cell>
          <cell r="K2276">
            <v>40</v>
          </cell>
          <cell r="L2276">
            <v>2737.97</v>
          </cell>
          <cell r="Q2276">
            <v>2079.59</v>
          </cell>
          <cell r="R2276">
            <v>1523.61</v>
          </cell>
          <cell r="S2276">
            <v>1001.57</v>
          </cell>
          <cell r="W2276">
            <v>800.41</v>
          </cell>
          <cell r="X2276">
            <v>6542.329999999999</v>
          </cell>
        </row>
        <row r="2277">
          <cell r="C2277" t="str">
            <v>HOSPITAL MESTRE VITALINO</v>
          </cell>
          <cell r="E2277" t="str">
            <v>VIVIANY VILA NOVA FERREIRA</v>
          </cell>
          <cell r="G2277" t="str">
            <v>3 - Administrativo</v>
          </cell>
          <cell r="H2277" t="str">
            <v>513505</v>
          </cell>
          <cell r="I2277">
            <v>45444</v>
          </cell>
          <cell r="J2277" t="str">
            <v>2 - Diarista</v>
          </cell>
          <cell r="K2277">
            <v>44</v>
          </cell>
          <cell r="L2277">
            <v>564.79999999999995</v>
          </cell>
          <cell r="R2277">
            <v>112.96</v>
          </cell>
          <cell r="S2277">
            <v>28</v>
          </cell>
          <cell r="W2277">
            <v>64.23</v>
          </cell>
          <cell r="X2277">
            <v>641.53</v>
          </cell>
        </row>
        <row r="2278">
          <cell r="C2278" t="str">
            <v>HOSPITAL MESTRE VITALINO</v>
          </cell>
          <cell r="E2278" t="str">
            <v>WALDENIO SOARES DA SILVA JUNIOR</v>
          </cell>
          <cell r="G2278" t="str">
            <v>1 - Médico</v>
          </cell>
          <cell r="H2278" t="str">
            <v>225103</v>
          </cell>
          <cell r="I2278">
            <v>45444</v>
          </cell>
          <cell r="J2278" t="str">
            <v>2 - Diarista</v>
          </cell>
          <cell r="K2278">
            <v>20</v>
          </cell>
          <cell r="L2278">
            <v>4236</v>
          </cell>
          <cell r="Q2278">
            <v>5632.77</v>
          </cell>
          <cell r="R2278">
            <v>282.39999999999998</v>
          </cell>
          <cell r="S2278">
            <v>6747.14</v>
          </cell>
          <cell r="W2278">
            <v>2866.4</v>
          </cell>
          <cell r="X2278">
            <v>14031.910000000002</v>
          </cell>
        </row>
        <row r="2279">
          <cell r="C2279" t="str">
            <v>HOSPITAL MESTRE VITALINO</v>
          </cell>
          <cell r="E2279" t="str">
            <v>WALDENY MARIA DA SILVA</v>
          </cell>
          <cell r="G2279" t="str">
            <v>2 - Outros Profissionais da Saúde</v>
          </cell>
          <cell r="H2279" t="str">
            <v>223505</v>
          </cell>
          <cell r="I2279">
            <v>45444</v>
          </cell>
          <cell r="J2279" t="str">
            <v>1 - Plantonista</v>
          </cell>
          <cell r="K2279">
            <v>40</v>
          </cell>
          <cell r="L2279">
            <v>2737.97</v>
          </cell>
          <cell r="Q2279">
            <v>2132.65</v>
          </cell>
          <cell r="R2279">
            <v>1818.44</v>
          </cell>
          <cell r="S2279">
            <v>750.59</v>
          </cell>
          <cell r="W2279">
            <v>1781.81</v>
          </cell>
          <cell r="X2279">
            <v>5657.84</v>
          </cell>
        </row>
        <row r="2280">
          <cell r="C2280" t="str">
            <v>HOSPITAL MESTRE VITALINO</v>
          </cell>
          <cell r="E2280" t="str">
            <v>WALISSON CESARIO DOS SANTOS</v>
          </cell>
          <cell r="G2280" t="str">
            <v>3 - Administrativo</v>
          </cell>
          <cell r="H2280" t="str">
            <v>515110</v>
          </cell>
          <cell r="I2280">
            <v>45444</v>
          </cell>
          <cell r="J2280" t="str">
            <v>1 - Plantonista</v>
          </cell>
          <cell r="K2280">
            <v>44</v>
          </cell>
          <cell r="L2280">
            <v>0</v>
          </cell>
          <cell r="Q2280">
            <v>395.21</v>
          </cell>
          <cell r="R2280">
            <v>462.96</v>
          </cell>
          <cell r="W2280">
            <v>25.41</v>
          </cell>
          <cell r="X2280">
            <v>832.76</v>
          </cell>
        </row>
        <row r="2281">
          <cell r="C2281" t="str">
            <v>HOSPITAL MESTRE VITALINO</v>
          </cell>
          <cell r="E2281" t="str">
            <v>WALKIRIA TAYNA MORAES TEIXEIRA BASTOS</v>
          </cell>
          <cell r="G2281" t="str">
            <v>2 - Outros Profissionais da Saúde</v>
          </cell>
          <cell r="H2281" t="str">
            <v>324205</v>
          </cell>
          <cell r="I2281">
            <v>45444</v>
          </cell>
          <cell r="J2281" t="str">
            <v>1 - Plantonista</v>
          </cell>
          <cell r="K2281">
            <v>44</v>
          </cell>
          <cell r="L2281">
            <v>0</v>
          </cell>
          <cell r="P2281">
            <v>3169.37</v>
          </cell>
          <cell r="Q2281">
            <v>1143</v>
          </cell>
          <cell r="R2281">
            <v>0</v>
          </cell>
          <cell r="W2281">
            <v>3169.37</v>
          </cell>
          <cell r="X2281">
            <v>1143</v>
          </cell>
        </row>
        <row r="2282">
          <cell r="C2282" t="str">
            <v>HOSPITAL MESTRE VITALINO</v>
          </cell>
          <cell r="E2282" t="str">
            <v>WALTER JEFFERSON DA SILVA</v>
          </cell>
          <cell r="G2282" t="str">
            <v>2 - Outros Profissionais da Saúde</v>
          </cell>
          <cell r="H2282" t="str">
            <v>322205</v>
          </cell>
          <cell r="I2282">
            <v>45444</v>
          </cell>
          <cell r="J2282" t="str">
            <v>1 - Plantonista</v>
          </cell>
          <cell r="K2282">
            <v>44</v>
          </cell>
          <cell r="L2282">
            <v>1469.43</v>
          </cell>
          <cell r="Q2282">
            <v>1034.3699999999999</v>
          </cell>
          <cell r="R2282">
            <v>2211.61</v>
          </cell>
          <cell r="S2282">
            <v>140</v>
          </cell>
          <cell r="W2282">
            <v>1303.01</v>
          </cell>
          <cell r="X2282">
            <v>3552.3999999999996</v>
          </cell>
        </row>
        <row r="2283">
          <cell r="C2283" t="str">
            <v>HOSPITAL MESTRE VITALINO</v>
          </cell>
          <cell r="E2283" t="str">
            <v>WANDO GUILHERME ALCOFORADO SANTOS</v>
          </cell>
          <cell r="G2283" t="str">
            <v>3 - Administrativo</v>
          </cell>
          <cell r="H2283" t="str">
            <v>411010</v>
          </cell>
          <cell r="I2283">
            <v>45444</v>
          </cell>
          <cell r="J2283" t="str">
            <v>1 - Plantonista</v>
          </cell>
          <cell r="K2283">
            <v>44</v>
          </cell>
          <cell r="L2283">
            <v>1466.18</v>
          </cell>
          <cell r="Q2283">
            <v>733.09</v>
          </cell>
          <cell r="R2283">
            <v>0</v>
          </cell>
          <cell r="W2283">
            <v>140.09</v>
          </cell>
          <cell r="X2283">
            <v>2059.1799999999998</v>
          </cell>
        </row>
        <row r="2284">
          <cell r="C2284" t="str">
            <v>HOSPITAL MESTRE VITALINO</v>
          </cell>
          <cell r="E2284" t="str">
            <v>WANESSA BARROS DA SILVA</v>
          </cell>
          <cell r="G2284" t="str">
            <v>2 - Outros Profissionais da Saúde</v>
          </cell>
          <cell r="H2284" t="str">
            <v>223505</v>
          </cell>
          <cell r="I2284">
            <v>45444</v>
          </cell>
          <cell r="J2284" t="str">
            <v>1 - Plantonista</v>
          </cell>
          <cell r="K2284">
            <v>40</v>
          </cell>
          <cell r="L2284">
            <v>2737.97</v>
          </cell>
          <cell r="Q2284">
            <v>1988.94</v>
          </cell>
          <cell r="R2284">
            <v>1778.01</v>
          </cell>
          <cell r="S2284">
            <v>600</v>
          </cell>
          <cell r="W2284">
            <v>1163.3699999999999</v>
          </cell>
          <cell r="X2284">
            <v>5941.55</v>
          </cell>
        </row>
        <row r="2285">
          <cell r="C2285" t="str">
            <v>HOSPITAL MESTRE VITALINO</v>
          </cell>
          <cell r="E2285" t="str">
            <v>WANESSA DE MELO SILVA</v>
          </cell>
          <cell r="G2285" t="str">
            <v>2 - Outros Profissionais da Saúde</v>
          </cell>
          <cell r="H2285" t="str">
            <v>251605</v>
          </cell>
          <cell r="I2285">
            <v>45444</v>
          </cell>
          <cell r="J2285" t="str">
            <v>1 - Plantonista</v>
          </cell>
          <cell r="K2285">
            <v>30</v>
          </cell>
          <cell r="L2285">
            <v>2392.09</v>
          </cell>
          <cell r="Q2285">
            <v>1344.91</v>
          </cell>
          <cell r="R2285">
            <v>302.3</v>
          </cell>
          <cell r="W2285">
            <v>269.98</v>
          </cell>
          <cell r="X2285">
            <v>3769.32</v>
          </cell>
        </row>
        <row r="2286">
          <cell r="C2286" t="str">
            <v>HOSPITAL MESTRE VITALINO</v>
          </cell>
          <cell r="E2286" t="str">
            <v>WANESSA MARIA TENORIO DOS SANTOS</v>
          </cell>
          <cell r="G2286" t="str">
            <v>2 - Outros Profissionais da Saúde</v>
          </cell>
          <cell r="H2286" t="str">
            <v>223605</v>
          </cell>
          <cell r="I2286">
            <v>45444</v>
          </cell>
          <cell r="J2286" t="str">
            <v>1 - Plantonista</v>
          </cell>
          <cell r="K2286">
            <v>30</v>
          </cell>
          <cell r="L2286">
            <v>2456.11</v>
          </cell>
          <cell r="Q2286">
            <v>1716</v>
          </cell>
          <cell r="R2286">
            <v>1070.99</v>
          </cell>
          <cell r="S2286">
            <v>619.29</v>
          </cell>
          <cell r="W2286">
            <v>516.86</v>
          </cell>
          <cell r="X2286">
            <v>5345.5300000000007</v>
          </cell>
        </row>
        <row r="2287">
          <cell r="C2287" t="str">
            <v>HOSPITAL MESTRE VITALINO</v>
          </cell>
          <cell r="E2287" t="str">
            <v>WEDJA KARLA DA SILVA ALVES</v>
          </cell>
          <cell r="G2287" t="str">
            <v>2 - Outros Profissionais da Saúde</v>
          </cell>
          <cell r="H2287" t="str">
            <v>223505</v>
          </cell>
          <cell r="I2287">
            <v>45444</v>
          </cell>
          <cell r="J2287" t="str">
            <v>1 - Plantonista</v>
          </cell>
          <cell r="K2287">
            <v>40</v>
          </cell>
          <cell r="L2287">
            <v>2464.17</v>
          </cell>
          <cell r="Q2287">
            <v>2035.51</v>
          </cell>
          <cell r="R2287">
            <v>928.76</v>
          </cell>
          <cell r="S2287">
            <v>828.16</v>
          </cell>
          <cell r="W2287">
            <v>570.30999999999995</v>
          </cell>
          <cell r="X2287">
            <v>5686.2900000000009</v>
          </cell>
        </row>
        <row r="2288">
          <cell r="C2288" t="str">
            <v>HOSPITAL MESTRE VITALINO</v>
          </cell>
          <cell r="E2288" t="str">
            <v>WEDJA MARIA DA SILVA</v>
          </cell>
          <cell r="G2288" t="str">
            <v>2 - Outros Profissionais da Saúde</v>
          </cell>
          <cell r="H2288" t="str">
            <v>322205</v>
          </cell>
          <cell r="I2288">
            <v>45444</v>
          </cell>
          <cell r="J2288" t="str">
            <v>1 - Plantonista</v>
          </cell>
          <cell r="K2288">
            <v>44</v>
          </cell>
          <cell r="L2288">
            <v>1420.45</v>
          </cell>
          <cell r="Q2288">
            <v>958.14</v>
          </cell>
          <cell r="R2288">
            <v>2020.02</v>
          </cell>
          <cell r="S2288">
            <v>140</v>
          </cell>
          <cell r="W2288">
            <v>431.87</v>
          </cell>
          <cell r="X2288">
            <v>4106.7400000000007</v>
          </cell>
        </row>
        <row r="2289">
          <cell r="C2289" t="str">
            <v>HOSPITAL MESTRE VITALINO</v>
          </cell>
          <cell r="E2289" t="str">
            <v>WEDLA DEIZIANE DA SILVA FIRMINO</v>
          </cell>
          <cell r="G2289" t="str">
            <v>3 - Administrativo</v>
          </cell>
          <cell r="H2289" t="str">
            <v>411010</v>
          </cell>
          <cell r="I2289">
            <v>45444</v>
          </cell>
          <cell r="J2289" t="str">
            <v>2 - Diarista</v>
          </cell>
          <cell r="K2289">
            <v>44</v>
          </cell>
          <cell r="L2289">
            <v>1466.18</v>
          </cell>
          <cell r="Q2289">
            <v>913.26</v>
          </cell>
          <cell r="R2289">
            <v>355.71</v>
          </cell>
          <cell r="W2289">
            <v>663.13</v>
          </cell>
          <cell r="X2289">
            <v>2072.02</v>
          </cell>
        </row>
        <row r="2290">
          <cell r="C2290" t="str">
            <v>HOSPITAL MESTRE VITALINO</v>
          </cell>
          <cell r="E2290" t="str">
            <v>WEDMERY MIRON PEREIRA</v>
          </cell>
          <cell r="G2290" t="str">
            <v>2 - Outros Profissionais da Saúde</v>
          </cell>
          <cell r="H2290" t="str">
            <v>322205</v>
          </cell>
          <cell r="I2290">
            <v>45444</v>
          </cell>
          <cell r="J2290" t="str">
            <v>1 - Plantonista</v>
          </cell>
          <cell r="K2290">
            <v>44</v>
          </cell>
          <cell r="L2290">
            <v>1469.43</v>
          </cell>
          <cell r="Q2290">
            <v>1075.06</v>
          </cell>
          <cell r="R2290">
            <v>2237.5</v>
          </cell>
          <cell r="S2290">
            <v>140</v>
          </cell>
          <cell r="W2290">
            <v>603.36</v>
          </cell>
          <cell r="X2290">
            <v>4318.63</v>
          </cell>
        </row>
        <row r="2291">
          <cell r="C2291" t="str">
            <v>HOSPITAL MESTRE VITALINO</v>
          </cell>
          <cell r="E2291" t="str">
            <v>WEDNA MARIA SOUZA DA SILVA</v>
          </cell>
          <cell r="G2291" t="str">
            <v>2 - Outros Profissionais da Saúde</v>
          </cell>
          <cell r="H2291" t="str">
            <v>322205</v>
          </cell>
          <cell r="I2291">
            <v>45444</v>
          </cell>
          <cell r="J2291" t="str">
            <v>1 - Plantonista</v>
          </cell>
          <cell r="K2291">
            <v>44</v>
          </cell>
          <cell r="L2291">
            <v>1469.43</v>
          </cell>
          <cell r="Q2291">
            <v>987.97</v>
          </cell>
          <cell r="R2291">
            <v>2099.91</v>
          </cell>
          <cell r="S2291">
            <v>140</v>
          </cell>
          <cell r="W2291">
            <v>423.6</v>
          </cell>
          <cell r="X2291">
            <v>4273.7099999999991</v>
          </cell>
        </row>
        <row r="2292">
          <cell r="C2292" t="str">
            <v>HOSPITAL MESTRE VITALINO</v>
          </cell>
          <cell r="E2292" t="str">
            <v>WEDSON CARLOS SOARES DE LIMA</v>
          </cell>
          <cell r="G2292" t="str">
            <v>2 - Outros Profissionais da Saúde</v>
          </cell>
          <cell r="H2292" t="str">
            <v>322205</v>
          </cell>
          <cell r="I2292">
            <v>45444</v>
          </cell>
          <cell r="J2292" t="str">
            <v>1 - Plantonista</v>
          </cell>
          <cell r="K2292">
            <v>44</v>
          </cell>
          <cell r="L2292">
            <v>1469.43</v>
          </cell>
          <cell r="Q2292">
            <v>1014.14</v>
          </cell>
          <cell r="R2292">
            <v>2172.29</v>
          </cell>
          <cell r="S2292">
            <v>286.94</v>
          </cell>
          <cell r="W2292">
            <v>534.34</v>
          </cell>
          <cell r="X2292">
            <v>4408.46</v>
          </cell>
        </row>
        <row r="2293">
          <cell r="C2293" t="str">
            <v>HOSPITAL MESTRE VITALINO</v>
          </cell>
          <cell r="E2293" t="str">
            <v>WEIDNA RAIANE DA SILVA</v>
          </cell>
          <cell r="G2293" t="str">
            <v>2 - Outros Profissionais da Saúde</v>
          </cell>
          <cell r="H2293" t="str">
            <v>322205</v>
          </cell>
          <cell r="I2293">
            <v>45444</v>
          </cell>
          <cell r="J2293" t="str">
            <v>1 - Plantonista</v>
          </cell>
          <cell r="K2293">
            <v>44</v>
          </cell>
          <cell r="L2293">
            <v>1469.43</v>
          </cell>
          <cell r="Q2293">
            <v>1118.43</v>
          </cell>
          <cell r="R2293">
            <v>2175.4699999999998</v>
          </cell>
          <cell r="S2293">
            <v>187.55</v>
          </cell>
          <cell r="W2293">
            <v>1019.93</v>
          </cell>
          <cell r="X2293">
            <v>3930.9500000000003</v>
          </cell>
        </row>
        <row r="2294">
          <cell r="C2294" t="str">
            <v>HOSPITAL MESTRE VITALINO</v>
          </cell>
          <cell r="E2294" t="str">
            <v>WELISSON SANTOS DE SOUZA</v>
          </cell>
          <cell r="G2294" t="str">
            <v>2 - Outros Profissionais da Saúde</v>
          </cell>
          <cell r="H2294" t="str">
            <v>322205</v>
          </cell>
          <cell r="I2294">
            <v>45444</v>
          </cell>
          <cell r="J2294" t="str">
            <v>1 - Plantonista</v>
          </cell>
          <cell r="K2294">
            <v>44</v>
          </cell>
          <cell r="P2294">
            <v>0</v>
          </cell>
          <cell r="R2294">
            <v>0</v>
          </cell>
          <cell r="S2294">
            <v>0</v>
          </cell>
          <cell r="W2294">
            <v>4568.92</v>
          </cell>
          <cell r="X2294">
            <v>0</v>
          </cell>
        </row>
        <row r="2295">
          <cell r="C2295" t="str">
            <v>HOSPITAL MESTRE VITALINO</v>
          </cell>
          <cell r="E2295" t="str">
            <v>WEMERSON SOBRAL TAVARES DA SILVA</v>
          </cell>
          <cell r="G2295" t="str">
            <v>3 - Administrativo</v>
          </cell>
          <cell r="H2295" t="str">
            <v>411010</v>
          </cell>
          <cell r="I2295">
            <v>45444</v>
          </cell>
          <cell r="J2295" t="str">
            <v>1 - Plantonista</v>
          </cell>
          <cell r="K2295">
            <v>44</v>
          </cell>
          <cell r="L2295">
            <v>1466.18</v>
          </cell>
          <cell r="Q2295">
            <v>768.75</v>
          </cell>
          <cell r="R2295">
            <v>20.63</v>
          </cell>
          <cell r="W2295">
            <v>231.24</v>
          </cell>
          <cell r="X2295">
            <v>2024.3200000000004</v>
          </cell>
        </row>
        <row r="2296">
          <cell r="C2296" t="str">
            <v>HOSPITAL MESTRE VITALINO</v>
          </cell>
          <cell r="E2296" t="str">
            <v>WENDYZA PRISCYLA DE CARVALHO VASCONCELOS</v>
          </cell>
          <cell r="G2296" t="str">
            <v>2 - Outros Profissionais da Saúde</v>
          </cell>
          <cell r="H2296" t="str">
            <v>223505</v>
          </cell>
          <cell r="I2296">
            <v>45444</v>
          </cell>
          <cell r="J2296" t="str">
            <v>2 - Diarista</v>
          </cell>
          <cell r="K2296">
            <v>40</v>
          </cell>
          <cell r="L2296">
            <v>2555.44</v>
          </cell>
          <cell r="Q2296">
            <v>2156.87</v>
          </cell>
          <cell r="R2296">
            <v>1557.61</v>
          </cell>
          <cell r="S2296">
            <v>1424.39</v>
          </cell>
          <cell r="W2296">
            <v>1554.45</v>
          </cell>
          <cell r="X2296">
            <v>6139.86</v>
          </cell>
        </row>
        <row r="2297">
          <cell r="C2297" t="str">
            <v>HOSPITAL MESTRE VITALINO</v>
          </cell>
          <cell r="E2297" t="str">
            <v>WERIQUESSON DAYVID FERREIRA DOS SANTOS</v>
          </cell>
          <cell r="G2297" t="str">
            <v>3 - Administrativo</v>
          </cell>
          <cell r="H2297" t="str">
            <v>514320</v>
          </cell>
          <cell r="I2297">
            <v>45444</v>
          </cell>
          <cell r="J2297" t="str">
            <v>1 - Plantonista</v>
          </cell>
          <cell r="K2297">
            <v>44</v>
          </cell>
          <cell r="L2297">
            <v>1412</v>
          </cell>
          <cell r="Q2297">
            <v>998.11</v>
          </cell>
          <cell r="R2297">
            <v>797.11</v>
          </cell>
          <cell r="W2297">
            <v>703.07</v>
          </cell>
          <cell r="X2297">
            <v>2504.15</v>
          </cell>
        </row>
        <row r="2298">
          <cell r="C2298" t="str">
            <v>HOSPITAL MESTRE VITALINO</v>
          </cell>
          <cell r="E2298" t="str">
            <v>WESLEY MATHEUS MENEZES SILVA</v>
          </cell>
          <cell r="G2298" t="str">
            <v>3 - Administrativo</v>
          </cell>
          <cell r="H2298" t="str">
            <v>514320</v>
          </cell>
          <cell r="I2298">
            <v>45444</v>
          </cell>
          <cell r="J2298" t="str">
            <v>1 - Plantonista</v>
          </cell>
          <cell r="K2298">
            <v>44</v>
          </cell>
          <cell r="L2298">
            <v>1412</v>
          </cell>
          <cell r="Q2298">
            <v>1235.48</v>
          </cell>
          <cell r="R2298">
            <v>994.45</v>
          </cell>
          <cell r="S2298">
            <v>70</v>
          </cell>
          <cell r="W2298">
            <v>823.99</v>
          </cell>
          <cell r="X2298">
            <v>2887.9400000000005</v>
          </cell>
        </row>
        <row r="2299">
          <cell r="C2299" t="str">
            <v>HOSPITAL MESTRE VITALINO</v>
          </cell>
          <cell r="E2299" t="str">
            <v>WESLEY SILVA SEVERIANO TORRES</v>
          </cell>
          <cell r="G2299" t="str">
            <v>1 - Médico</v>
          </cell>
          <cell r="H2299" t="str">
            <v>225170</v>
          </cell>
          <cell r="I2299">
            <v>45444</v>
          </cell>
          <cell r="J2299" t="str">
            <v>1 - Plantonista</v>
          </cell>
          <cell r="K2299">
            <v>20</v>
          </cell>
          <cell r="L2299">
            <v>4236</v>
          </cell>
          <cell r="Q2299">
            <v>7453.25</v>
          </cell>
          <cell r="R2299">
            <v>2619.83</v>
          </cell>
          <cell r="S2299">
            <v>7255.05</v>
          </cell>
          <cell r="W2299">
            <v>5937.56</v>
          </cell>
          <cell r="X2299">
            <v>15626.57</v>
          </cell>
        </row>
        <row r="2300">
          <cell r="C2300" t="str">
            <v>HOSPITAL MESTRE VITALINO</v>
          </cell>
          <cell r="E2300" t="str">
            <v>WESLLEY JOSE NATHAN SOARES SILVA</v>
          </cell>
          <cell r="G2300" t="str">
            <v>3 - Administrativo</v>
          </cell>
          <cell r="H2300" t="str">
            <v>521130</v>
          </cell>
          <cell r="I2300">
            <v>45444</v>
          </cell>
          <cell r="J2300" t="str">
            <v>1 - Plantonista</v>
          </cell>
          <cell r="K2300">
            <v>44</v>
          </cell>
          <cell r="L2300">
            <v>1412</v>
          </cell>
          <cell r="Q2300">
            <v>892.38</v>
          </cell>
          <cell r="R2300">
            <v>505.48</v>
          </cell>
          <cell r="S2300">
            <v>70</v>
          </cell>
          <cell r="W2300">
            <v>185.93</v>
          </cell>
          <cell r="X2300">
            <v>2693.9300000000003</v>
          </cell>
        </row>
        <row r="2301">
          <cell r="C2301" t="str">
            <v>HOSPITAL MESTRE VITALINO</v>
          </cell>
          <cell r="E2301" t="str">
            <v>WILIANE SALES MONTEIRO</v>
          </cell>
          <cell r="G2301" t="str">
            <v>2 - Outros Profissionais da Saúde</v>
          </cell>
          <cell r="H2301" t="str">
            <v>223505</v>
          </cell>
          <cell r="I2301">
            <v>45444</v>
          </cell>
          <cell r="J2301" t="str">
            <v>2 - Diarista</v>
          </cell>
          <cell r="K2301">
            <v>40</v>
          </cell>
          <cell r="L2301">
            <v>2737.97</v>
          </cell>
          <cell r="Q2301">
            <v>1885.49</v>
          </cell>
          <cell r="R2301">
            <v>1254.82</v>
          </cell>
          <cell r="S2301">
            <v>750.59</v>
          </cell>
          <cell r="W2301">
            <v>1037.5</v>
          </cell>
          <cell r="X2301">
            <v>5591.37</v>
          </cell>
        </row>
        <row r="2302">
          <cell r="C2302" t="str">
            <v>HOSPITAL MESTRE VITALINO</v>
          </cell>
          <cell r="E2302" t="str">
            <v>WILINELSON SANTOS DE OLIVEIRA</v>
          </cell>
          <cell r="G2302" t="str">
            <v>2 - Outros Profissionais da Saúde</v>
          </cell>
          <cell r="H2302" t="str">
            <v>322205</v>
          </cell>
          <cell r="I2302">
            <v>45444</v>
          </cell>
          <cell r="J2302" t="str">
            <v>1 - Plantonista</v>
          </cell>
          <cell r="K2302">
            <v>44</v>
          </cell>
          <cell r="L2302">
            <v>1469.43</v>
          </cell>
          <cell r="Q2302">
            <v>1100.5899999999999</v>
          </cell>
          <cell r="R2302">
            <v>2198.8200000000002</v>
          </cell>
          <cell r="S2302">
            <v>286.94</v>
          </cell>
          <cell r="W2302">
            <v>613.24</v>
          </cell>
          <cell r="X2302">
            <v>4442.54</v>
          </cell>
        </row>
        <row r="2303">
          <cell r="C2303" t="str">
            <v>HOSPITAL MESTRE VITALINO</v>
          </cell>
          <cell r="E2303" t="str">
            <v>WILLIAN ELIVAN SANTOS DA SILVA</v>
          </cell>
          <cell r="G2303" t="str">
            <v>3 - Administrativo</v>
          </cell>
          <cell r="H2303" t="str">
            <v>410105</v>
          </cell>
          <cell r="I2303">
            <v>45444</v>
          </cell>
          <cell r="J2303" t="str">
            <v>1 - Plantonista</v>
          </cell>
          <cell r="K2303">
            <v>44</v>
          </cell>
          <cell r="L2303">
            <v>1466.18</v>
          </cell>
          <cell r="Q2303">
            <v>1499.44</v>
          </cell>
          <cell r="R2303">
            <v>344.53</v>
          </cell>
          <cell r="S2303">
            <v>942.57</v>
          </cell>
          <cell r="W2303">
            <v>1107.25</v>
          </cell>
          <cell r="X2303">
            <v>3145.4699999999993</v>
          </cell>
        </row>
        <row r="2304">
          <cell r="C2304" t="str">
            <v>HOSPITAL MESTRE VITALINO</v>
          </cell>
          <cell r="E2304" t="str">
            <v>WILLIAN MOREIRA DE LIMA</v>
          </cell>
          <cell r="G2304" t="str">
            <v>3 - Administrativo</v>
          </cell>
          <cell r="H2304" t="str">
            <v>515110</v>
          </cell>
          <cell r="I2304">
            <v>45444</v>
          </cell>
          <cell r="J2304" t="str">
            <v>2 - Diarista</v>
          </cell>
          <cell r="K2304">
            <v>44</v>
          </cell>
          <cell r="L2304">
            <v>1412</v>
          </cell>
          <cell r="Q2304">
            <v>962.08</v>
          </cell>
          <cell r="R2304">
            <v>482.22</v>
          </cell>
          <cell r="W2304">
            <v>149.29</v>
          </cell>
          <cell r="X2304">
            <v>2707.01</v>
          </cell>
        </row>
        <row r="2305">
          <cell r="C2305" t="str">
            <v>HOSPITAL MESTRE VITALINO</v>
          </cell>
          <cell r="E2305" t="str">
            <v>WILLIANE MARIA NUNES GONCALVES</v>
          </cell>
          <cell r="G2305" t="str">
            <v>2 - Outros Profissionais da Saúde</v>
          </cell>
          <cell r="H2305" t="str">
            <v>322205</v>
          </cell>
          <cell r="I2305">
            <v>45444</v>
          </cell>
          <cell r="J2305" t="str">
            <v>1 - Plantonista</v>
          </cell>
          <cell r="K2305">
            <v>44</v>
          </cell>
          <cell r="L2305">
            <v>1322.49</v>
          </cell>
          <cell r="Q2305">
            <v>823.68</v>
          </cell>
          <cell r="R2305">
            <v>2250.1799999999998</v>
          </cell>
          <cell r="S2305">
            <v>70</v>
          </cell>
          <cell r="W2305">
            <v>1177.7</v>
          </cell>
          <cell r="X2305">
            <v>3288.6500000000005</v>
          </cell>
        </row>
        <row r="2306">
          <cell r="C2306" t="str">
            <v>HOSPITAL MESTRE VITALINO</v>
          </cell>
          <cell r="E2306" t="str">
            <v>WILLIANS VILELA MULATO</v>
          </cell>
          <cell r="G2306" t="str">
            <v>3 - Administrativo</v>
          </cell>
          <cell r="H2306" t="str">
            <v>212410</v>
          </cell>
          <cell r="I2306">
            <v>45444</v>
          </cell>
          <cell r="J2306" t="str">
            <v>1 - Plantonista</v>
          </cell>
          <cell r="K2306">
            <v>44</v>
          </cell>
          <cell r="L2306">
            <v>2082.65</v>
          </cell>
          <cell r="Q2306">
            <v>1156.74</v>
          </cell>
          <cell r="R2306">
            <v>642.34</v>
          </cell>
          <cell r="W2306">
            <v>267.45999999999998</v>
          </cell>
          <cell r="X2306">
            <v>3614.2700000000004</v>
          </cell>
        </row>
        <row r="2307">
          <cell r="C2307" t="str">
            <v>HOSPITAL MESTRE VITALINO</v>
          </cell>
          <cell r="E2307" t="str">
            <v>WILLIANY BEZERRA DA SILVA</v>
          </cell>
          <cell r="G2307" t="str">
            <v>2 - Outros Profissionais da Saúde</v>
          </cell>
          <cell r="H2307" t="str">
            <v>322205</v>
          </cell>
          <cell r="I2307">
            <v>45444</v>
          </cell>
          <cell r="J2307" t="str">
            <v>1 - Plantonista</v>
          </cell>
          <cell r="K2307">
            <v>44</v>
          </cell>
          <cell r="L2307">
            <v>1469.43</v>
          </cell>
          <cell r="Q2307">
            <v>1014.49</v>
          </cell>
          <cell r="R2307">
            <v>2141.4699999999998</v>
          </cell>
          <cell r="S2307">
            <v>140</v>
          </cell>
          <cell r="W2307">
            <v>480.54</v>
          </cell>
          <cell r="X2307">
            <v>4284.8499999999995</v>
          </cell>
        </row>
        <row r="2308">
          <cell r="C2308" t="str">
            <v>HOSPITAL MESTRE VITALINO</v>
          </cell>
          <cell r="E2308" t="str">
            <v>WILLYANE DA SILVA FERREIRA DOS SANTOS</v>
          </cell>
          <cell r="G2308" t="str">
            <v>3 - Administrativo</v>
          </cell>
          <cell r="H2308" t="str">
            <v>223710</v>
          </cell>
          <cell r="I2308">
            <v>45444</v>
          </cell>
          <cell r="J2308" t="str">
            <v>2 - Diarista</v>
          </cell>
          <cell r="K2308">
            <v>44</v>
          </cell>
          <cell r="L2308">
            <v>3293.08</v>
          </cell>
          <cell r="Q2308">
            <v>446.93</v>
          </cell>
          <cell r="R2308">
            <v>282.39999999999998</v>
          </cell>
          <cell r="S2308">
            <v>150</v>
          </cell>
          <cell r="W2308">
            <v>438.53</v>
          </cell>
          <cell r="X2308">
            <v>3733.88</v>
          </cell>
        </row>
        <row r="2309">
          <cell r="C2309" t="str">
            <v>HOSPITAL MESTRE VITALINO</v>
          </cell>
          <cell r="E2309" t="str">
            <v>WILMA MARIA DE ARAUJO</v>
          </cell>
          <cell r="G2309" t="str">
            <v>3 - Administrativo</v>
          </cell>
          <cell r="H2309" t="str">
            <v>514320</v>
          </cell>
          <cell r="I2309">
            <v>45444</v>
          </cell>
          <cell r="J2309" t="str">
            <v>1 - Plantonista</v>
          </cell>
          <cell r="K2309">
            <v>44</v>
          </cell>
          <cell r="L2309">
            <v>1412</v>
          </cell>
          <cell r="Q2309">
            <v>1013.5</v>
          </cell>
          <cell r="R2309">
            <v>483.31</v>
          </cell>
          <cell r="W2309">
            <v>179.53</v>
          </cell>
          <cell r="X2309">
            <v>2729.2799999999997</v>
          </cell>
        </row>
        <row r="2310">
          <cell r="C2310" t="str">
            <v>HOSPITAL MESTRE VITALINO</v>
          </cell>
          <cell r="E2310" t="str">
            <v>WILSON SEBASTIAO DA SILVA</v>
          </cell>
          <cell r="G2310" t="str">
            <v>2 - Outros Profissionais da Saúde</v>
          </cell>
          <cell r="H2310" t="str">
            <v>322205</v>
          </cell>
          <cell r="I2310">
            <v>45444</v>
          </cell>
          <cell r="J2310" t="str">
            <v>1 - Plantonista</v>
          </cell>
          <cell r="K2310">
            <v>44</v>
          </cell>
          <cell r="L2310">
            <v>1469.43</v>
          </cell>
          <cell r="Q2310">
            <v>867.09</v>
          </cell>
          <cell r="R2310">
            <v>1935.71</v>
          </cell>
          <cell r="S2310">
            <v>70</v>
          </cell>
          <cell r="W2310">
            <v>442.55</v>
          </cell>
          <cell r="X2310">
            <v>3899.6799999999994</v>
          </cell>
        </row>
        <row r="2311">
          <cell r="C2311" t="str">
            <v>HOSPITAL MESTRE VITALINO</v>
          </cell>
          <cell r="E2311" t="str">
            <v>WITILLA RENATA FERREIRA SANTOS BORGES</v>
          </cell>
          <cell r="G2311" t="str">
            <v>2 - Outros Profissionais da Saúde</v>
          </cell>
          <cell r="H2311" t="str">
            <v>322205</v>
          </cell>
          <cell r="I2311">
            <v>45444</v>
          </cell>
          <cell r="J2311" t="str">
            <v>1 - Plantonista</v>
          </cell>
          <cell r="K2311">
            <v>44</v>
          </cell>
          <cell r="L2311">
            <v>1469.43</v>
          </cell>
          <cell r="Q2311">
            <v>1038.8699999999999</v>
          </cell>
          <cell r="R2311">
            <v>1974.91</v>
          </cell>
          <cell r="S2311">
            <v>267.35000000000002</v>
          </cell>
          <cell r="W2311">
            <v>474.66</v>
          </cell>
          <cell r="X2311">
            <v>4275.9000000000005</v>
          </cell>
        </row>
        <row r="2312">
          <cell r="C2312" t="str">
            <v>HOSPITAL MESTRE VITALINO</v>
          </cell>
          <cell r="E2312" t="str">
            <v>YALLE LARYSSA FLORENCIO SILVA</v>
          </cell>
          <cell r="G2312" t="str">
            <v>2 - Outros Profissionais da Saúde</v>
          </cell>
          <cell r="H2312" t="str">
            <v>223505</v>
          </cell>
          <cell r="I2312">
            <v>45444</v>
          </cell>
          <cell r="J2312" t="str">
            <v>1 - Plantonista</v>
          </cell>
          <cell r="K2312">
            <v>40</v>
          </cell>
          <cell r="L2312">
            <v>91.27</v>
          </cell>
          <cell r="P2312">
            <v>6041.25</v>
          </cell>
          <cell r="Q2312">
            <v>2223.42</v>
          </cell>
          <cell r="R2312">
            <v>981.83</v>
          </cell>
          <cell r="S2312">
            <v>34.15</v>
          </cell>
          <cell r="W2312">
            <v>6467.66</v>
          </cell>
          <cell r="X2312">
            <v>2904.26</v>
          </cell>
        </row>
        <row r="2313">
          <cell r="C2313" t="str">
            <v>HOSPITAL MESTRE VITALINO</v>
          </cell>
          <cell r="E2313" t="str">
            <v>YAMA RAFAELA MELO PORTO DA SILVA</v>
          </cell>
          <cell r="G2313" t="str">
            <v>2 - Outros Profissionais da Saúde</v>
          </cell>
          <cell r="H2313" t="str">
            <v>223505</v>
          </cell>
          <cell r="I2313">
            <v>45444</v>
          </cell>
          <cell r="J2313" t="str">
            <v>1 - Plantonista</v>
          </cell>
          <cell r="K2313">
            <v>40</v>
          </cell>
          <cell r="L2313">
            <v>2646.7</v>
          </cell>
          <cell r="Q2313">
            <v>2165.87</v>
          </cell>
          <cell r="R2313">
            <v>2306.39</v>
          </cell>
          <cell r="S2313">
            <v>805.35</v>
          </cell>
          <cell r="W2313">
            <v>1996.59</v>
          </cell>
          <cell r="X2313">
            <v>5927.7199999999993</v>
          </cell>
        </row>
        <row r="2314">
          <cell r="C2314" t="str">
            <v>HOSPITAL MESTRE VITALINO</v>
          </cell>
          <cell r="E2314" t="str">
            <v>YANKA KAROLINE DE MELO SANTOS</v>
          </cell>
          <cell r="G2314" t="str">
            <v>2 - Outros Profissionais da Saúde</v>
          </cell>
          <cell r="H2314" t="str">
            <v>223505</v>
          </cell>
          <cell r="I2314">
            <v>45444</v>
          </cell>
          <cell r="J2314" t="str">
            <v>1 - Plantonista</v>
          </cell>
          <cell r="K2314">
            <v>40</v>
          </cell>
          <cell r="L2314">
            <v>2063.16</v>
          </cell>
          <cell r="Q2314">
            <v>1677.02</v>
          </cell>
          <cell r="R2314">
            <v>2330.4899999999998</v>
          </cell>
          <cell r="S2314">
            <v>713.47</v>
          </cell>
          <cell r="W2314">
            <v>1182.48</v>
          </cell>
          <cell r="X2314">
            <v>5601.66</v>
          </cell>
        </row>
        <row r="2315">
          <cell r="C2315" t="str">
            <v>HOSPITAL MESTRE VITALINO</v>
          </cell>
          <cell r="E2315" t="str">
            <v>YANKA MARIA LEITE SANTOS</v>
          </cell>
          <cell r="G2315" t="str">
            <v>1 - Médico</v>
          </cell>
          <cell r="H2315" t="str">
            <v>225125</v>
          </cell>
          <cell r="I2315">
            <v>45444</v>
          </cell>
          <cell r="J2315" t="str">
            <v>1 - Plantonista</v>
          </cell>
          <cell r="K2315">
            <v>24</v>
          </cell>
          <cell r="L2315">
            <v>4236</v>
          </cell>
          <cell r="Q2315">
            <v>7223.99</v>
          </cell>
          <cell r="R2315">
            <v>3573.34</v>
          </cell>
          <cell r="S2315">
            <v>3127.53</v>
          </cell>
          <cell r="W2315">
            <v>5823.86</v>
          </cell>
          <cell r="X2315">
            <v>12337</v>
          </cell>
        </row>
        <row r="2316">
          <cell r="C2316" t="str">
            <v>HOSPITAL MESTRE VITALINO</v>
          </cell>
          <cell r="E2316" t="str">
            <v>YARA LAIANE SOARES DE CARVALHO</v>
          </cell>
          <cell r="G2316" t="str">
            <v>2 - Outros Profissionais da Saúde</v>
          </cell>
          <cell r="H2316" t="str">
            <v>223505</v>
          </cell>
          <cell r="I2316">
            <v>45444</v>
          </cell>
          <cell r="J2316" t="str">
            <v>1 - Plantonista</v>
          </cell>
          <cell r="K2316">
            <v>40</v>
          </cell>
          <cell r="L2316">
            <v>2737.97</v>
          </cell>
          <cell r="Q2316">
            <v>1981.77</v>
          </cell>
          <cell r="R2316">
            <v>1749.82</v>
          </cell>
          <cell r="S2316">
            <v>600</v>
          </cell>
          <cell r="W2316">
            <v>1559.88</v>
          </cell>
          <cell r="X2316">
            <v>5509.6799999999994</v>
          </cell>
        </row>
        <row r="2317">
          <cell r="C2317" t="str">
            <v>HOSPITAL MESTRE VITALINO</v>
          </cell>
          <cell r="E2317" t="str">
            <v>YASMIM PATRICIA ANDRE DOS SANTOS</v>
          </cell>
          <cell r="G2317" t="str">
            <v>3 - Administrativo</v>
          </cell>
          <cell r="H2317" t="str">
            <v>411005</v>
          </cell>
          <cell r="I2317">
            <v>45444</v>
          </cell>
          <cell r="J2317" t="str">
            <v>2 - Diarista</v>
          </cell>
          <cell r="K2317">
            <v>20</v>
          </cell>
          <cell r="L2317">
            <v>663.4</v>
          </cell>
          <cell r="Q2317">
            <v>331.18</v>
          </cell>
          <cell r="R2317">
            <v>0</v>
          </cell>
          <cell r="W2317">
            <v>130.44999999999999</v>
          </cell>
          <cell r="X2317">
            <v>864.12999999999988</v>
          </cell>
        </row>
        <row r="2318">
          <cell r="C2318" t="str">
            <v>HOSPITAL MESTRE VITALINO</v>
          </cell>
          <cell r="E2318" t="str">
            <v>YASMIN STEFANNY BATISTA DE OLIVEIRA</v>
          </cell>
          <cell r="G2318" t="str">
            <v>2 - Outros Profissionais da Saúde</v>
          </cell>
          <cell r="H2318" t="str">
            <v>223605</v>
          </cell>
          <cell r="I2318">
            <v>45444</v>
          </cell>
          <cell r="J2318" t="str">
            <v>1 - Plantonista</v>
          </cell>
          <cell r="K2318">
            <v>30</v>
          </cell>
          <cell r="L2318">
            <v>2023.78</v>
          </cell>
          <cell r="Q2318">
            <v>1544.06</v>
          </cell>
          <cell r="R2318">
            <v>1522.78</v>
          </cell>
          <cell r="S2318">
            <v>479.9</v>
          </cell>
          <cell r="W2318">
            <v>927.91</v>
          </cell>
          <cell r="X2318">
            <v>4642.6099999999997</v>
          </cell>
        </row>
        <row r="2319">
          <cell r="C2319" t="str">
            <v>HOSPITAL MESTRE VITALINO</v>
          </cell>
          <cell r="E2319" t="str">
            <v>YCARO LOPES BRIANO</v>
          </cell>
          <cell r="G2319" t="str">
            <v>1 - Médico</v>
          </cell>
          <cell r="H2319" t="str">
            <v>225225</v>
          </cell>
          <cell r="I2319">
            <v>45444</v>
          </cell>
          <cell r="J2319" t="str">
            <v>1 - Plantonista</v>
          </cell>
          <cell r="K2319">
            <v>24</v>
          </cell>
          <cell r="L2319">
            <v>4236</v>
          </cell>
          <cell r="Q2319">
            <v>7554.93</v>
          </cell>
          <cell r="R2319">
            <v>6192.74</v>
          </cell>
          <cell r="S2319">
            <v>6255.05</v>
          </cell>
          <cell r="W2319">
            <v>4440.2299999999996</v>
          </cell>
          <cell r="X2319">
            <v>19798.489999999998</v>
          </cell>
        </row>
        <row r="2320">
          <cell r="C2320" t="str">
            <v>HOSPITAL MESTRE VITALINO</v>
          </cell>
          <cell r="E2320" t="str">
            <v>YNAIARA PRISCILLA DA SILVA GONDIM</v>
          </cell>
          <cell r="G2320" t="str">
            <v>2 - Outros Profissionais da Saúde</v>
          </cell>
          <cell r="H2320" t="str">
            <v>223605</v>
          </cell>
          <cell r="I2320">
            <v>45444</v>
          </cell>
          <cell r="J2320" t="str">
            <v>1 - Plantonista</v>
          </cell>
          <cell r="K2320">
            <v>30</v>
          </cell>
          <cell r="L2320">
            <v>2456.11</v>
          </cell>
          <cell r="Q2320">
            <v>1759.3</v>
          </cell>
          <cell r="R2320">
            <v>650.25</v>
          </cell>
          <cell r="S2320">
            <v>643.85</v>
          </cell>
          <cell r="W2320">
            <v>425.33</v>
          </cell>
          <cell r="X2320">
            <v>5084.18</v>
          </cell>
        </row>
        <row r="2321">
          <cell r="C2321" t="str">
            <v>HOSPITAL MESTRE VITALINO</v>
          </cell>
          <cell r="E2321" t="str">
            <v>YONA FABIA LINS RAMOS</v>
          </cell>
          <cell r="G2321" t="str">
            <v>2 - Outros Profissionais da Saúde</v>
          </cell>
          <cell r="H2321" t="str">
            <v>322205</v>
          </cell>
          <cell r="I2321">
            <v>45444</v>
          </cell>
          <cell r="J2321" t="str">
            <v>1 - Plantonista</v>
          </cell>
          <cell r="K2321">
            <v>44</v>
          </cell>
          <cell r="L2321">
            <v>1469.43</v>
          </cell>
          <cell r="Q2321">
            <v>1146.3599999999999</v>
          </cell>
          <cell r="R2321">
            <v>2213.0300000000002</v>
          </cell>
          <cell r="S2321">
            <v>216.94</v>
          </cell>
          <cell r="W2321">
            <v>893.66</v>
          </cell>
          <cell r="X2321">
            <v>4152.0999999999995</v>
          </cell>
        </row>
        <row r="2322">
          <cell r="C2322" t="str">
            <v>HOSPITAL MESTRE VITALINO</v>
          </cell>
          <cell r="E2322" t="str">
            <v>YURI FERREIRA ORNELAS</v>
          </cell>
          <cell r="G2322" t="str">
            <v>2 - Outros Profissionais da Saúde</v>
          </cell>
          <cell r="H2322" t="str">
            <v>322205</v>
          </cell>
          <cell r="I2322">
            <v>45444</v>
          </cell>
          <cell r="J2322" t="str">
            <v>1 - Plantonista</v>
          </cell>
          <cell r="K2322">
            <v>44</v>
          </cell>
          <cell r="L2322">
            <v>1469.43</v>
          </cell>
          <cell r="Q2322">
            <v>1072.97</v>
          </cell>
          <cell r="R2322">
            <v>2114.08</v>
          </cell>
          <cell r="S2322">
            <v>286.94</v>
          </cell>
          <cell r="W2322">
            <v>529.02</v>
          </cell>
          <cell r="X2322">
            <v>4414.3999999999996</v>
          </cell>
        </row>
        <row r="2323">
          <cell r="C2323" t="str">
            <v>HOSPITAL MESTRE VITALINO</v>
          </cell>
          <cell r="E2323" t="str">
            <v>ZELIA COSTA</v>
          </cell>
          <cell r="G2323" t="str">
            <v>2 - Outros Profissionais da Saúde</v>
          </cell>
          <cell r="H2323" t="str">
            <v>322205</v>
          </cell>
          <cell r="I2323">
            <v>45444</v>
          </cell>
          <cell r="J2323" t="str">
            <v>1 - Plantonista</v>
          </cell>
          <cell r="K2323">
            <v>44</v>
          </cell>
          <cell r="L2323">
            <v>48.98</v>
          </cell>
          <cell r="P2323">
            <v>2765.39</v>
          </cell>
          <cell r="Q2323">
            <v>1047.26</v>
          </cell>
          <cell r="R2323">
            <v>1685.83</v>
          </cell>
          <cell r="S2323">
            <v>4.66</v>
          </cell>
          <cell r="W2323">
            <v>3094.44</v>
          </cell>
          <cell r="X2323">
            <v>2457.6799999999998</v>
          </cell>
        </row>
        <row r="2324">
          <cell r="C2324" t="str">
            <v>HOSPITAL MESTRE VITALINO</v>
          </cell>
          <cell r="E2324" t="str">
            <v>ZENAILDE QUITERIA DA SILVA</v>
          </cell>
          <cell r="G2324" t="str">
            <v>2 - Outros Profissionais da Saúde</v>
          </cell>
          <cell r="H2324" t="str">
            <v>322205</v>
          </cell>
          <cell r="I2324">
            <v>45444</v>
          </cell>
          <cell r="J2324" t="str">
            <v>1 - Plantonista</v>
          </cell>
          <cell r="K2324">
            <v>44</v>
          </cell>
          <cell r="L2324">
            <v>1469.43</v>
          </cell>
          <cell r="Q2324">
            <v>998.74</v>
          </cell>
          <cell r="R2324">
            <v>2059.58</v>
          </cell>
          <cell r="S2324">
            <v>140</v>
          </cell>
          <cell r="W2324">
            <v>461.99</v>
          </cell>
          <cell r="X2324">
            <v>4205.76</v>
          </cell>
        </row>
        <row r="2325">
          <cell r="C2325" t="str">
            <v>HOSPITAL MESTRE VITALINO</v>
          </cell>
          <cell r="E2325" t="str">
            <v>ZENILDA FAUSTINO BATISTA</v>
          </cell>
          <cell r="G2325" t="str">
            <v>2 - Outros Profissionais da Saúde</v>
          </cell>
          <cell r="H2325" t="str">
            <v>322205</v>
          </cell>
          <cell r="I2325">
            <v>45444</v>
          </cell>
          <cell r="J2325" t="str">
            <v>1 - Plantonista</v>
          </cell>
          <cell r="K2325">
            <v>44</v>
          </cell>
          <cell r="L2325">
            <v>0</v>
          </cell>
          <cell r="Q2325">
            <v>982.64</v>
          </cell>
          <cell r="R2325">
            <v>0</v>
          </cell>
          <cell r="S2325">
            <v>0</v>
          </cell>
          <cell r="W2325">
            <v>0</v>
          </cell>
          <cell r="X2325">
            <v>982.64</v>
          </cell>
        </row>
        <row r="2326">
          <cell r="X2326">
            <v>0</v>
          </cell>
        </row>
        <row r="2327">
          <cell r="C2327" t="str">
            <v>HOSPITAL MESTRE VITALINO</v>
          </cell>
          <cell r="E2327" t="str">
            <v>ANDRE DOS SANTOS SILVA</v>
          </cell>
          <cell r="G2327" t="str">
            <v>2 - Outros Profissionais da Saúde</v>
          </cell>
          <cell r="H2327" t="str">
            <v>223505</v>
          </cell>
          <cell r="I2327">
            <v>45444</v>
          </cell>
          <cell r="J2327" t="str">
            <v>1 - Plantonista</v>
          </cell>
          <cell r="K2327" t="str">
            <v>40</v>
          </cell>
          <cell r="W2327">
            <v>1199.32</v>
          </cell>
          <cell r="X2327">
            <v>0</v>
          </cell>
        </row>
        <row r="2328">
          <cell r="C2328" t="str">
            <v>HOSPITAL MESTRE VITALINO</v>
          </cell>
          <cell r="E2328" t="str">
            <v>CAMILA RAFAELLA MACEDO DE LIMA VILA NOVA</v>
          </cell>
          <cell r="G2328" t="str">
            <v>2 - Outros Profissionais da Saúde</v>
          </cell>
          <cell r="H2328" t="str">
            <v>223505</v>
          </cell>
          <cell r="I2328">
            <v>45444</v>
          </cell>
          <cell r="J2328" t="str">
            <v>1 - Plantonista</v>
          </cell>
          <cell r="K2328" t="str">
            <v>40</v>
          </cell>
          <cell r="W2328">
            <v>1134.49</v>
          </cell>
          <cell r="X2328">
            <v>0</v>
          </cell>
        </row>
        <row r="2329">
          <cell r="C2329" t="str">
            <v>HOSPITAL MESTRE VITALINO</v>
          </cell>
          <cell r="E2329" t="str">
            <v>EMILLY DAYANNE SILVA SANTOS</v>
          </cell>
          <cell r="G2329" t="str">
            <v>2 - Outros Profissionais da Saúde</v>
          </cell>
          <cell r="H2329" t="str">
            <v>223505</v>
          </cell>
          <cell r="I2329">
            <v>45444</v>
          </cell>
          <cell r="J2329" t="str">
            <v>1 - Plantonista</v>
          </cell>
          <cell r="K2329" t="str">
            <v>40</v>
          </cell>
          <cell r="W2329">
            <v>1134.49</v>
          </cell>
          <cell r="X2329">
            <v>0</v>
          </cell>
        </row>
        <row r="2330">
          <cell r="C2330" t="str">
            <v>HOSPITAL MESTRE VITALINO</v>
          </cell>
          <cell r="E2330" t="str">
            <v>JOSE WAGNER BARBOSA DE SANTANA</v>
          </cell>
          <cell r="G2330" t="str">
            <v>2 - Outros Profissionais da Saúde</v>
          </cell>
          <cell r="H2330" t="str">
            <v>322205</v>
          </cell>
          <cell r="I2330">
            <v>45444</v>
          </cell>
          <cell r="J2330" t="str">
            <v>1 - Plantonista</v>
          </cell>
          <cell r="K2330">
            <v>44</v>
          </cell>
          <cell r="W2330">
            <v>1653.31</v>
          </cell>
          <cell r="X2330">
            <v>0</v>
          </cell>
        </row>
        <row r="2331">
          <cell r="C2331" t="str">
            <v>HOSPITAL MESTRE VITALINO</v>
          </cell>
          <cell r="E2331" t="str">
            <v>MATEUS GOMES DA PAZ</v>
          </cell>
          <cell r="G2331" t="str">
            <v>2 - Outros Profissionais da Saúde</v>
          </cell>
          <cell r="H2331" t="str">
            <v>322205</v>
          </cell>
          <cell r="I2331">
            <v>45444</v>
          </cell>
          <cell r="J2331" t="str">
            <v>1 - Plantonista</v>
          </cell>
          <cell r="K2331">
            <v>44</v>
          </cell>
          <cell r="W2331">
            <v>2094.1799999999998</v>
          </cell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ED338-C21E-460A-AEF1-428D56A99F7B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45444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1412</v>
      </c>
      <c r="K2" s="15">
        <f>'[1]TCE - ANEXO II - Preencher'!P11</f>
        <v>0</v>
      </c>
      <c r="L2" s="15">
        <f>'[1]TCE - ANEXO II - Preencher'!Q11</f>
        <v>882.27</v>
      </c>
      <c r="M2" s="15">
        <f>'[1]TCE - ANEXO II - Preencher'!R11</f>
        <v>553.96</v>
      </c>
      <c r="N2" s="16">
        <f>'[1]TCE - ANEXO II - Preencher'!S11</f>
        <v>200</v>
      </c>
      <c r="O2" s="17">
        <f>'[1]TCE - ANEXO II - Preencher'!W11</f>
        <v>658.18</v>
      </c>
      <c r="P2" s="18">
        <f>'[1]TCE - ANEXO II - Preencher'!X11</f>
        <v>2390.0500000000002</v>
      </c>
      <c r="R2" s="20"/>
    </row>
    <row r="3" spans="1:19" x14ac:dyDescent="0.2">
      <c r="A3" s="8">
        <f>IFERROR(VLOOKUP(B3,'[1]DADOS (OCULTAR)'!$Q$3:$S$136,3,0),"")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45444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1412</v>
      </c>
      <c r="K3" s="15">
        <f>'[1]TCE - ANEXO II - Preencher'!P12</f>
        <v>0</v>
      </c>
      <c r="L3" s="15">
        <f>'[1]TCE - ANEXO II - Preencher'!Q12</f>
        <v>956.18</v>
      </c>
      <c r="M3" s="15">
        <f>'[1]TCE - ANEXO II - Preencher'!R12</f>
        <v>622.37</v>
      </c>
      <c r="N3" s="16">
        <f>'[1]TCE - ANEXO II - Preencher'!S12</f>
        <v>0</v>
      </c>
      <c r="O3" s="17">
        <f>'[1]TCE - ANEXO II - Preencher'!W12</f>
        <v>651.03</v>
      </c>
      <c r="P3" s="18">
        <f>'[1]TCE - ANEXO II - Preencher'!X12</f>
        <v>2339.5199999999995</v>
      </c>
      <c r="R3" s="20"/>
      <c r="S3" s="21" t="s">
        <v>6</v>
      </c>
    </row>
    <row r="4" spans="1:19" x14ac:dyDescent="0.2">
      <c r="A4" s="8">
        <f>IFERROR(VLOOKUP(B4,'[1]DADOS (OCULTAR)'!$Q$3:$S$136,3,0),"")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45444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1466.18</v>
      </c>
      <c r="K4" s="15">
        <f>'[1]TCE - ANEXO II - Preencher'!P13</f>
        <v>0</v>
      </c>
      <c r="L4" s="15">
        <f>'[1]TCE - ANEXO II - Preencher'!Q13</f>
        <v>934.09</v>
      </c>
      <c r="M4" s="15">
        <f>'[1]TCE - ANEXO II - Preencher'!R13</f>
        <v>282.39999999999998</v>
      </c>
      <c r="N4" s="16">
        <f>'[1]TCE - ANEXO II - Preencher'!S13</f>
        <v>100</v>
      </c>
      <c r="O4" s="17">
        <f>'[1]TCE - ANEXO II - Preencher'!W13</f>
        <v>174.51</v>
      </c>
      <c r="P4" s="18">
        <f>'[1]TCE - ANEXO II - Preencher'!X13</f>
        <v>2608.16</v>
      </c>
      <c r="R4" s="20"/>
      <c r="S4" s="22">
        <v>43831</v>
      </c>
    </row>
    <row r="5" spans="1:19" x14ac:dyDescent="0.2">
      <c r="A5" s="8">
        <f>IFERROR(VLOOKUP(B5,'[1]DADOS (OCULTAR)'!$Q$3:$S$136,3,0),"")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45444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1125.18</v>
      </c>
      <c r="M5" s="15">
        <f>'[1]TCE - ANEXO II - Preencher'!R14</f>
        <v>2318.63</v>
      </c>
      <c r="N5" s="16">
        <f>'[1]TCE - ANEXO II - Preencher'!S14</f>
        <v>286.94</v>
      </c>
      <c r="O5" s="17">
        <f>'[1]TCE - ANEXO II - Preencher'!W14</f>
        <v>540.91</v>
      </c>
      <c r="P5" s="18">
        <f>'[1]TCE - ANEXO II - Preencher'!X14</f>
        <v>4659.2699999999995</v>
      </c>
      <c r="R5" s="20"/>
      <c r="S5" s="22">
        <v>43862</v>
      </c>
    </row>
    <row r="6" spans="1:19" x14ac:dyDescent="0.2">
      <c r="A6" s="8">
        <f>IFERROR(VLOOKUP(B6,'[1]DADOS (OCULTAR)'!$Q$3:$S$136,3,0),"")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ADEILDA JOSE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223505</v>
      </c>
      <c r="G6" s="14">
        <f>'[1]TCE - ANEXO II - Preencher'!I15</f>
        <v>45444</v>
      </c>
      <c r="H6" s="13" t="str">
        <f>'[1]TCE - ANEXO II - Preencher'!J15</f>
        <v>1 - Plantonista</v>
      </c>
      <c r="I6" s="13">
        <f>'[1]TCE - ANEXO II - Preencher'!K15</f>
        <v>40</v>
      </c>
      <c r="J6" s="15">
        <f>'[1]TCE - ANEXO II - Preencher'!L15</f>
        <v>0</v>
      </c>
      <c r="K6" s="15">
        <f>'[1]TCE - ANEXO II - Preencher'!P15</f>
        <v>0</v>
      </c>
      <c r="L6" s="15">
        <f>'[1]TCE - ANEXO II - Preencher'!Q15</f>
        <v>273.08</v>
      </c>
      <c r="M6" s="15">
        <f>'[1]TCE - ANEXO II - Preencher'!R15</f>
        <v>638.9</v>
      </c>
      <c r="N6" s="16">
        <f>'[1]TCE - ANEXO II - Preencher'!S15</f>
        <v>0</v>
      </c>
      <c r="O6" s="17">
        <f>'[1]TCE - ANEXO II - Preencher'!W15</f>
        <v>47.91</v>
      </c>
      <c r="P6" s="18">
        <f>'[1]TCE - ANEXO II - Preencher'!X15</f>
        <v>864.07</v>
      </c>
      <c r="R6" s="20"/>
      <c r="S6" s="22">
        <v>43891</v>
      </c>
    </row>
    <row r="7" spans="1:19" x14ac:dyDescent="0.2">
      <c r="A7" s="8">
        <f>IFERROR(VLOOKUP(B7,'[1]DADOS (OCULTAR)'!$Q$3:$S$136,3,0),"")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ADEILMA SOUSA DE ANDRADE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322205</v>
      </c>
      <c r="G7" s="14">
        <f>'[1]TCE - ANEXO II - Preencher'!I16</f>
        <v>45444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1469.43</v>
      </c>
      <c r="K7" s="15">
        <f>'[1]TCE - ANEXO II - Preencher'!P16</f>
        <v>0</v>
      </c>
      <c r="L7" s="15">
        <f>'[1]TCE - ANEXO II - Preencher'!Q16</f>
        <v>1155.32</v>
      </c>
      <c r="M7" s="15">
        <f>'[1]TCE - ANEXO II - Preencher'!R16</f>
        <v>2253.66</v>
      </c>
      <c r="N7" s="16">
        <f>'[1]TCE - ANEXO II - Preencher'!S16</f>
        <v>286.94</v>
      </c>
      <c r="O7" s="17">
        <f>'[1]TCE - ANEXO II - Preencher'!W16</f>
        <v>543.84</v>
      </c>
      <c r="P7" s="18">
        <f>'[1]TCE - ANEXO II - Preencher'!X16</f>
        <v>4621.5099999999993</v>
      </c>
      <c r="R7" s="20"/>
      <c r="S7" s="22">
        <v>43922</v>
      </c>
    </row>
    <row r="8" spans="1:19" x14ac:dyDescent="0.2">
      <c r="A8" s="8">
        <f>IFERROR(VLOOKUP(B8,'[1]DADOS (OCULTAR)'!$Q$3:$S$136,3,0),"")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DUARTE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514310</v>
      </c>
      <c r="G8" s="14">
        <f>'[1]TCE - ANEXO II - Preencher'!I17</f>
        <v>45444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1223.73</v>
      </c>
      <c r="K8" s="15">
        <f>'[1]TCE - ANEXO II - Preencher'!P17</f>
        <v>0</v>
      </c>
      <c r="L8" s="15">
        <f>'[1]TCE - ANEXO II - Preencher'!Q17</f>
        <v>883.82</v>
      </c>
      <c r="M8" s="15">
        <f>'[1]TCE - ANEXO II - Preencher'!R17</f>
        <v>306.79000000000002</v>
      </c>
      <c r="N8" s="16">
        <f>'[1]TCE - ANEXO II - Preencher'!S17</f>
        <v>60.67</v>
      </c>
      <c r="O8" s="17">
        <f>'[1]TCE - ANEXO II - Preencher'!W17</f>
        <v>205.87</v>
      </c>
      <c r="P8" s="18">
        <f>'[1]TCE - ANEXO II - Preencher'!X17</f>
        <v>2269.1400000000003</v>
      </c>
      <c r="R8" s="20"/>
      <c r="S8" s="22">
        <v>43952</v>
      </c>
    </row>
    <row r="9" spans="1:19" x14ac:dyDescent="0.2">
      <c r="A9" s="8">
        <f>IFERROR(VLOOKUP(B9,'[1]DADOS (OCULTAR)'!$Q$3:$S$136,3,0),"")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JOSE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517410</v>
      </c>
      <c r="G9" s="14">
        <f>'[1]TCE - ANEXO II - Preencher'!I18</f>
        <v>45444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1412</v>
      </c>
      <c r="K9" s="15">
        <f>'[1]TCE - ANEXO II - Preencher'!P18</f>
        <v>0</v>
      </c>
      <c r="L9" s="15">
        <f>'[1]TCE - ANEXO II - Preencher'!Q18</f>
        <v>792.52</v>
      </c>
      <c r="M9" s="15">
        <f>'[1]TCE - ANEXO II - Preencher'!R18</f>
        <v>70.599999999999994</v>
      </c>
      <c r="N9" s="16">
        <f>'[1]TCE - ANEXO II - Preencher'!S18</f>
        <v>100</v>
      </c>
      <c r="O9" s="17">
        <f>'[1]TCE - ANEXO II - Preencher'!W18</f>
        <v>162.08000000000001</v>
      </c>
      <c r="P9" s="18">
        <f>'[1]TCE - ANEXO II - Preencher'!X18</f>
        <v>2213.04</v>
      </c>
      <c r="R9" s="20"/>
      <c r="S9" s="22">
        <v>43983</v>
      </c>
    </row>
    <row r="10" spans="1:19" x14ac:dyDescent="0.2">
      <c r="A10" s="8">
        <f>IFERROR(VLOOKUP(B10,'[1]DADOS (OCULTAR)'!$Q$3:$S$136,3,0),"")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ADEILZA KARINA DA SILVA SOUZA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251520</v>
      </c>
      <c r="G10" s="14">
        <f>'[1]TCE - ANEXO II - Preencher'!I19</f>
        <v>45444</v>
      </c>
      <c r="H10" s="13" t="str">
        <f>'[1]TCE - ANEXO II - Preencher'!J19</f>
        <v>2 - Diarista</v>
      </c>
      <c r="I10" s="13">
        <f>'[1]TCE - ANEXO II - Preencher'!K19</f>
        <v>30</v>
      </c>
      <c r="J10" s="15">
        <f>'[1]TCE - ANEXO II - Preencher'!L19</f>
        <v>159.47</v>
      </c>
      <c r="K10" s="15">
        <f>'[1]TCE - ANEXO II - Preencher'!P19</f>
        <v>3565.99</v>
      </c>
      <c r="L10" s="15">
        <f>'[1]TCE - ANEXO II - Preencher'!Q19</f>
        <v>1337.25</v>
      </c>
      <c r="M10" s="15">
        <f>'[1]TCE - ANEXO II - Preencher'!R19</f>
        <v>105.18</v>
      </c>
      <c r="N10" s="16">
        <f>'[1]TCE - ANEXO II - Preencher'!S19</f>
        <v>0</v>
      </c>
      <c r="O10" s="17">
        <f>'[1]TCE - ANEXO II - Preencher'!W19</f>
        <v>3668.34</v>
      </c>
      <c r="P10" s="18">
        <f>'[1]TCE - ANEXO II - Preencher'!X19</f>
        <v>1499.5499999999993</v>
      </c>
      <c r="R10" s="20"/>
      <c r="S10" s="22">
        <v>44013</v>
      </c>
    </row>
    <row r="11" spans="1:19" x14ac:dyDescent="0.2">
      <c r="A11" s="8">
        <f>IFERROR(VLOOKUP(B11,'[1]DADOS (OCULTAR)'!$Q$3:$S$136,3,0),"")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ADELMA SANTANA DE MOURA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223605</v>
      </c>
      <c r="G11" s="14">
        <f>'[1]TCE - ANEXO II - Preencher'!I20</f>
        <v>45444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0</v>
      </c>
      <c r="K11" s="15">
        <f>'[1]TCE - ANEXO II - Preencher'!P20</f>
        <v>5046.57</v>
      </c>
      <c r="L11" s="15">
        <f>'[1]TCE - ANEXO II - Preencher'!Q20</f>
        <v>1929.08</v>
      </c>
      <c r="M11" s="15">
        <f>'[1]TCE - ANEXO II - Preencher'!R20</f>
        <v>150.21</v>
      </c>
      <c r="N11" s="16">
        <f>'[1]TCE - ANEXO II - Preencher'!S20</f>
        <v>0</v>
      </c>
      <c r="O11" s="17">
        <f>'[1]TCE - ANEXO II - Preencher'!W20</f>
        <v>5046.57</v>
      </c>
      <c r="P11" s="18">
        <f>'[1]TCE - ANEXO II - Preencher'!X20</f>
        <v>2079.29</v>
      </c>
      <c r="R11" s="20"/>
      <c r="S11" s="22">
        <v>44044</v>
      </c>
    </row>
    <row r="12" spans="1:19" x14ac:dyDescent="0.2">
      <c r="A12" s="8">
        <f>IFERROR(VLOOKUP(B12,'[1]DADOS (OCULTAR)'!$Q$3:$S$136,3,0),"")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ADELSON COSMO DE LIMA</v>
      </c>
      <c r="E12" s="12" t="str">
        <f>IF('[1]TCE - ANEXO II - Preencher'!G21="4 - Assistência Odontológica","2 - Outros Profissionais da saúde",'[1]TCE - ANEXO II - Preencher'!G21)</f>
        <v>3 - Administrativo</v>
      </c>
      <c r="F12" s="13" t="str">
        <f>'[1]TCE - ANEXO II - Preencher'!H21</f>
        <v>514320</v>
      </c>
      <c r="G12" s="14">
        <f>'[1]TCE - ANEXO II - Preencher'!I21</f>
        <v>45444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423.6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84.72</v>
      </c>
      <c r="N12" s="16">
        <f>'[1]TCE - ANEXO II - Preencher'!S21</f>
        <v>21</v>
      </c>
      <c r="O12" s="17">
        <f>'[1]TCE - ANEXO II - Preencher'!W21</f>
        <v>48.16</v>
      </c>
      <c r="P12" s="18">
        <f>'[1]TCE - ANEXO II - Preencher'!X21</f>
        <v>481.16000000000008</v>
      </c>
      <c r="R12" s="20"/>
      <c r="S12" s="22">
        <v>44075</v>
      </c>
    </row>
    <row r="13" spans="1:19" x14ac:dyDescent="0.2">
      <c r="A13" s="8">
        <f>IFERROR(VLOOKUP(B13,'[1]DADOS (OCULTAR)'!$Q$3:$S$136,3,0),"")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45444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0</v>
      </c>
      <c r="N13" s="16">
        <f>'[1]TCE - ANEXO II - Preencher'!S22</f>
        <v>0</v>
      </c>
      <c r="O13" s="17">
        <f>'[1]TCE - ANEXO II - Preencher'!W22</f>
        <v>6164.89</v>
      </c>
      <c r="P13" s="18">
        <f>'[1]TCE - ANEXO II - Preencher'!X22</f>
        <v>0</v>
      </c>
      <c r="R13" s="20"/>
      <c r="S13" s="22">
        <v>44105</v>
      </c>
    </row>
    <row r="14" spans="1:19" x14ac:dyDescent="0.2">
      <c r="A14" s="8">
        <f>IFERROR(VLOOKUP(B14,'[1]DADOS (OCULTAR)'!$Q$3:$S$136,3,0),"")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ADEMIR MANOEL DA SILVA ALMEIDA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322205</v>
      </c>
      <c r="G14" s="14">
        <f>'[1]TCE - ANEXO II - Preencher'!I23</f>
        <v>45444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0</v>
      </c>
      <c r="K14" s="15">
        <f>'[1]TCE - ANEXO II - Preencher'!P23</f>
        <v>2534.25</v>
      </c>
      <c r="L14" s="15">
        <f>'[1]TCE - ANEXO II - Preencher'!Q23</f>
        <v>945.92</v>
      </c>
      <c r="M14" s="15">
        <f>'[1]TCE - ANEXO II - Preencher'!R23</f>
        <v>1723.87</v>
      </c>
      <c r="N14" s="16">
        <f>'[1]TCE - ANEXO II - Preencher'!S23</f>
        <v>0</v>
      </c>
      <c r="O14" s="17">
        <f>'[1]TCE - ANEXO II - Preencher'!W23</f>
        <v>2798.03</v>
      </c>
      <c r="P14" s="18">
        <f>'[1]TCE - ANEXO II - Preencher'!X23</f>
        <v>2406.0099999999998</v>
      </c>
      <c r="R14" s="20"/>
      <c r="S14" s="22">
        <v>44136</v>
      </c>
    </row>
    <row r="15" spans="1:19" x14ac:dyDescent="0.2">
      <c r="A15" s="8">
        <f>IFERROR(VLOOKUP(B15,'[1]DADOS (OCULTAR)'!$Q$3:$S$136,3,0),"")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ADENILDA AGOSTINHO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223505</v>
      </c>
      <c r="G15" s="14">
        <f>'[1]TCE - ANEXO II - Preencher'!I24</f>
        <v>45444</v>
      </c>
      <c r="H15" s="13" t="str">
        <f>'[1]TCE - ANEXO II - Preencher'!J24</f>
        <v>2 - Diarista</v>
      </c>
      <c r="I15" s="13">
        <f>'[1]TCE - ANEXO II - Preencher'!K24</f>
        <v>40</v>
      </c>
      <c r="J15" s="15">
        <f>'[1]TCE - ANEXO II - Preencher'!L24</f>
        <v>2737.97</v>
      </c>
      <c r="K15" s="15">
        <f>'[1]TCE - ANEXO II - Preencher'!P24</f>
        <v>0</v>
      </c>
      <c r="L15" s="15">
        <f>'[1]TCE - ANEXO II - Preencher'!Q24</f>
        <v>2085.4899999999998</v>
      </c>
      <c r="M15" s="15">
        <f>'[1]TCE - ANEXO II - Preencher'!R24</f>
        <v>1378.79</v>
      </c>
      <c r="N15" s="16">
        <f>'[1]TCE - ANEXO II - Preencher'!S24</f>
        <v>1150.5899999999999</v>
      </c>
      <c r="O15" s="17">
        <f>'[1]TCE - ANEXO II - Preencher'!W24</f>
        <v>864.87</v>
      </c>
      <c r="P15" s="18">
        <f>'[1]TCE - ANEXO II - Preencher'!X24</f>
        <v>6487.9699999999993</v>
      </c>
      <c r="R15" s="20"/>
      <c r="S15" s="22">
        <v>44166</v>
      </c>
    </row>
    <row r="16" spans="1:19" x14ac:dyDescent="0.2">
      <c r="A16" s="8">
        <f>IFERROR(VLOOKUP(B16,'[1]DADOS (OCULTAR)'!$Q$3:$S$136,3,0),"")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ADERSON DE FARIAS LIMA</v>
      </c>
      <c r="E16" s="12" t="str">
        <f>IF('[1]TCE - ANEXO II - Preencher'!G25="4 - Assistência Odontológica","2 - Outros Profissionais da saúde",'[1]TCE - ANEXO II - Preencher'!G25)</f>
        <v>1 - Médico</v>
      </c>
      <c r="F16" s="13" t="str">
        <f>'[1]TCE - ANEXO II - Preencher'!H25</f>
        <v>225225</v>
      </c>
      <c r="G16" s="14">
        <f>'[1]TCE - ANEXO II - Preencher'!I25</f>
        <v>45444</v>
      </c>
      <c r="H16" s="13" t="str">
        <f>'[1]TCE - ANEXO II - Preencher'!J25</f>
        <v>1 - Plantonista</v>
      </c>
      <c r="I16" s="13">
        <f>'[1]TCE - ANEXO II - Preencher'!K25</f>
        <v>24</v>
      </c>
      <c r="J16" s="15">
        <f>'[1]TCE - ANEXO II - Preencher'!L25</f>
        <v>4236</v>
      </c>
      <c r="K16" s="15">
        <f>'[1]TCE - ANEXO II - Preencher'!P25</f>
        <v>0</v>
      </c>
      <c r="L16" s="15">
        <f>'[1]TCE - ANEXO II - Preencher'!Q25</f>
        <v>11517.76</v>
      </c>
      <c r="M16" s="15">
        <f>'[1]TCE - ANEXO II - Preencher'!R25</f>
        <v>9987.0400000000009</v>
      </c>
      <c r="N16" s="16">
        <f>'[1]TCE - ANEXO II - Preencher'!S25</f>
        <v>7255.05</v>
      </c>
      <c r="O16" s="17">
        <f>'[1]TCE - ANEXO II - Preencher'!W25</f>
        <v>5926.22</v>
      </c>
      <c r="P16" s="18">
        <f>'[1]TCE - ANEXO II - Preencher'!X25</f>
        <v>27069.630000000005</v>
      </c>
      <c r="R16" s="20"/>
      <c r="S16" s="22">
        <v>44197</v>
      </c>
    </row>
    <row r="17" spans="1:19" x14ac:dyDescent="0.2">
      <c r="A17" s="8">
        <f>IFERROR(VLOOKUP(B17,'[1]DADOS (OCULTAR)'!$Q$3:$S$136,3,0),"")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ADILSON LUIZ SILVA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312105</v>
      </c>
      <c r="G17" s="14">
        <f>'[1]TCE - ANEXO II - Preencher'!I26</f>
        <v>45444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1790.17</v>
      </c>
      <c r="K17" s="15">
        <f>'[1]TCE - ANEXO II - Preencher'!P26</f>
        <v>0</v>
      </c>
      <c r="L17" s="15">
        <f>'[1]TCE - ANEXO II - Preencher'!Q26</f>
        <v>1156.5899999999999</v>
      </c>
      <c r="M17" s="15">
        <f>'[1]TCE - ANEXO II - Preencher'!R26</f>
        <v>334.38</v>
      </c>
      <c r="N17" s="16">
        <f>'[1]TCE - ANEXO II - Preencher'!S26</f>
        <v>240.59</v>
      </c>
      <c r="O17" s="17">
        <f>'[1]TCE - ANEXO II - Preencher'!W26</f>
        <v>530.98</v>
      </c>
      <c r="P17" s="18">
        <f>'[1]TCE - ANEXO II - Preencher'!X26</f>
        <v>2990.7500000000005</v>
      </c>
      <c r="R17" s="20"/>
      <c r="S17" s="22">
        <v>44228</v>
      </c>
    </row>
    <row r="18" spans="1:19" x14ac:dyDescent="0.2">
      <c r="A18" s="8">
        <f>IFERROR(VLOOKUP(B18,'[1]DADOS (OCULTAR)'!$Q$3:$S$136,3,0),"")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ADINAELMA MARIA BEZERRA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322205</v>
      </c>
      <c r="G18" s="14">
        <f>'[1]TCE - ANEXO II - Preencher'!I27</f>
        <v>45444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1469.43</v>
      </c>
      <c r="K18" s="15">
        <f>'[1]TCE - ANEXO II - Preencher'!P27</f>
        <v>0</v>
      </c>
      <c r="L18" s="15">
        <f>'[1]TCE - ANEXO II - Preencher'!Q27</f>
        <v>1054.1500000000001</v>
      </c>
      <c r="M18" s="15">
        <f>'[1]TCE - ANEXO II - Preencher'!R27</f>
        <v>2039.05</v>
      </c>
      <c r="N18" s="16">
        <f>'[1]TCE - ANEXO II - Preencher'!S27</f>
        <v>216.94</v>
      </c>
      <c r="O18" s="17">
        <f>'[1]TCE - ANEXO II - Preencher'!W27</f>
        <v>848.53</v>
      </c>
      <c r="P18" s="18">
        <f>'[1]TCE - ANEXO II - Preencher'!X27</f>
        <v>3931.04</v>
      </c>
      <c r="R18" s="20"/>
      <c r="S18" s="22">
        <v>44256</v>
      </c>
    </row>
    <row r="19" spans="1:19" x14ac:dyDescent="0.2">
      <c r="A19" s="8">
        <f>IFERROR(VLOOKUP(B19,'[1]DADOS (OCULTAR)'!$Q$3:$S$136,3,0),"")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ADJAILDA FERREIRA FIGUEIREDO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251605</v>
      </c>
      <c r="G19" s="14">
        <f>'[1]TCE - ANEXO II - Preencher'!I28</f>
        <v>45444</v>
      </c>
      <c r="H19" s="13" t="str">
        <f>'[1]TCE - ANEXO II - Preencher'!J28</f>
        <v>2 - Diarista</v>
      </c>
      <c r="I19" s="13">
        <f>'[1]TCE - ANEXO II - Preencher'!K28</f>
        <v>30</v>
      </c>
      <c r="J19" s="15">
        <f>'[1]TCE - ANEXO II - Preencher'!L28</f>
        <v>2392.09</v>
      </c>
      <c r="K19" s="15">
        <f>'[1]TCE - ANEXO II - Preencher'!P28</f>
        <v>0</v>
      </c>
      <c r="L19" s="15">
        <f>'[1]TCE - ANEXO II - Preencher'!Q28</f>
        <v>1337.25</v>
      </c>
      <c r="M19" s="15">
        <f>'[1]TCE - ANEXO II - Preencher'!R28</f>
        <v>282.39999999999998</v>
      </c>
      <c r="N19" s="16">
        <f>'[1]TCE - ANEXO II - Preencher'!S28</f>
        <v>0</v>
      </c>
      <c r="O19" s="17">
        <f>'[1]TCE - ANEXO II - Preencher'!W28</f>
        <v>267.58999999999997</v>
      </c>
      <c r="P19" s="18">
        <f>'[1]TCE - ANEXO II - Preencher'!X28</f>
        <v>3744.15</v>
      </c>
      <c r="R19" s="20"/>
      <c r="S19" s="22">
        <v>44287</v>
      </c>
    </row>
    <row r="20" spans="1:19" x14ac:dyDescent="0.2">
      <c r="A20" s="8">
        <f>IFERROR(VLOOKUP(B20,'[1]DADOS (OCULTAR)'!$Q$3:$S$136,3,0),"")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ADMILSON ADSON ALESSON DA SILVA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515110</v>
      </c>
      <c r="G20" s="14">
        <f>'[1]TCE - ANEXO II - Preencher'!I29</f>
        <v>45444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1412</v>
      </c>
      <c r="K20" s="15">
        <f>'[1]TCE - ANEXO II - Preencher'!P29</f>
        <v>0</v>
      </c>
      <c r="L20" s="15">
        <f>'[1]TCE - ANEXO II - Preencher'!Q29</f>
        <v>883.36</v>
      </c>
      <c r="M20" s="15">
        <f>'[1]TCE - ANEXO II - Preencher'!R29</f>
        <v>713.08</v>
      </c>
      <c r="N20" s="16">
        <f>'[1]TCE - ANEXO II - Preencher'!S29</f>
        <v>0</v>
      </c>
      <c r="O20" s="17">
        <f>'[1]TCE - ANEXO II - Preencher'!W29</f>
        <v>198.31</v>
      </c>
      <c r="P20" s="18">
        <f>'[1]TCE - ANEXO II - Preencher'!X29</f>
        <v>2810.13</v>
      </c>
      <c r="R20" s="20"/>
      <c r="S20" s="22">
        <v>44317</v>
      </c>
    </row>
    <row r="21" spans="1:19" x14ac:dyDescent="0.2">
      <c r="A21" s="8">
        <f>IFERROR(VLOOKUP(B21,'[1]DADOS (OCULTAR)'!$Q$3:$S$136,3,0),"")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ADOLFO HERTZ DE ARAUJO ALBUQUERQUE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411010</v>
      </c>
      <c r="G21" s="14">
        <f>'[1]TCE - ANEXO II - Preencher'!I30</f>
        <v>45444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1466.18</v>
      </c>
      <c r="K21" s="15">
        <f>'[1]TCE - ANEXO II - Preencher'!P30</f>
        <v>0</v>
      </c>
      <c r="L21" s="15">
        <f>'[1]TCE - ANEXO II - Preencher'!Q30</f>
        <v>953.76</v>
      </c>
      <c r="M21" s="15">
        <f>'[1]TCE - ANEXO II - Preencher'!R30</f>
        <v>110</v>
      </c>
      <c r="N21" s="16">
        <f>'[1]TCE - ANEXO II - Preencher'!S30</f>
        <v>440.77</v>
      </c>
      <c r="O21" s="17">
        <f>'[1]TCE - ANEXO II - Preencher'!W30</f>
        <v>160.34</v>
      </c>
      <c r="P21" s="18">
        <f>'[1]TCE - ANEXO II - Preencher'!X30</f>
        <v>2810.37</v>
      </c>
      <c r="R21" s="20"/>
      <c r="S21" s="22">
        <v>44348</v>
      </c>
    </row>
    <row r="22" spans="1:19" x14ac:dyDescent="0.2">
      <c r="A22" s="8">
        <f>IFERROR(VLOOKUP(B22,'[1]DADOS (OCULTAR)'!$Q$3:$S$136,3,0),"")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ALVES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322205</v>
      </c>
      <c r="G22" s="14">
        <f>'[1]TCE - ANEXO II - Preencher'!I31</f>
        <v>45444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1469.43</v>
      </c>
      <c r="K22" s="15">
        <f>'[1]TCE - ANEXO II - Preencher'!P31</f>
        <v>0</v>
      </c>
      <c r="L22" s="15">
        <f>'[1]TCE - ANEXO II - Preencher'!Q31</f>
        <v>1050.1600000000001</v>
      </c>
      <c r="M22" s="15">
        <f>'[1]TCE - ANEXO II - Preencher'!R31</f>
        <v>2046.7</v>
      </c>
      <c r="N22" s="16">
        <f>'[1]TCE - ANEXO II - Preencher'!S31</f>
        <v>286.94</v>
      </c>
      <c r="O22" s="17">
        <f>'[1]TCE - ANEXO II - Preencher'!W31</f>
        <v>498.32</v>
      </c>
      <c r="P22" s="18">
        <f>'[1]TCE - ANEXO II - Preencher'!X31</f>
        <v>4354.91</v>
      </c>
      <c r="R22" s="20"/>
      <c r="S22" s="22">
        <v>44378</v>
      </c>
    </row>
    <row r="23" spans="1:19" x14ac:dyDescent="0.2">
      <c r="A23" s="8">
        <f>IFERROR(VLOOKUP(B23,'[1]DADOS (OCULTAR)'!$Q$3:$S$136,3,0),"")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DE LUCENA ARAUJO MELO</v>
      </c>
      <c r="E23" s="12" t="str">
        <f>IF('[1]TCE - ANEXO II - Preencher'!G32="4 - Assistência Odontológica","2 - Outros Profissionais da saúde",'[1]TCE - ANEXO II - Preencher'!G32)</f>
        <v>1 - Médico</v>
      </c>
      <c r="F23" s="13" t="str">
        <f>'[1]TCE - ANEXO II - Preencher'!H32</f>
        <v>225150</v>
      </c>
      <c r="G23" s="14">
        <f>'[1]TCE - ANEXO II - Preencher'!I32</f>
        <v>45444</v>
      </c>
      <c r="H23" s="13" t="str">
        <f>'[1]TCE - ANEXO II - Preencher'!J32</f>
        <v>2 - Diarista</v>
      </c>
      <c r="I23" s="13">
        <f>'[1]TCE - ANEXO II - Preencher'!K32</f>
        <v>30</v>
      </c>
      <c r="J23" s="15">
        <f>'[1]TCE - ANEXO II - Preencher'!L32</f>
        <v>4094.8</v>
      </c>
      <c r="K23" s="15">
        <f>'[1]TCE - ANEXO II - Preencher'!P32</f>
        <v>0</v>
      </c>
      <c r="L23" s="15">
        <f>'[1]TCE - ANEXO II - Preencher'!Q32</f>
        <v>4663.42</v>
      </c>
      <c r="M23" s="15">
        <f>'[1]TCE - ANEXO II - Preencher'!R32</f>
        <v>635.4</v>
      </c>
      <c r="N23" s="16">
        <f>'[1]TCE - ANEXO II - Preencher'!S32</f>
        <v>4596.6400000000003</v>
      </c>
      <c r="O23" s="17">
        <f>'[1]TCE - ANEXO II - Preencher'!W32</f>
        <v>2228.84</v>
      </c>
      <c r="P23" s="18">
        <f>'[1]TCE - ANEXO II - Preencher'!X32</f>
        <v>11761.420000000002</v>
      </c>
      <c r="R23" s="20"/>
      <c r="S23" s="22">
        <v>44409</v>
      </c>
    </row>
    <row r="24" spans="1:19" x14ac:dyDescent="0.2">
      <c r="A24" s="8">
        <f>IFERROR(VLOOKUP(B24,'[1]DADOS (OCULTAR)'!$Q$3:$S$136,3,0),"")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45444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1412</v>
      </c>
      <c r="K24" s="15">
        <f>'[1]TCE - ANEXO II - Preencher'!P33</f>
        <v>0</v>
      </c>
      <c r="L24" s="15">
        <f>'[1]TCE - ANEXO II - Preencher'!Q33</f>
        <v>914.23</v>
      </c>
      <c r="M24" s="15">
        <f>'[1]TCE - ANEXO II - Preencher'!R33</f>
        <v>483.16</v>
      </c>
      <c r="N24" s="16">
        <f>'[1]TCE - ANEXO II - Preencher'!S33</f>
        <v>70</v>
      </c>
      <c r="O24" s="17">
        <f>'[1]TCE - ANEXO II - Preencher'!W33</f>
        <v>183.92</v>
      </c>
      <c r="P24" s="18">
        <f>'[1]TCE - ANEXO II - Preencher'!X33</f>
        <v>2695.47</v>
      </c>
      <c r="R24" s="20"/>
      <c r="S24" s="22">
        <v>44440</v>
      </c>
    </row>
    <row r="25" spans="1:19" x14ac:dyDescent="0.2">
      <c r="A25" s="8">
        <f>IFERROR(VLOOKUP(B25,'[1]DADOS (OCULTAR)'!$Q$3:$S$136,3,0),"")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45444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1469.43</v>
      </c>
      <c r="K25" s="15">
        <f>'[1]TCE - ANEXO II - Preencher'!P34</f>
        <v>0</v>
      </c>
      <c r="L25" s="15">
        <f>'[1]TCE - ANEXO II - Preencher'!Q34</f>
        <v>1081.49</v>
      </c>
      <c r="M25" s="15">
        <f>'[1]TCE - ANEXO II - Preencher'!R34</f>
        <v>2167.39</v>
      </c>
      <c r="N25" s="16">
        <f>'[1]TCE - ANEXO II - Preencher'!S34</f>
        <v>286.94</v>
      </c>
      <c r="O25" s="17">
        <f>'[1]TCE - ANEXO II - Preencher'!W34</f>
        <v>482</v>
      </c>
      <c r="P25" s="18">
        <f>'[1]TCE - ANEXO II - Preencher'!X34</f>
        <v>4523.2499999999991</v>
      </c>
      <c r="R25" s="20"/>
      <c r="S25" s="22">
        <v>44470</v>
      </c>
    </row>
    <row r="26" spans="1:19" x14ac:dyDescent="0.2">
      <c r="A26" s="8">
        <f>IFERROR(VLOOKUP(B26,'[1]DADOS (OCULTAR)'!$Q$3:$S$136,3,0),"")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45444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2737.97</v>
      </c>
      <c r="K26" s="15">
        <f>'[1]TCE - ANEXO II - Preencher'!P35</f>
        <v>0</v>
      </c>
      <c r="L26" s="15">
        <f>'[1]TCE - ANEXO II - Preencher'!Q35</f>
        <v>2179.89</v>
      </c>
      <c r="M26" s="15">
        <f>'[1]TCE - ANEXO II - Preencher'!R35</f>
        <v>2137.3000000000002</v>
      </c>
      <c r="N26" s="16">
        <f>'[1]TCE - ANEXO II - Preencher'!S35</f>
        <v>750.59</v>
      </c>
      <c r="O26" s="17">
        <f>'[1]TCE - ANEXO II - Preencher'!W35</f>
        <v>1705.46</v>
      </c>
      <c r="P26" s="18">
        <f>'[1]TCE - ANEXO II - Preencher'!X35</f>
        <v>6100.29</v>
      </c>
      <c r="R26" s="20"/>
      <c r="S26" s="22">
        <v>44501</v>
      </c>
    </row>
    <row r="27" spans="1:19" x14ac:dyDescent="0.2">
      <c r="A27" s="8">
        <f>IFERROR(VLOOKUP(B27,'[1]DADOS (OCULTAR)'!$Q$3:$S$136,3,0),"")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45444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1466.18</v>
      </c>
      <c r="K27" s="15">
        <f>'[1]TCE - ANEXO II - Preencher'!P36</f>
        <v>0</v>
      </c>
      <c r="L27" s="15">
        <f>'[1]TCE - ANEXO II - Preencher'!Q36</f>
        <v>911.28</v>
      </c>
      <c r="M27" s="15">
        <f>'[1]TCE - ANEXO II - Preencher'!R36</f>
        <v>517.61</v>
      </c>
      <c r="N27" s="16">
        <f>'[1]TCE - ANEXO II - Preencher'!S36</f>
        <v>0</v>
      </c>
      <c r="O27" s="17">
        <f>'[1]TCE - ANEXO II - Preencher'!W36</f>
        <v>1215.0899999999999</v>
      </c>
      <c r="P27" s="18">
        <f>'[1]TCE - ANEXO II - Preencher'!X36</f>
        <v>1679.9800000000002</v>
      </c>
      <c r="R27" s="20"/>
      <c r="S27" s="22">
        <v>44531</v>
      </c>
    </row>
    <row r="28" spans="1:19" x14ac:dyDescent="0.2">
      <c r="A28" s="8">
        <f>IFERROR(VLOOKUP(B28,'[1]DADOS (OCULTAR)'!$Q$3:$S$136,3,0),"")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45444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1420.45</v>
      </c>
      <c r="K28" s="15">
        <f>'[1]TCE - ANEXO II - Preencher'!P37</f>
        <v>0</v>
      </c>
      <c r="L28" s="15">
        <f>'[1]TCE - ANEXO II - Preencher'!Q37</f>
        <v>964.68</v>
      </c>
      <c r="M28" s="15">
        <f>'[1]TCE - ANEXO II - Preencher'!R37</f>
        <v>2031.65</v>
      </c>
      <c r="N28" s="16">
        <f>'[1]TCE - ANEXO II - Preencher'!S37</f>
        <v>140</v>
      </c>
      <c r="O28" s="17">
        <f>'[1]TCE - ANEXO II - Preencher'!W37</f>
        <v>428.83</v>
      </c>
      <c r="P28" s="18">
        <f>'[1]TCE - ANEXO II - Preencher'!X37</f>
        <v>4127.9500000000007</v>
      </c>
      <c r="R28" s="20"/>
      <c r="S28" s="22">
        <v>44562</v>
      </c>
    </row>
    <row r="29" spans="1:19" x14ac:dyDescent="0.2">
      <c r="A29" s="8">
        <f>IFERROR(VLOOKUP(B29,'[1]DADOS (OCULTAR)'!$Q$3:$S$136,3,0),"")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45444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1466.18</v>
      </c>
      <c r="K29" s="15">
        <f>'[1]TCE - ANEXO II - Preencher'!P38</f>
        <v>0</v>
      </c>
      <c r="L29" s="15">
        <f>'[1]TCE - ANEXO II - Preencher'!Q38</f>
        <v>916.01</v>
      </c>
      <c r="M29" s="15">
        <f>'[1]TCE - ANEXO II - Preencher'!R38</f>
        <v>355.71</v>
      </c>
      <c r="N29" s="16">
        <f>'[1]TCE - ANEXO II - Preencher'!S38</f>
        <v>0</v>
      </c>
      <c r="O29" s="17">
        <f>'[1]TCE - ANEXO II - Preencher'!W38</f>
        <v>142.79</v>
      </c>
      <c r="P29" s="18">
        <f>'[1]TCE - ANEXO II - Preencher'!X38</f>
        <v>2595.11</v>
      </c>
      <c r="R29" s="20"/>
      <c r="S29" s="22">
        <v>44593</v>
      </c>
    </row>
    <row r="30" spans="1:19" x14ac:dyDescent="0.2">
      <c r="A30" s="8">
        <f>IFERROR(VLOOKUP(B30,'[1]DADOS (OCULTAR)'!$Q$3:$S$136,3,0),"")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DE LIMA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351605</v>
      </c>
      <c r="G30" s="14">
        <f>'[1]TCE - ANEXO II - Preencher'!I39</f>
        <v>45444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1495.04</v>
      </c>
      <c r="K30" s="15">
        <f>'[1]TCE - ANEXO II - Preencher'!P39</f>
        <v>0</v>
      </c>
      <c r="L30" s="15">
        <f>'[1]TCE - ANEXO II - Preencher'!Q39</f>
        <v>926.22</v>
      </c>
      <c r="M30" s="15">
        <f>'[1]TCE - ANEXO II - Preencher'!R39</f>
        <v>0</v>
      </c>
      <c r="N30" s="16">
        <f>'[1]TCE - ANEXO II - Preencher'!S39</f>
        <v>357.4</v>
      </c>
      <c r="O30" s="17">
        <f>'[1]TCE - ANEXO II - Preencher'!W39</f>
        <v>145.53</v>
      </c>
      <c r="P30" s="18">
        <f>'[1]TCE - ANEXO II - Preencher'!X39</f>
        <v>2633.13</v>
      </c>
      <c r="R30" s="20"/>
      <c r="S30" s="22">
        <v>44621</v>
      </c>
    </row>
    <row r="31" spans="1:19" x14ac:dyDescent="0.2">
      <c r="A31" s="8">
        <f>IFERROR(VLOOKUP(B31,'[1]DADOS (OCULTAR)'!$Q$3:$S$136,3,0),"")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PATRICIA SILVA SANTOS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45444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2555.44</v>
      </c>
      <c r="K31" s="15">
        <f>'[1]TCE - ANEXO II - Preencher'!P40</f>
        <v>0</v>
      </c>
      <c r="L31" s="15">
        <f>'[1]TCE - ANEXO II - Preencher'!Q40</f>
        <v>2168.29</v>
      </c>
      <c r="M31" s="15">
        <f>'[1]TCE - ANEXO II - Preencher'!R40</f>
        <v>1067.48</v>
      </c>
      <c r="N31" s="16">
        <f>'[1]TCE - ANEXO II - Preencher'!S40</f>
        <v>1024.3900000000001</v>
      </c>
      <c r="O31" s="17">
        <f>'[1]TCE - ANEXO II - Preencher'!W40</f>
        <v>692.57</v>
      </c>
      <c r="P31" s="18">
        <f>'[1]TCE - ANEXO II - Preencher'!X40</f>
        <v>6123.03</v>
      </c>
      <c r="R31" s="20"/>
      <c r="S31" s="22">
        <v>44652</v>
      </c>
    </row>
    <row r="32" spans="1:19" x14ac:dyDescent="0.2">
      <c r="A32" s="8">
        <f>IFERROR(VLOOKUP(B32,'[1]DADOS (OCULTAR)'!$Q$3:$S$136,3,0),"")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ADRIANA SILVA DOS SANTOS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45444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1223.73</v>
      </c>
      <c r="K32" s="15">
        <f>'[1]TCE - ANEXO II - Preencher'!P41</f>
        <v>0</v>
      </c>
      <c r="L32" s="15">
        <f>'[1]TCE - ANEXO II - Preencher'!Q41</f>
        <v>958.1</v>
      </c>
      <c r="M32" s="15">
        <f>'[1]TCE - ANEXO II - Preencher'!R41</f>
        <v>607.89</v>
      </c>
      <c r="N32" s="16">
        <f>'[1]TCE - ANEXO II - Preencher'!S41</f>
        <v>0</v>
      </c>
      <c r="O32" s="17">
        <f>'[1]TCE - ANEXO II - Preencher'!W41</f>
        <v>1223.27</v>
      </c>
      <c r="P32" s="18">
        <f>'[1]TCE - ANEXO II - Preencher'!X41</f>
        <v>1566.4499999999998</v>
      </c>
      <c r="R32" s="20"/>
      <c r="S32" s="22">
        <v>44682</v>
      </c>
    </row>
    <row r="33" spans="1:19" x14ac:dyDescent="0.2">
      <c r="A33" s="8">
        <f>IFERROR(VLOOKUP(B33,'[1]DADOS (OCULTAR)'!$Q$3:$S$136,3,0),"")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BARBOSA CORREIA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514320</v>
      </c>
      <c r="G33" s="14">
        <f>'[1]TCE - ANEXO II - Preencher'!I42</f>
        <v>45444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1364.93</v>
      </c>
      <c r="K33" s="15">
        <f>'[1]TCE - ANEXO II - Preencher'!P42</f>
        <v>0</v>
      </c>
      <c r="L33" s="15">
        <f>'[1]TCE - ANEXO II - Preencher'!Q42</f>
        <v>882.2</v>
      </c>
      <c r="M33" s="15">
        <f>'[1]TCE - ANEXO II - Preencher'!R42</f>
        <v>453.55</v>
      </c>
      <c r="N33" s="16">
        <f>'[1]TCE - ANEXO II - Preencher'!S42</f>
        <v>70</v>
      </c>
      <c r="O33" s="17">
        <f>'[1]TCE - ANEXO II - Preencher'!W42</f>
        <v>249.63</v>
      </c>
      <c r="P33" s="18">
        <f>'[1]TCE - ANEXO II - Preencher'!X42</f>
        <v>2521.0500000000002</v>
      </c>
      <c r="R33" s="20"/>
      <c r="S33" s="22">
        <v>44713</v>
      </c>
    </row>
    <row r="34" spans="1:19" x14ac:dyDescent="0.2">
      <c r="A34" s="8">
        <f>IFERROR(VLOOKUP(B34,'[1]DADOS (OCULTAR)'!$Q$3:$S$136,3,0),"")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ADRIANE MARIA BATISTA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322205</v>
      </c>
      <c r="G34" s="14">
        <f>'[1]TCE - ANEXO II - Preencher'!I43</f>
        <v>45444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1469.43</v>
      </c>
      <c r="K34" s="15">
        <f>'[1]TCE - ANEXO II - Preencher'!P43</f>
        <v>0</v>
      </c>
      <c r="L34" s="15">
        <f>'[1]TCE - ANEXO II - Preencher'!Q43</f>
        <v>970.75</v>
      </c>
      <c r="M34" s="15">
        <f>'[1]TCE - ANEXO II - Preencher'!R43</f>
        <v>1965.22</v>
      </c>
      <c r="N34" s="16">
        <f>'[1]TCE - ANEXO II - Preencher'!S43</f>
        <v>140</v>
      </c>
      <c r="O34" s="17">
        <f>'[1]TCE - ANEXO II - Preencher'!W43</f>
        <v>442.53</v>
      </c>
      <c r="P34" s="18">
        <f>'[1]TCE - ANEXO II - Preencher'!X43</f>
        <v>4102.8700000000008</v>
      </c>
      <c r="R34" s="20"/>
      <c r="S34" s="22">
        <v>44743</v>
      </c>
    </row>
    <row r="35" spans="1:19" x14ac:dyDescent="0.2">
      <c r="A35" s="8">
        <f>IFERROR(VLOOKUP(B35,'[1]DADOS (OCULTAR)'!$Q$3:$S$136,3,0),"")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BEZERRA DA SILVA JUNIOR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212410</v>
      </c>
      <c r="G35" s="14">
        <f>'[1]TCE - ANEXO II - Preencher'!I44</f>
        <v>45444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2013.23</v>
      </c>
      <c r="K35" s="15">
        <f>'[1]TCE - ANEXO II - Preencher'!P44</f>
        <v>0</v>
      </c>
      <c r="L35" s="15">
        <f>'[1]TCE - ANEXO II - Preencher'!Q44</f>
        <v>1158.43</v>
      </c>
      <c r="M35" s="15">
        <f>'[1]TCE - ANEXO II - Preencher'!R44</f>
        <v>220.89</v>
      </c>
      <c r="N35" s="16">
        <f>'[1]TCE - ANEXO II - Preencher'!S44</f>
        <v>0</v>
      </c>
      <c r="O35" s="17">
        <f>'[1]TCE - ANEXO II - Preencher'!W44</f>
        <v>220.15</v>
      </c>
      <c r="P35" s="18">
        <f>'[1]TCE - ANEXO II - Preencher'!X44</f>
        <v>3172.3999999999996</v>
      </c>
      <c r="R35" s="20"/>
      <c r="S35" s="22">
        <v>44774</v>
      </c>
    </row>
    <row r="36" spans="1:19" x14ac:dyDescent="0.2">
      <c r="A36" s="8">
        <f>IFERROR(VLOOKUP(B36,'[1]DADOS (OCULTAR)'!$Q$3:$S$136,3,0),"")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EMANOEL DA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45444</v>
      </c>
      <c r="H36" s="13" t="str">
        <f>'[1]TCE - ANEXO II - Preencher'!J45</f>
        <v>1 - Plantonista</v>
      </c>
      <c r="I36" s="13">
        <f>'[1]TCE - ANEXO II - Preencher'!K45</f>
        <v>40</v>
      </c>
      <c r="J36" s="15">
        <f>'[1]TCE - ANEXO II - Preencher'!L45</f>
        <v>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0</v>
      </c>
      <c r="N36" s="16">
        <f>'[1]TCE - ANEXO II - Preencher'!S45</f>
        <v>0</v>
      </c>
      <c r="O36" s="17">
        <f>'[1]TCE - ANEXO II - Preencher'!W45</f>
        <v>9344.0400000000009</v>
      </c>
      <c r="P36" s="18">
        <f>'[1]TCE - ANEXO II - Preencher'!X45</f>
        <v>0</v>
      </c>
      <c r="R36" s="20"/>
      <c r="S36" s="22">
        <v>44805</v>
      </c>
    </row>
    <row r="37" spans="1:19" x14ac:dyDescent="0.2">
      <c r="A37" s="8">
        <f>IFERROR(VLOOKUP(B37,'[1]DADOS (OCULTAR)'!$Q$3:$S$136,3,0),"")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ADRIANO GONCALVES CHAVES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517410</v>
      </c>
      <c r="G37" s="14">
        <f>'[1]TCE - ANEXO II - Preencher'!I46</f>
        <v>45444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1412</v>
      </c>
      <c r="K37" s="15">
        <f>'[1]TCE - ANEXO II - Preencher'!P46</f>
        <v>0</v>
      </c>
      <c r="L37" s="15">
        <f>'[1]TCE - ANEXO II - Preencher'!Q46</f>
        <v>831.59</v>
      </c>
      <c r="M37" s="15">
        <f>'[1]TCE - ANEXO II - Preencher'!R46</f>
        <v>179.11</v>
      </c>
      <c r="N37" s="16">
        <f>'[1]TCE - ANEXO II - Preencher'!S46</f>
        <v>100</v>
      </c>
      <c r="O37" s="17">
        <f>'[1]TCE - ANEXO II - Preencher'!W46</f>
        <v>215.73</v>
      </c>
      <c r="P37" s="18">
        <f>'[1]TCE - ANEXO II - Preencher'!X46</f>
        <v>2306.9700000000003</v>
      </c>
      <c r="R37" s="20"/>
      <c r="S37" s="22">
        <v>44835</v>
      </c>
    </row>
    <row r="38" spans="1:19" x14ac:dyDescent="0.2">
      <c r="A38" s="8">
        <f>IFERROR(VLOOKUP(B38,'[1]DADOS (OCULTAR)'!$Q$3:$S$136,3,0),"")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ADRIANO HENRIQUE SILVA FERREIRA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223505</v>
      </c>
      <c r="G38" s="14">
        <f>'[1]TCE - ANEXO II - Preencher'!I47</f>
        <v>45444</v>
      </c>
      <c r="H38" s="13" t="str">
        <f>'[1]TCE - ANEXO II - Preencher'!J47</f>
        <v>2 - Diarista</v>
      </c>
      <c r="I38" s="13">
        <f>'[1]TCE - ANEXO II - Preencher'!K47</f>
        <v>40</v>
      </c>
      <c r="J38" s="15">
        <f>'[1]TCE - ANEXO II - Preencher'!L47</f>
        <v>2566.8200000000002</v>
      </c>
      <c r="K38" s="15">
        <f>'[1]TCE - ANEXO II - Preencher'!P47</f>
        <v>0</v>
      </c>
      <c r="L38" s="15">
        <f>'[1]TCE - ANEXO II - Preencher'!Q47</f>
        <v>1933.29</v>
      </c>
      <c r="M38" s="15">
        <f>'[1]TCE - ANEXO II - Preencher'!R47</f>
        <v>1417.39</v>
      </c>
      <c r="N38" s="16">
        <f>'[1]TCE - ANEXO II - Preencher'!S47</f>
        <v>927.86</v>
      </c>
      <c r="O38" s="17">
        <f>'[1]TCE - ANEXO II - Preencher'!W47</f>
        <v>796.43</v>
      </c>
      <c r="P38" s="18">
        <f>'[1]TCE - ANEXO II - Preencher'!X47</f>
        <v>6048.93</v>
      </c>
      <c r="R38" s="20"/>
      <c r="S38" s="22">
        <v>44866</v>
      </c>
    </row>
    <row r="39" spans="1:19" x14ac:dyDescent="0.2">
      <c r="A39" s="8">
        <f>IFERROR(VLOOKUP(B39,'[1]DADOS (OCULTAR)'!$Q$3:$S$136,3,0),"")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 FRANCISCO DA SILVA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515110</v>
      </c>
      <c r="G39" s="14">
        <f>'[1]TCE - ANEXO II - Preencher'!I48</f>
        <v>45444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47.07</v>
      </c>
      <c r="K39" s="15">
        <f>'[1]TCE - ANEXO II - Preencher'!P48</f>
        <v>2664.87</v>
      </c>
      <c r="L39" s="15">
        <f>'[1]TCE - ANEXO II - Preencher'!Q48</f>
        <v>928.71</v>
      </c>
      <c r="M39" s="15">
        <f>'[1]TCE - ANEXO II - Preencher'!R48</f>
        <v>9.41</v>
      </c>
      <c r="N39" s="16">
        <f>'[1]TCE - ANEXO II - Preencher'!S48</f>
        <v>0</v>
      </c>
      <c r="O39" s="17">
        <f>'[1]TCE - ANEXO II - Preencher'!W48</f>
        <v>2670.89</v>
      </c>
      <c r="P39" s="18">
        <f>'[1]TCE - ANEXO II - Preencher'!X48</f>
        <v>979.17000000000007</v>
      </c>
      <c r="R39" s="20"/>
      <c r="S39" s="22">
        <v>44896</v>
      </c>
    </row>
    <row r="40" spans="1:19" x14ac:dyDescent="0.2">
      <c r="A40" s="8">
        <f>IFERROR(VLOOKUP(B40,'[1]DADOS (OCULTAR)'!$Q$3:$S$136,3,0),"")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ALIDA DE OLIVEIRA LINS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521130</v>
      </c>
      <c r="G40" s="14">
        <f>'[1]TCE - ANEXO II - Preencher'!I49</f>
        <v>45444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1412</v>
      </c>
      <c r="K40" s="15">
        <f>'[1]TCE - ANEXO II - Preencher'!P49</f>
        <v>0</v>
      </c>
      <c r="L40" s="15">
        <f>'[1]TCE - ANEXO II - Preencher'!Q49</f>
        <v>1009.8</v>
      </c>
      <c r="M40" s="15">
        <f>'[1]TCE - ANEXO II - Preencher'!R49</f>
        <v>513.14</v>
      </c>
      <c r="N40" s="16">
        <f>'[1]TCE - ANEXO II - Preencher'!S49</f>
        <v>70</v>
      </c>
      <c r="O40" s="17">
        <f>'[1]TCE - ANEXO II - Preencher'!W49</f>
        <v>186.62</v>
      </c>
      <c r="P40" s="18">
        <f>'[1]TCE - ANEXO II - Preencher'!X49</f>
        <v>2818.32</v>
      </c>
      <c r="R40" s="20"/>
      <c r="S40" s="22">
        <v>44927</v>
      </c>
    </row>
    <row r="41" spans="1:19" x14ac:dyDescent="0.2">
      <c r="A41" s="8">
        <f>IFERROR(VLOOKUP(B41,'[1]DADOS (OCULTAR)'!$Q$3:$S$136,3,0),"")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ADRIELLY KLAYNER LOPES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322205</v>
      </c>
      <c r="G41" s="14">
        <f>'[1]TCE - ANEXO II - Preencher'!I50</f>
        <v>45444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1469.43</v>
      </c>
      <c r="K41" s="15">
        <f>'[1]TCE - ANEXO II - Preencher'!P50</f>
        <v>0</v>
      </c>
      <c r="L41" s="15">
        <f>'[1]TCE - ANEXO II - Preencher'!Q50</f>
        <v>1111.79</v>
      </c>
      <c r="M41" s="15">
        <f>'[1]TCE - ANEXO II - Preencher'!R50</f>
        <v>2159.98</v>
      </c>
      <c r="N41" s="16">
        <f>'[1]TCE - ANEXO II - Preencher'!S50</f>
        <v>286.94</v>
      </c>
      <c r="O41" s="17">
        <f>'[1]TCE - ANEXO II - Preencher'!W50</f>
        <v>497.33</v>
      </c>
      <c r="P41" s="18">
        <f>'[1]TCE - ANEXO II - Preencher'!X50</f>
        <v>4530.8100000000004</v>
      </c>
      <c r="R41" s="20"/>
      <c r="S41" s="22">
        <v>44958</v>
      </c>
    </row>
    <row r="42" spans="1:19" x14ac:dyDescent="0.2">
      <c r="A42" s="8">
        <f>IFERROR(VLOOKUP(B42,'[1]DADOS (OCULTAR)'!$Q$3:$S$136,3,0),"")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ADRIELLY SILVA DE OLIVEIRA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223505</v>
      </c>
      <c r="G42" s="14">
        <f>'[1]TCE - ANEXO II - Preencher'!I51</f>
        <v>45444</v>
      </c>
      <c r="H42" s="13" t="str">
        <f>'[1]TCE - ANEXO II - Preencher'!J51</f>
        <v>1 - Plantonista</v>
      </c>
      <c r="I42" s="13">
        <f>'[1]TCE - ANEXO II - Preencher'!K51</f>
        <v>40</v>
      </c>
      <c r="J42" s="15">
        <f>'[1]TCE - ANEXO II - Preencher'!L51</f>
        <v>2737.97</v>
      </c>
      <c r="K42" s="15">
        <f>'[1]TCE - ANEXO II - Preencher'!P51</f>
        <v>0</v>
      </c>
      <c r="L42" s="15">
        <f>'[1]TCE - ANEXO II - Preencher'!Q51</f>
        <v>1920.31</v>
      </c>
      <c r="M42" s="15">
        <f>'[1]TCE - ANEXO II - Preencher'!R51</f>
        <v>1386.47</v>
      </c>
      <c r="N42" s="16">
        <f>'[1]TCE - ANEXO II - Preencher'!S51</f>
        <v>773.41</v>
      </c>
      <c r="O42" s="17">
        <f>'[1]TCE - ANEXO II - Preencher'!W51</f>
        <v>818.65</v>
      </c>
      <c r="P42" s="18">
        <f>'[1]TCE - ANEXO II - Preencher'!X51</f>
        <v>5999.51</v>
      </c>
      <c r="R42" s="20"/>
      <c r="S42" s="22">
        <v>44986</v>
      </c>
    </row>
    <row r="43" spans="1:19" x14ac:dyDescent="0.2">
      <c r="A43" s="8">
        <f>IFERROR(VLOOKUP(B43,'[1]DADOS (OCULTAR)'!$Q$3:$S$136,3,0),"")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ADRIEMILLY FERREIRA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223605</v>
      </c>
      <c r="G43" s="14">
        <f>'[1]TCE - ANEXO II - Preencher'!I52</f>
        <v>45444</v>
      </c>
      <c r="H43" s="13" t="str">
        <f>'[1]TCE - ANEXO II - Preencher'!J52</f>
        <v>1 - Plantonista</v>
      </c>
      <c r="I43" s="13">
        <f>'[1]TCE - ANEXO II - Preencher'!K52</f>
        <v>30</v>
      </c>
      <c r="J43" s="15">
        <f>'[1]TCE - ANEXO II - Preencher'!L52</f>
        <v>2456.11</v>
      </c>
      <c r="K43" s="15">
        <f>'[1]TCE - ANEXO II - Preencher'!P52</f>
        <v>0</v>
      </c>
      <c r="L43" s="15">
        <f>'[1]TCE - ANEXO II - Preencher'!Q52</f>
        <v>1650.52</v>
      </c>
      <c r="M43" s="15">
        <f>'[1]TCE - ANEXO II - Preencher'!R52</f>
        <v>452.21</v>
      </c>
      <c r="N43" s="16">
        <f>'[1]TCE - ANEXO II - Preencher'!S52</f>
        <v>545.61</v>
      </c>
      <c r="O43" s="17">
        <f>'[1]TCE - ANEXO II - Preencher'!W52</f>
        <v>345.03</v>
      </c>
      <c r="P43" s="18">
        <f>'[1]TCE - ANEXO II - Preencher'!X52</f>
        <v>4759.42</v>
      </c>
      <c r="R43" s="20"/>
      <c r="S43" s="22">
        <v>45017</v>
      </c>
    </row>
    <row r="44" spans="1:19" x14ac:dyDescent="0.2">
      <c r="A44" s="8">
        <f>IFERROR(VLOOKUP(B44,'[1]DADOS (OCULTAR)'!$Q$3:$S$136,3,0),"")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ADSON DOUGLAS PAULO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45444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1469.43</v>
      </c>
      <c r="K44" s="15">
        <f>'[1]TCE - ANEXO II - Preencher'!P53</f>
        <v>0</v>
      </c>
      <c r="L44" s="15">
        <f>'[1]TCE - ANEXO II - Preencher'!Q53</f>
        <v>1117.8</v>
      </c>
      <c r="M44" s="15">
        <f>'[1]TCE - ANEXO II - Preencher'!R53</f>
        <v>2138.6999999999998</v>
      </c>
      <c r="N44" s="16">
        <f>'[1]TCE - ANEXO II - Preencher'!S53</f>
        <v>257.55</v>
      </c>
      <c r="O44" s="17">
        <f>'[1]TCE - ANEXO II - Preencher'!W53</f>
        <v>1116.97</v>
      </c>
      <c r="P44" s="18">
        <f>'[1]TCE - ANEXO II - Preencher'!X53</f>
        <v>3866.51</v>
      </c>
      <c r="R44" s="20"/>
      <c r="S44" s="22">
        <v>45047</v>
      </c>
    </row>
    <row r="45" spans="1:19" x14ac:dyDescent="0.2">
      <c r="A45" s="8">
        <f>IFERROR(VLOOKUP(B45,'[1]DADOS (OCULTAR)'!$Q$3:$S$136,3,0),"")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AELIDA CANUTO DE SOUSA ROLIM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225125</v>
      </c>
      <c r="G45" s="14">
        <f>'[1]TCE - ANEXO II - Preencher'!I54</f>
        <v>45444</v>
      </c>
      <c r="H45" s="13" t="str">
        <f>'[1]TCE - ANEXO II - Preencher'!J54</f>
        <v>1 - Plantonista</v>
      </c>
      <c r="I45" s="13">
        <f>'[1]TCE - ANEXO II - Preencher'!K54</f>
        <v>24</v>
      </c>
      <c r="J45" s="15">
        <f>'[1]TCE - ANEXO II - Preencher'!L54</f>
        <v>4236</v>
      </c>
      <c r="K45" s="15">
        <f>'[1]TCE - ANEXO II - Preencher'!P54</f>
        <v>0</v>
      </c>
      <c r="L45" s="15">
        <f>'[1]TCE - ANEXO II - Preencher'!Q54</f>
        <v>9355.6</v>
      </c>
      <c r="M45" s="15">
        <f>'[1]TCE - ANEXO II - Preencher'!R54</f>
        <v>5227.4799999999996</v>
      </c>
      <c r="N45" s="16">
        <f>'[1]TCE - ANEXO II - Preencher'!S54</f>
        <v>7255.05</v>
      </c>
      <c r="O45" s="17">
        <f>'[1]TCE - ANEXO II - Preencher'!W54</f>
        <v>5591.07</v>
      </c>
      <c r="P45" s="18">
        <f>'[1]TCE - ANEXO II - Preencher'!X54</f>
        <v>20483.060000000001</v>
      </c>
      <c r="S45" s="22">
        <v>45078</v>
      </c>
    </row>
    <row r="46" spans="1:19" x14ac:dyDescent="0.2">
      <c r="A46" s="8">
        <f>IFERROR(VLOOKUP(B46,'[1]DADOS (OCULTAR)'!$Q$3:$S$136,3,0),"")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AFONSO ALVES DE MOURA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45444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1420.45</v>
      </c>
      <c r="K46" s="15">
        <f>'[1]TCE - ANEXO II - Preencher'!P55</f>
        <v>0</v>
      </c>
      <c r="L46" s="15">
        <f>'[1]TCE - ANEXO II - Preencher'!Q55</f>
        <v>1025.6500000000001</v>
      </c>
      <c r="M46" s="15">
        <f>'[1]TCE - ANEXO II - Preencher'!R55</f>
        <v>2164.5100000000002</v>
      </c>
      <c r="N46" s="16">
        <f>'[1]TCE - ANEXO II - Preencher'!S55</f>
        <v>70</v>
      </c>
      <c r="O46" s="17">
        <f>'[1]TCE - ANEXO II - Preencher'!W55</f>
        <v>427.78</v>
      </c>
      <c r="P46" s="18">
        <f>'[1]TCE - ANEXO II - Preencher'!X55</f>
        <v>4252.8300000000008</v>
      </c>
      <c r="S46" s="22">
        <v>45108</v>
      </c>
    </row>
    <row r="47" spans="1:19" x14ac:dyDescent="0.2">
      <c r="A47" s="8">
        <f>IFERROR(VLOOKUP(B47,'[1]DADOS (OCULTAR)'!$Q$3:$S$136,3,0),"")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AFONSO HENRIQUE PASSOS DE MORAES</v>
      </c>
      <c r="E47" s="12" t="str">
        <f>IF('[1]TCE - ANEXO II - Preencher'!G56="4 - Assistência Odontológica","2 - Outros Profissionais da saúde",'[1]TCE - ANEXO II - Preencher'!G56)</f>
        <v>1 - Médico</v>
      </c>
      <c r="F47" s="13" t="str">
        <f>'[1]TCE - ANEXO II - Preencher'!H56</f>
        <v>225150</v>
      </c>
      <c r="G47" s="14">
        <f>'[1]TCE - ANEXO II - Preencher'!I56</f>
        <v>45444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4236</v>
      </c>
      <c r="K47" s="15">
        <f>'[1]TCE - ANEXO II - Preencher'!P56</f>
        <v>0</v>
      </c>
      <c r="L47" s="15">
        <f>'[1]TCE - ANEXO II - Preencher'!Q56</f>
        <v>5913.85</v>
      </c>
      <c r="M47" s="15">
        <f>'[1]TCE - ANEXO II - Preencher'!R56</f>
        <v>1304.28</v>
      </c>
      <c r="N47" s="16">
        <f>'[1]TCE - ANEXO II - Preencher'!S56</f>
        <v>6255.05</v>
      </c>
      <c r="O47" s="17">
        <f>'[1]TCE - ANEXO II - Preencher'!W56</f>
        <v>2907.82</v>
      </c>
      <c r="P47" s="18">
        <f>'[1]TCE - ANEXO II - Preencher'!X56</f>
        <v>14801.36</v>
      </c>
      <c r="S47" s="22">
        <v>45139</v>
      </c>
    </row>
    <row r="48" spans="1:19" x14ac:dyDescent="0.2">
      <c r="A48" s="8">
        <f>IFERROR(VLOOKUP(B48,'[1]DADOS (OCULTAR)'!$Q$3:$S$136,3,0),"")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AGNAILTON ANTONIO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223505</v>
      </c>
      <c r="G48" s="14">
        <f>'[1]TCE - ANEXO II - Preencher'!I57</f>
        <v>45444</v>
      </c>
      <c r="H48" s="13" t="str">
        <f>'[1]TCE - ANEXO II - Preencher'!J57</f>
        <v>1 - Plantonista</v>
      </c>
      <c r="I48" s="13">
        <f>'[1]TCE - ANEXO II - Preencher'!K57</f>
        <v>40</v>
      </c>
      <c r="J48" s="15">
        <f>'[1]TCE - ANEXO II - Preencher'!L57</f>
        <v>2737.97</v>
      </c>
      <c r="K48" s="15">
        <f>'[1]TCE - ANEXO II - Preencher'!P57</f>
        <v>0</v>
      </c>
      <c r="L48" s="15">
        <f>'[1]TCE - ANEXO II - Preencher'!Q57</f>
        <v>1900.84</v>
      </c>
      <c r="M48" s="15">
        <f>'[1]TCE - ANEXO II - Preencher'!R57</f>
        <v>1254.82</v>
      </c>
      <c r="N48" s="16">
        <f>'[1]TCE - ANEXO II - Preencher'!S57</f>
        <v>750.59</v>
      </c>
      <c r="O48" s="17">
        <f>'[1]TCE - ANEXO II - Preencher'!W57</f>
        <v>1042.3499999999999</v>
      </c>
      <c r="P48" s="18">
        <f>'[1]TCE - ANEXO II - Preencher'!X57</f>
        <v>5601.869999999999</v>
      </c>
      <c r="S48" s="22">
        <v>45170</v>
      </c>
    </row>
    <row r="49" spans="1:19" x14ac:dyDescent="0.2">
      <c r="A49" s="8">
        <f>IFERROR(VLOOKUP(B49,'[1]DADOS (OCULTAR)'!$Q$3:$S$136,3,0),"")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AINA BARBOSA CHAGAS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223605</v>
      </c>
      <c r="G49" s="14">
        <f>'[1]TCE - ANEXO II - Preencher'!I58</f>
        <v>45444</v>
      </c>
      <c r="H49" s="13" t="str">
        <f>'[1]TCE - ANEXO II - Preencher'!J58</f>
        <v>1 - Plantonista</v>
      </c>
      <c r="I49" s="13">
        <f>'[1]TCE - ANEXO II - Preencher'!K58</f>
        <v>30</v>
      </c>
      <c r="J49" s="15">
        <f>'[1]TCE - ANEXO II - Preencher'!L58</f>
        <v>2456.11</v>
      </c>
      <c r="K49" s="15">
        <f>'[1]TCE - ANEXO II - Preencher'!P58</f>
        <v>0</v>
      </c>
      <c r="L49" s="15">
        <f>'[1]TCE - ANEXO II - Preencher'!Q58</f>
        <v>1738.18</v>
      </c>
      <c r="M49" s="15">
        <f>'[1]TCE - ANEXO II - Preencher'!R58</f>
        <v>616.95000000000005</v>
      </c>
      <c r="N49" s="16">
        <f>'[1]TCE - ANEXO II - Preencher'!S58</f>
        <v>643.85</v>
      </c>
      <c r="O49" s="17">
        <f>'[1]TCE - ANEXO II - Preencher'!W58</f>
        <v>1091.31</v>
      </c>
      <c r="P49" s="18">
        <f>'[1]TCE - ANEXO II - Preencher'!X58</f>
        <v>4363.7800000000007</v>
      </c>
      <c r="S49" s="22">
        <v>45200</v>
      </c>
    </row>
    <row r="50" spans="1:19" x14ac:dyDescent="0.2">
      <c r="A50" s="8">
        <f>IFERROR(VLOOKUP(B50,'[1]DADOS (OCULTAR)'!$Q$3:$S$136,3,0),"")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AIRTON COSTA MADUREIRA</v>
      </c>
      <c r="E50" s="12" t="str">
        <f>IF('[1]TCE - ANEXO II - Preencher'!G59="4 - Assistência Odontológica","2 - Outros Profissionais da saúde",'[1]TCE - ANEXO II - Preencher'!G59)</f>
        <v>1 - Médico</v>
      </c>
      <c r="F50" s="13" t="str">
        <f>'[1]TCE - ANEXO II - Preencher'!H59</f>
        <v>225225</v>
      </c>
      <c r="G50" s="14">
        <f>'[1]TCE - ANEXO II - Preencher'!I59</f>
        <v>45444</v>
      </c>
      <c r="H50" s="13" t="str">
        <f>'[1]TCE - ANEXO II - Preencher'!J59</f>
        <v>2 - Diarista</v>
      </c>
      <c r="I50" s="13">
        <f>'[1]TCE - ANEXO II - Preencher'!K59</f>
        <v>20</v>
      </c>
      <c r="J50" s="15">
        <f>'[1]TCE - ANEXO II - Preencher'!L59</f>
        <v>4236</v>
      </c>
      <c r="K50" s="15">
        <f>'[1]TCE - ANEXO II - Preencher'!P59</f>
        <v>0</v>
      </c>
      <c r="L50" s="15">
        <f>'[1]TCE - ANEXO II - Preencher'!Q59</f>
        <v>11757.82</v>
      </c>
      <c r="M50" s="15">
        <f>'[1]TCE - ANEXO II - Preencher'!R59</f>
        <v>24602.400000000001</v>
      </c>
      <c r="N50" s="16">
        <f>'[1]TCE - ANEXO II - Preencher'!S59</f>
        <v>4596.6400000000003</v>
      </c>
      <c r="O50" s="17">
        <f>'[1]TCE - ANEXO II - Preencher'!W59</f>
        <v>8963.02</v>
      </c>
      <c r="P50" s="18">
        <f>'[1]TCE - ANEXO II - Preencher'!X59</f>
        <v>36229.839999999997</v>
      </c>
      <c r="S50" s="22">
        <v>45231</v>
      </c>
    </row>
    <row r="51" spans="1:19" x14ac:dyDescent="0.2">
      <c r="A51" s="8">
        <f>IFERROR(VLOOKUP(B51,'[1]DADOS (OCULTAR)'!$Q$3:$S$136,3,0),"")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45444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182.53</v>
      </c>
      <c r="K51" s="15">
        <f>'[1]TCE - ANEXO II - Preencher'!P60</f>
        <v>5908.72</v>
      </c>
      <c r="L51" s="15">
        <f>'[1]TCE - ANEXO II - Preencher'!Q60</f>
        <v>2226.6799999999998</v>
      </c>
      <c r="M51" s="15">
        <f>'[1]TCE - ANEXO II - Preencher'!R60</f>
        <v>991.25</v>
      </c>
      <c r="N51" s="16">
        <f>'[1]TCE - ANEXO II - Preencher'!S60</f>
        <v>94.96</v>
      </c>
      <c r="O51" s="17">
        <f>'[1]TCE - ANEXO II - Preencher'!W60</f>
        <v>6311.38</v>
      </c>
      <c r="P51" s="18">
        <f>'[1]TCE - ANEXO II - Preencher'!X60</f>
        <v>3092.7599999999993</v>
      </c>
      <c r="S51" s="22">
        <v>45261</v>
      </c>
    </row>
    <row r="52" spans="1:19" x14ac:dyDescent="0.2">
      <c r="A52" s="8">
        <f>IFERROR(VLOOKUP(B52,'[1]DADOS (OCULTAR)'!$Q$3:$S$136,3,0),"")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45444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2456.11</v>
      </c>
      <c r="K52" s="15">
        <f>'[1]TCE - ANEXO II - Preencher'!P61</f>
        <v>0</v>
      </c>
      <c r="L52" s="15">
        <f>'[1]TCE - ANEXO II - Preencher'!Q61</f>
        <v>1521.94</v>
      </c>
      <c r="M52" s="15">
        <f>'[1]TCE - ANEXO II - Preencher'!R61</f>
        <v>425.92</v>
      </c>
      <c r="N52" s="16">
        <f>'[1]TCE - ANEXO II - Preencher'!S61</f>
        <v>300</v>
      </c>
      <c r="O52" s="17">
        <f>'[1]TCE - ANEXO II - Preencher'!W61</f>
        <v>283.19</v>
      </c>
      <c r="P52" s="18">
        <f>'[1]TCE - ANEXO II - Preencher'!X61</f>
        <v>4420.7800000000007</v>
      </c>
      <c r="S52" s="22">
        <v>45292</v>
      </c>
    </row>
    <row r="53" spans="1:19" x14ac:dyDescent="0.2">
      <c r="A53" s="8">
        <f>IFERROR(VLOOKUP(B53,'[1]DADOS (OCULTAR)'!$Q$3:$S$136,3,0),"")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45444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663.4</v>
      </c>
      <c r="K53" s="15">
        <f>'[1]TCE - ANEXO II - Preencher'!P62</f>
        <v>0</v>
      </c>
      <c r="L53" s="15">
        <f>'[1]TCE - ANEXO II - Preencher'!Q62</f>
        <v>331.18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130.44999999999999</v>
      </c>
      <c r="P53" s="18">
        <f>'[1]TCE - ANEXO II - Preencher'!X62</f>
        <v>864.12999999999988</v>
      </c>
      <c r="S53" s="22">
        <v>45323</v>
      </c>
    </row>
    <row r="54" spans="1:19" x14ac:dyDescent="0.2">
      <c r="A54" s="8">
        <f>IFERROR(VLOOKUP(B54,'[1]DADOS (OCULTAR)'!$Q$3:$S$136,3,0),"")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ALBANISE DE MORAES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45444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1925.62</v>
      </c>
      <c r="K54" s="15">
        <f>'[1]TCE - ANEXO II - Preencher'!P63</f>
        <v>0</v>
      </c>
      <c r="L54" s="15">
        <f>'[1]TCE - ANEXO II - Preencher'!Q63</f>
        <v>1757.08</v>
      </c>
      <c r="M54" s="15">
        <f>'[1]TCE - ANEXO II - Preencher'!R63</f>
        <v>2617.1999999999998</v>
      </c>
      <c r="N54" s="16">
        <f>'[1]TCE - ANEXO II - Preencher'!S63</f>
        <v>600</v>
      </c>
      <c r="O54" s="17">
        <f>'[1]TCE - ANEXO II - Preencher'!W63</f>
        <v>906.18</v>
      </c>
      <c r="P54" s="18">
        <f>'[1]TCE - ANEXO II - Preencher'!X63</f>
        <v>5993.7199999999993</v>
      </c>
      <c r="S54" s="22">
        <v>45352</v>
      </c>
    </row>
    <row r="55" spans="1:19" x14ac:dyDescent="0.2">
      <c r="A55" s="8">
        <f>IFERROR(VLOOKUP(B55,'[1]DADOS (OCULTAR)'!$Q$3:$S$136,3,0),"")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ALBIANE KESIA XAVIER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45444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2737.97</v>
      </c>
      <c r="K55" s="15">
        <f>'[1]TCE - ANEXO II - Preencher'!P64</f>
        <v>0</v>
      </c>
      <c r="L55" s="15">
        <f>'[1]TCE - ANEXO II - Preencher'!Q64</f>
        <v>2184.2399999999998</v>
      </c>
      <c r="M55" s="15">
        <f>'[1]TCE - ANEXO II - Preencher'!R64</f>
        <v>2077.06</v>
      </c>
      <c r="N55" s="16">
        <f>'[1]TCE - ANEXO II - Preencher'!S64</f>
        <v>750.59</v>
      </c>
      <c r="O55" s="17">
        <f>'[1]TCE - ANEXO II - Preencher'!W64</f>
        <v>1415.19</v>
      </c>
      <c r="P55" s="18">
        <f>'[1]TCE - ANEXO II - Preencher'!X64</f>
        <v>6334.6699999999983</v>
      </c>
      <c r="S55" s="22">
        <v>45383</v>
      </c>
    </row>
    <row r="56" spans="1:19" x14ac:dyDescent="0.2">
      <c r="A56" s="8">
        <f>IFERROR(VLOOKUP(B56,'[1]DADOS (OCULTAR)'!$Q$3:$S$136,3,0),"")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ALBIEGIO CARLOS TAVARES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225150</v>
      </c>
      <c r="G56" s="14">
        <f>'[1]TCE - ANEXO II - Preencher'!I65</f>
        <v>45444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4236</v>
      </c>
      <c r="K56" s="15">
        <f>'[1]TCE - ANEXO II - Preencher'!P65</f>
        <v>0</v>
      </c>
      <c r="L56" s="15">
        <f>'[1]TCE - ANEXO II - Preencher'!Q65</f>
        <v>14842.84</v>
      </c>
      <c r="M56" s="15">
        <f>'[1]TCE - ANEXO II - Preencher'!R65</f>
        <v>8363.43</v>
      </c>
      <c r="N56" s="16">
        <f>'[1]TCE - ANEXO II - Preencher'!S65</f>
        <v>15370.09</v>
      </c>
      <c r="O56" s="17">
        <f>'[1]TCE - ANEXO II - Preencher'!W65</f>
        <v>7361.65</v>
      </c>
      <c r="P56" s="18">
        <f>'[1]TCE - ANEXO II - Preencher'!X65</f>
        <v>35450.71</v>
      </c>
      <c r="S56" s="22">
        <v>45413</v>
      </c>
    </row>
    <row r="57" spans="1:19" x14ac:dyDescent="0.2">
      <c r="A57" s="8">
        <f>IFERROR(VLOOKUP(B57,'[1]DADOS (OCULTAR)'!$Q$3:$S$136,3,0),"")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ALCILIEDJA NOGUEIRA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45444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1469.43</v>
      </c>
      <c r="K57" s="15">
        <f>'[1]TCE - ANEXO II - Preencher'!P66</f>
        <v>0</v>
      </c>
      <c r="L57" s="15">
        <f>'[1]TCE - ANEXO II - Preencher'!Q66</f>
        <v>957.52</v>
      </c>
      <c r="M57" s="15">
        <f>'[1]TCE - ANEXO II - Preencher'!R66</f>
        <v>2044.27</v>
      </c>
      <c r="N57" s="16">
        <f>'[1]TCE - ANEXO II - Preencher'!S66</f>
        <v>140</v>
      </c>
      <c r="O57" s="17">
        <f>'[1]TCE - ANEXO II - Preencher'!W66</f>
        <v>435.64</v>
      </c>
      <c r="P57" s="18">
        <f>'[1]TCE - ANEXO II - Preencher'!X66</f>
        <v>4175.579999999999</v>
      </c>
      <c r="S57" s="22">
        <v>45444</v>
      </c>
    </row>
    <row r="58" spans="1:19" x14ac:dyDescent="0.2">
      <c r="A58" s="8">
        <f>IFERROR(VLOOKUP(B58,'[1]DADOS (OCULTAR)'!$Q$3:$S$136,3,0),"")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ALCIONE MARIA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45444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1087.27</v>
      </c>
      <c r="M58" s="15">
        <f>'[1]TCE - ANEXO II - Preencher'!R67</f>
        <v>2269.3000000000002</v>
      </c>
      <c r="N58" s="16">
        <f>'[1]TCE - ANEXO II - Preencher'!S67</f>
        <v>140</v>
      </c>
      <c r="O58" s="17">
        <f>'[1]TCE - ANEXO II - Preencher'!W67</f>
        <v>1011.39</v>
      </c>
      <c r="P58" s="18">
        <f>'[1]TCE - ANEXO II - Preencher'!X67</f>
        <v>3954.61</v>
      </c>
      <c r="S58" s="22">
        <v>45474</v>
      </c>
    </row>
    <row r="59" spans="1:19" x14ac:dyDescent="0.2">
      <c r="A59" s="8">
        <f>IFERROR(VLOOKUP(B59,'[1]DADOS (OCULTAR)'!$Q$3:$S$136,3,0),"")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ALDA PATRICIA DA SILVA PEREIRA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45444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997.5</v>
      </c>
      <c r="M59" s="15">
        <f>'[1]TCE - ANEXO II - Preencher'!R68</f>
        <v>1971.55</v>
      </c>
      <c r="N59" s="16">
        <f>'[1]TCE - ANEXO II - Preencher'!S68</f>
        <v>198.78</v>
      </c>
      <c r="O59" s="17">
        <f>'[1]TCE - ANEXO II - Preencher'!W68</f>
        <v>399.77</v>
      </c>
      <c r="P59" s="18">
        <f>'[1]TCE - ANEXO II - Preencher'!X68</f>
        <v>4237.49</v>
      </c>
      <c r="S59" s="22">
        <v>45505</v>
      </c>
    </row>
    <row r="60" spans="1:19" x14ac:dyDescent="0.2">
      <c r="A60" s="8">
        <f>IFERROR(VLOOKUP(B60,'[1]DADOS (OCULTAR)'!$Q$3:$S$136,3,0),"")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ALECIA NADABIA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45444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1469.43</v>
      </c>
      <c r="K60" s="15">
        <f>'[1]TCE - ANEXO II - Preencher'!P69</f>
        <v>0</v>
      </c>
      <c r="L60" s="15">
        <f>'[1]TCE - ANEXO II - Preencher'!Q69</f>
        <v>1111.83</v>
      </c>
      <c r="M60" s="15">
        <f>'[1]TCE - ANEXO II - Preencher'!R69</f>
        <v>2180.25</v>
      </c>
      <c r="N60" s="16">
        <f>'[1]TCE - ANEXO II - Preencher'!S69</f>
        <v>286.94</v>
      </c>
      <c r="O60" s="17">
        <f>'[1]TCE - ANEXO II - Preencher'!W69</f>
        <v>880.92</v>
      </c>
      <c r="P60" s="18">
        <f>'[1]TCE - ANEXO II - Preencher'!X69</f>
        <v>4167.53</v>
      </c>
      <c r="S60" s="22">
        <v>45536</v>
      </c>
    </row>
    <row r="61" spans="1:19" x14ac:dyDescent="0.2">
      <c r="A61" s="8">
        <f>IFERROR(VLOOKUP(B61,'[1]DADOS (OCULTAR)'!$Q$3:$S$136,3,0),"")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ALEKSANDRA MIRELLY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45444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146.94</v>
      </c>
      <c r="K61" s="15">
        <f>'[1]TCE - ANEXO II - Preencher'!P70</f>
        <v>2522.44</v>
      </c>
      <c r="L61" s="15">
        <f>'[1]TCE - ANEXO II - Preencher'!Q70</f>
        <v>945.92</v>
      </c>
      <c r="M61" s="15">
        <f>'[1]TCE - ANEXO II - Preencher'!R70</f>
        <v>1681.55</v>
      </c>
      <c r="N61" s="16">
        <f>'[1]TCE - ANEXO II - Preencher'!S70</f>
        <v>14</v>
      </c>
      <c r="O61" s="17">
        <f>'[1]TCE - ANEXO II - Preencher'!W70</f>
        <v>2802.45</v>
      </c>
      <c r="P61" s="18">
        <f>'[1]TCE - ANEXO II - Preencher'!X70</f>
        <v>2508.4000000000005</v>
      </c>
      <c r="S61" s="22">
        <v>45566</v>
      </c>
    </row>
    <row r="62" spans="1:19" x14ac:dyDescent="0.2">
      <c r="A62" s="8">
        <f>IFERROR(VLOOKUP(B62,'[1]DADOS (OCULTAR)'!$Q$3:$S$136,3,0),"")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ALEKSSANDRA LACERDA SANTOS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322405</v>
      </c>
      <c r="G62" s="14">
        <f>'[1]TCE - ANEXO II - Preencher'!I71</f>
        <v>45444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1688</v>
      </c>
      <c r="K62" s="15">
        <f>'[1]TCE - ANEXO II - Preencher'!P71</f>
        <v>0</v>
      </c>
      <c r="L62" s="15">
        <f>'[1]TCE - ANEXO II - Preencher'!Q71</f>
        <v>1167.74</v>
      </c>
      <c r="M62" s="15">
        <f>'[1]TCE - ANEXO II - Preencher'!R71</f>
        <v>426.28</v>
      </c>
      <c r="N62" s="16">
        <f>'[1]TCE - ANEXO II - Preencher'!S71</f>
        <v>308.8</v>
      </c>
      <c r="O62" s="17">
        <f>'[1]TCE - ANEXO II - Preencher'!W71</f>
        <v>340.58</v>
      </c>
      <c r="P62" s="18">
        <f>'[1]TCE - ANEXO II - Preencher'!X71</f>
        <v>3250.24</v>
      </c>
      <c r="S62" s="22">
        <v>45597</v>
      </c>
    </row>
    <row r="63" spans="1:19" x14ac:dyDescent="0.2">
      <c r="A63" s="8">
        <f>IFERROR(VLOOKUP(B63,'[1]DADOS (OCULTAR)'!$Q$3:$S$136,3,0),"")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ALENE MARIA DA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322205</v>
      </c>
      <c r="G63" s="14">
        <f>'[1]TCE - ANEXO II - Preencher'!I72</f>
        <v>45444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1469.43</v>
      </c>
      <c r="K63" s="15">
        <f>'[1]TCE - ANEXO II - Preencher'!P72</f>
        <v>0</v>
      </c>
      <c r="L63" s="15">
        <f>'[1]TCE - ANEXO II - Preencher'!Q72</f>
        <v>1039.6300000000001</v>
      </c>
      <c r="M63" s="15">
        <f>'[1]TCE - ANEXO II - Preencher'!R72</f>
        <v>2165.12</v>
      </c>
      <c r="N63" s="16">
        <f>'[1]TCE - ANEXO II - Preencher'!S72</f>
        <v>140</v>
      </c>
      <c r="O63" s="17">
        <f>'[1]TCE - ANEXO II - Preencher'!W72</f>
        <v>490.18</v>
      </c>
      <c r="P63" s="18">
        <f>'[1]TCE - ANEXO II - Preencher'!X72</f>
        <v>4324</v>
      </c>
      <c r="S63" s="22">
        <v>45627</v>
      </c>
    </row>
    <row r="64" spans="1:19" x14ac:dyDescent="0.2">
      <c r="A64" s="8">
        <f>IFERROR(VLOOKUP(B64,'[1]DADOS (OCULTAR)'!$Q$3:$S$136,3,0),"")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ALERRANDRO EDSON FEITOSA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763305</v>
      </c>
      <c r="G64" s="14">
        <f>'[1]TCE - ANEXO II - Preencher'!I73</f>
        <v>45444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1412</v>
      </c>
      <c r="K64" s="15">
        <f>'[1]TCE - ANEXO II - Preencher'!P73</f>
        <v>0</v>
      </c>
      <c r="L64" s="15">
        <f>'[1]TCE - ANEXO II - Preencher'!Q73</f>
        <v>1078.5999999999999</v>
      </c>
      <c r="M64" s="15">
        <f>'[1]TCE - ANEXO II - Preencher'!R73</f>
        <v>794.83</v>
      </c>
      <c r="N64" s="16">
        <f>'[1]TCE - ANEXO II - Preencher'!S73</f>
        <v>0</v>
      </c>
      <c r="O64" s="17">
        <f>'[1]TCE - ANEXO II - Preencher'!W73</f>
        <v>205.67</v>
      </c>
      <c r="P64" s="18">
        <f>'[1]TCE - ANEXO II - Preencher'!X73</f>
        <v>3079.7599999999998</v>
      </c>
      <c r="S64" s="22">
        <v>45658</v>
      </c>
    </row>
    <row r="65" spans="1:19" x14ac:dyDescent="0.2">
      <c r="A65" s="8">
        <f>IFERROR(VLOOKUP(B65,'[1]DADOS (OCULTAR)'!$Q$3:$S$136,3,0),"")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ALESANDRO FERREIRA RABELO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517410</v>
      </c>
      <c r="G65" s="14">
        <f>'[1]TCE - ANEXO II - Preencher'!I74</f>
        <v>45444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1412</v>
      </c>
      <c r="K65" s="15">
        <f>'[1]TCE - ANEXO II - Preencher'!P74</f>
        <v>0</v>
      </c>
      <c r="L65" s="15">
        <f>'[1]TCE - ANEXO II - Preencher'!Q74</f>
        <v>823.34</v>
      </c>
      <c r="M65" s="15">
        <f>'[1]TCE - ANEXO II - Preencher'!R74</f>
        <v>164.31</v>
      </c>
      <c r="N65" s="16">
        <f>'[1]TCE - ANEXO II - Preencher'!S74</f>
        <v>100</v>
      </c>
      <c r="O65" s="17">
        <f>'[1]TCE - ANEXO II - Preencher'!W74</f>
        <v>157.91999999999999</v>
      </c>
      <c r="P65" s="18">
        <f>'[1]TCE - ANEXO II - Preencher'!X74</f>
        <v>2341.73</v>
      </c>
      <c r="S65" s="22">
        <v>45689</v>
      </c>
    </row>
    <row r="66" spans="1:19" x14ac:dyDescent="0.2">
      <c r="A66" s="8">
        <f>IFERROR(VLOOKUP(B66,'[1]DADOS (OCULTAR)'!$Q$3:$S$136,3,0),"")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ALBUQUERQUE TORRES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223505</v>
      </c>
      <c r="G66" s="14">
        <f>'[1]TCE - ANEXO II - Preencher'!I75</f>
        <v>45444</v>
      </c>
      <c r="H66" s="13" t="str">
        <f>'[1]TCE - ANEXO II - Preencher'!J75</f>
        <v>1 - Plantonista</v>
      </c>
      <c r="I66" s="13">
        <f>'[1]TCE - ANEXO II - Preencher'!K75</f>
        <v>40</v>
      </c>
      <c r="J66" s="15">
        <f>'[1]TCE - ANEXO II - Preencher'!L75</f>
        <v>2372.91</v>
      </c>
      <c r="K66" s="15">
        <f>'[1]TCE - ANEXO II - Preencher'!P75</f>
        <v>0</v>
      </c>
      <c r="L66" s="15">
        <f>'[1]TCE - ANEXO II - Preencher'!Q75</f>
        <v>2003.44</v>
      </c>
      <c r="M66" s="15">
        <f>'[1]TCE - ANEXO II - Preencher'!R75</f>
        <v>2096.5500000000002</v>
      </c>
      <c r="N66" s="16">
        <f>'[1]TCE - ANEXO II - Preencher'!S75</f>
        <v>600</v>
      </c>
      <c r="O66" s="17">
        <f>'[1]TCE - ANEXO II - Preencher'!W75</f>
        <v>1590.4</v>
      </c>
      <c r="P66" s="18">
        <f>'[1]TCE - ANEXO II - Preencher'!X75</f>
        <v>5482.5</v>
      </c>
      <c r="S66" s="22">
        <v>45717</v>
      </c>
    </row>
    <row r="67" spans="1:19" x14ac:dyDescent="0.2">
      <c r="A67" s="8">
        <f>IFERROR(VLOOKUP(B67,'[1]DADOS (OCULTAR)'!$Q$3:$S$136,3,0),"")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ANA FERREIRA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514320</v>
      </c>
      <c r="G67" s="14">
        <f>'[1]TCE - ANEXO II - Preencher'!I76</f>
        <v>45444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1364.93</v>
      </c>
      <c r="K67" s="15">
        <f>'[1]TCE - ANEXO II - Preencher'!P76</f>
        <v>0</v>
      </c>
      <c r="L67" s="15">
        <f>'[1]TCE - ANEXO II - Preencher'!Q76</f>
        <v>882.4</v>
      </c>
      <c r="M67" s="15">
        <f>'[1]TCE - ANEXO II - Preencher'!R76</f>
        <v>473.84</v>
      </c>
      <c r="N67" s="16">
        <f>'[1]TCE - ANEXO II - Preencher'!S76</f>
        <v>70</v>
      </c>
      <c r="O67" s="17">
        <f>'[1]TCE - ANEXO II - Preencher'!W76</f>
        <v>165.04</v>
      </c>
      <c r="P67" s="18">
        <f>'[1]TCE - ANEXO II - Preencher'!X76</f>
        <v>2626.13</v>
      </c>
      <c r="S67" s="22">
        <v>45748</v>
      </c>
    </row>
    <row r="68" spans="1:19" x14ac:dyDescent="0.2">
      <c r="A68" s="8">
        <f>IFERROR(VLOOKUP(B68,'[1]DADOS (OCULTAR)'!$Q$3:$S$136,3,0),"")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DE GOIS SANTOS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411010</v>
      </c>
      <c r="G68" s="14">
        <f>'[1]TCE - ANEXO II - Preencher'!I77</f>
        <v>45444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1882.22</v>
      </c>
      <c r="K68" s="15">
        <f>'[1]TCE - ANEXO II - Preencher'!P77</f>
        <v>0</v>
      </c>
      <c r="L68" s="15">
        <f>'[1]TCE - ANEXO II - Preencher'!Q77</f>
        <v>1323.41</v>
      </c>
      <c r="M68" s="15">
        <f>'[1]TCE - ANEXO II - Preencher'!R77</f>
        <v>0</v>
      </c>
      <c r="N68" s="16">
        <f>'[1]TCE - ANEXO II - Preencher'!S77</f>
        <v>764.59</v>
      </c>
      <c r="O68" s="17">
        <f>'[1]TCE - ANEXO II - Preencher'!W77</f>
        <v>518.76</v>
      </c>
      <c r="P68" s="18">
        <f>'[1]TCE - ANEXO II - Preencher'!X77</f>
        <v>3451.46</v>
      </c>
      <c r="S68" s="22">
        <v>45778</v>
      </c>
    </row>
    <row r="69" spans="1:19" x14ac:dyDescent="0.2">
      <c r="A69" s="8">
        <f>IFERROR(VLOOKUP(B69,'[1]DADOS (OCULTAR)'!$Q$3:$S$136,3,0),"")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MATIAS TEIXEIRA ALVES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223405</v>
      </c>
      <c r="G69" s="14">
        <f>'[1]TCE - ANEXO II - Preencher'!I78</f>
        <v>45444</v>
      </c>
      <c r="H69" s="13" t="str">
        <f>'[1]TCE - ANEXO II - Preencher'!J78</f>
        <v>2 - Diarista</v>
      </c>
      <c r="I69" s="13">
        <f>'[1]TCE - ANEXO II - Preencher'!K78</f>
        <v>40</v>
      </c>
      <c r="J69" s="15">
        <f>'[1]TCE - ANEXO II - Preencher'!L78</f>
        <v>5181.04</v>
      </c>
      <c r="K69" s="15">
        <f>'[1]TCE - ANEXO II - Preencher'!P78</f>
        <v>0</v>
      </c>
      <c r="L69" s="15">
        <f>'[1]TCE - ANEXO II - Preencher'!Q78</f>
        <v>2949.42</v>
      </c>
      <c r="M69" s="15">
        <f>'[1]TCE - ANEXO II - Preencher'!R78</f>
        <v>859.34</v>
      </c>
      <c r="N69" s="16">
        <f>'[1]TCE - ANEXO II - Preencher'!S78</f>
        <v>0</v>
      </c>
      <c r="O69" s="17">
        <f>'[1]TCE - ANEXO II - Preencher'!W78</f>
        <v>1377.05</v>
      </c>
      <c r="P69" s="18">
        <f>'[1]TCE - ANEXO II - Preencher'!X78</f>
        <v>7612.7499999999991</v>
      </c>
      <c r="S69" s="22">
        <v>45809</v>
      </c>
    </row>
    <row r="70" spans="1:19" x14ac:dyDescent="0.2">
      <c r="A70" s="8">
        <f>IFERROR(VLOOKUP(B70,'[1]DADOS (OCULTAR)'!$Q$3:$S$136,3,0),"")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PEREIRA DE LUCENA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45444</v>
      </c>
      <c r="H70" s="13" t="str">
        <f>'[1]TCE - ANEXO II - Preencher'!J79</f>
        <v>1 - Plantonista</v>
      </c>
      <c r="I70" s="13">
        <f>'[1]TCE - ANEXO II - Preencher'!K79</f>
        <v>40</v>
      </c>
      <c r="J70" s="15">
        <f>'[1]TCE - ANEXO II - Preencher'!L79</f>
        <v>2737.97</v>
      </c>
      <c r="K70" s="15">
        <f>'[1]TCE - ANEXO II - Preencher'!P79</f>
        <v>0</v>
      </c>
      <c r="L70" s="15">
        <f>'[1]TCE - ANEXO II - Preencher'!Q79</f>
        <v>1987.34</v>
      </c>
      <c r="M70" s="15">
        <f>'[1]TCE - ANEXO II - Preencher'!R79</f>
        <v>1511.98</v>
      </c>
      <c r="N70" s="16">
        <f>'[1]TCE - ANEXO II - Preencher'!S79</f>
        <v>750.59</v>
      </c>
      <c r="O70" s="17">
        <f>'[1]TCE - ANEXO II - Preencher'!W79</f>
        <v>799.94</v>
      </c>
      <c r="P70" s="18">
        <f>'[1]TCE - ANEXO II - Preencher'!X79</f>
        <v>6187.9399999999987</v>
      </c>
      <c r="S70" s="22">
        <v>45839</v>
      </c>
    </row>
    <row r="71" spans="1:19" x14ac:dyDescent="0.2">
      <c r="A71" s="8">
        <f>IFERROR(VLOOKUP(B71,'[1]DADOS (OCULTAR)'!$Q$3:$S$136,3,0),"")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ALESSANDRA THAIS WANDERLEY SANTOS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223405</v>
      </c>
      <c r="G71" s="14">
        <f>'[1]TCE - ANEXO II - Preencher'!I80</f>
        <v>45444</v>
      </c>
      <c r="H71" s="13" t="str">
        <f>'[1]TCE - ANEXO II - Preencher'!J80</f>
        <v>1 - Plantonista</v>
      </c>
      <c r="I71" s="13">
        <f>'[1]TCE - ANEXO II - Preencher'!K80</f>
        <v>30</v>
      </c>
      <c r="J71" s="15">
        <f>'[1]TCE - ANEXO II - Preencher'!L80</f>
        <v>3885.78</v>
      </c>
      <c r="K71" s="15">
        <f>'[1]TCE - ANEXO II - Preencher'!P80</f>
        <v>0</v>
      </c>
      <c r="L71" s="15">
        <f>'[1]TCE - ANEXO II - Preencher'!Q80</f>
        <v>2635.61</v>
      </c>
      <c r="M71" s="15">
        <f>'[1]TCE - ANEXO II - Preencher'!R80</f>
        <v>1185.26</v>
      </c>
      <c r="N71" s="16">
        <f>'[1]TCE - ANEXO II - Preencher'!S80</f>
        <v>0</v>
      </c>
      <c r="O71" s="17">
        <f>'[1]TCE - ANEXO II - Preencher'!W80</f>
        <v>1732.71</v>
      </c>
      <c r="P71" s="18">
        <f>'[1]TCE - ANEXO II - Preencher'!X80</f>
        <v>5973.9400000000005</v>
      </c>
      <c r="S71" s="22">
        <v>45870</v>
      </c>
    </row>
    <row r="72" spans="1:19" x14ac:dyDescent="0.2">
      <c r="A72" s="8">
        <f>IFERROR(VLOOKUP(B72,'[1]DADOS (OCULTAR)'!$Q$3:$S$136,3,0),"")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BARBOSA CORREIA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223505</v>
      </c>
      <c r="G72" s="14">
        <f>'[1]TCE - ANEXO II - Preencher'!I81</f>
        <v>45444</v>
      </c>
      <c r="H72" s="13" t="str">
        <f>'[1]TCE - ANEXO II - Preencher'!J81</f>
        <v>2 - Diarista</v>
      </c>
      <c r="I72" s="13">
        <f>'[1]TCE - ANEXO II - Preencher'!K81</f>
        <v>40</v>
      </c>
      <c r="J72" s="15">
        <f>'[1]TCE - ANEXO II - Preencher'!L81</f>
        <v>2737.97</v>
      </c>
      <c r="K72" s="15">
        <f>'[1]TCE - ANEXO II - Preencher'!P81</f>
        <v>0</v>
      </c>
      <c r="L72" s="15">
        <f>'[1]TCE - ANEXO II - Preencher'!Q81</f>
        <v>2563.9699999999998</v>
      </c>
      <c r="M72" s="15">
        <f>'[1]TCE - ANEXO II - Preencher'!R81</f>
        <v>1930.71</v>
      </c>
      <c r="N72" s="16">
        <f>'[1]TCE - ANEXO II - Preencher'!S81</f>
        <v>1424.39</v>
      </c>
      <c r="O72" s="17">
        <f>'[1]TCE - ANEXO II - Preencher'!W81</f>
        <v>1215.48</v>
      </c>
      <c r="P72" s="18">
        <f>'[1]TCE - ANEXO II - Preencher'!X81</f>
        <v>7441.5599999999995</v>
      </c>
      <c r="S72" s="22">
        <v>45901</v>
      </c>
    </row>
    <row r="73" spans="1:19" x14ac:dyDescent="0.2">
      <c r="A73" s="8">
        <f>IFERROR(VLOOKUP(B73,'[1]DADOS (OCULTAR)'!$Q$3:$S$136,3,0),"")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BISPO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45444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0</v>
      </c>
      <c r="K73" s="15">
        <f>'[1]TCE - ANEXO II - Preencher'!P82</f>
        <v>2111.08</v>
      </c>
      <c r="L73" s="15">
        <f>'[1]TCE - ANEXO II - Preencher'!Q82</f>
        <v>793.05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2111.08</v>
      </c>
      <c r="P73" s="18">
        <f>'[1]TCE - ANEXO II - Preencher'!X82</f>
        <v>793.05000000000018</v>
      </c>
      <c r="S73" s="22">
        <v>45931</v>
      </c>
    </row>
    <row r="74" spans="1:19" x14ac:dyDescent="0.2">
      <c r="A74" s="8">
        <f>IFERROR(VLOOKUP(B74,'[1]DADOS (OCULTAR)'!$Q$3:$S$136,3,0),"")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GOMES DE OLIVEIRA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517410</v>
      </c>
      <c r="G74" s="14">
        <f>'[1]TCE - ANEXO II - Preencher'!I83</f>
        <v>45444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1412</v>
      </c>
      <c r="K74" s="15">
        <f>'[1]TCE - ANEXO II - Preencher'!P83</f>
        <v>0</v>
      </c>
      <c r="L74" s="15">
        <f>'[1]TCE - ANEXO II - Preencher'!Q83</f>
        <v>846.82</v>
      </c>
      <c r="M74" s="15">
        <f>'[1]TCE - ANEXO II - Preencher'!R83</f>
        <v>154.04</v>
      </c>
      <c r="N74" s="16">
        <f>'[1]TCE - ANEXO II - Preencher'!S83</f>
        <v>200</v>
      </c>
      <c r="O74" s="17">
        <f>'[1]TCE - ANEXO II - Preencher'!W83</f>
        <v>166</v>
      </c>
      <c r="P74" s="18">
        <f>'[1]TCE - ANEXO II - Preencher'!X83</f>
        <v>2446.86</v>
      </c>
      <c r="S74" s="22">
        <v>45962</v>
      </c>
    </row>
    <row r="75" spans="1:19" x14ac:dyDescent="0.2">
      <c r="A75" s="8">
        <f>IFERROR(VLOOKUP(B75,'[1]DADOS (OCULTAR)'!$Q$3:$S$136,3,0),"")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LEONARDO PETRUCIO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515110</v>
      </c>
      <c r="G75" s="14">
        <f>'[1]TCE - ANEXO II - Preencher'!I84</f>
        <v>45444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1412</v>
      </c>
      <c r="K75" s="15">
        <f>'[1]TCE - ANEXO II - Preencher'!P84</f>
        <v>0</v>
      </c>
      <c r="L75" s="15">
        <f>'[1]TCE - ANEXO II - Preencher'!Q84</f>
        <v>952.73</v>
      </c>
      <c r="M75" s="15">
        <f>'[1]TCE - ANEXO II - Preencher'!R84</f>
        <v>824.27</v>
      </c>
      <c r="N75" s="16">
        <f>'[1]TCE - ANEXO II - Preencher'!S84</f>
        <v>0</v>
      </c>
      <c r="O75" s="17">
        <f>'[1]TCE - ANEXO II - Preencher'!W84</f>
        <v>180.08</v>
      </c>
      <c r="P75" s="18">
        <f>'[1]TCE - ANEXO II - Preencher'!X84</f>
        <v>3008.92</v>
      </c>
      <c r="S75" s="22">
        <v>45992</v>
      </c>
    </row>
    <row r="76" spans="1:19" x14ac:dyDescent="0.2">
      <c r="A76" s="8">
        <f>IFERROR(VLOOKUP(B76,'[1]DADOS (OCULTAR)'!$Q$3:$S$136,3,0),"")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MARIANO FELIX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414105</v>
      </c>
      <c r="G76" s="14">
        <f>'[1]TCE - ANEXO II - Preencher'!I85</f>
        <v>45444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1412</v>
      </c>
      <c r="K76" s="15">
        <f>'[1]TCE - ANEXO II - Preencher'!P85</f>
        <v>0</v>
      </c>
      <c r="L76" s="15">
        <f>'[1]TCE - ANEXO II - Preencher'!Q85</f>
        <v>933.21</v>
      </c>
      <c r="M76" s="15">
        <f>'[1]TCE - ANEXO II - Preencher'!R85</f>
        <v>300</v>
      </c>
      <c r="N76" s="16">
        <f>'[1]TCE - ANEXO II - Preencher'!S85</f>
        <v>300</v>
      </c>
      <c r="O76" s="17">
        <f>'[1]TCE - ANEXO II - Preencher'!W85</f>
        <v>159.9</v>
      </c>
      <c r="P76" s="18">
        <f>'[1]TCE - ANEXO II - Preencher'!X85</f>
        <v>2785.31</v>
      </c>
      <c r="S76" s="22">
        <v>46023</v>
      </c>
    </row>
    <row r="77" spans="1:19" x14ac:dyDescent="0.2">
      <c r="A77" s="8">
        <f>IFERROR(VLOOKUP(B77,'[1]DADOS (OCULTAR)'!$Q$3:$S$136,3,0),"")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ALEXANDER ELADIO DE LA TORRE LOPEZ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225120</v>
      </c>
      <c r="G77" s="14">
        <f>'[1]TCE - ANEXO II - Preencher'!I86</f>
        <v>45444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0</v>
      </c>
      <c r="K77" s="15">
        <f>'[1]TCE - ANEXO II - Preencher'!P86</f>
        <v>25545.759999999998</v>
      </c>
      <c r="L77" s="15">
        <f>'[1]TCE - ANEXO II - Preencher'!Q86</f>
        <v>9834.14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25545.759999999998</v>
      </c>
      <c r="P77" s="18">
        <f>'[1]TCE - ANEXO II - Preencher'!X86</f>
        <v>9834.1399999999958</v>
      </c>
      <c r="S77" s="22">
        <v>46054</v>
      </c>
    </row>
    <row r="78" spans="1:19" x14ac:dyDescent="0.2">
      <c r="A78" s="8">
        <f>IFERROR(VLOOKUP(B78,'[1]DADOS (OCULTAR)'!$Q$3:$S$136,3,0),"")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CRISTIANA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514320</v>
      </c>
      <c r="G78" s="14">
        <f>'[1]TCE - ANEXO II - Preencher'!I87</f>
        <v>45444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1412</v>
      </c>
      <c r="K78" s="15">
        <f>'[1]TCE - ANEXO II - Preencher'!P87</f>
        <v>0</v>
      </c>
      <c r="L78" s="15">
        <f>'[1]TCE - ANEXO II - Preencher'!Q87</f>
        <v>946.87</v>
      </c>
      <c r="M78" s="15">
        <f>'[1]TCE - ANEXO II - Preencher'!R87</f>
        <v>483.9</v>
      </c>
      <c r="N78" s="16">
        <f>'[1]TCE - ANEXO II - Preencher'!S87</f>
        <v>70</v>
      </c>
      <c r="O78" s="17">
        <f>'[1]TCE - ANEXO II - Preencher'!W87</f>
        <v>610.57000000000005</v>
      </c>
      <c r="P78" s="18">
        <f>'[1]TCE - ANEXO II - Preencher'!X87</f>
        <v>2302.1999999999998</v>
      </c>
      <c r="S78" s="22">
        <v>46082</v>
      </c>
    </row>
    <row r="79" spans="1:19" x14ac:dyDescent="0.2">
      <c r="A79" s="8">
        <f>IFERROR(VLOOKUP(B79,'[1]DADOS (OCULTAR)'!$Q$3:$S$136,3,0),"")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MARIA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521130</v>
      </c>
      <c r="G79" s="14">
        <f>'[1]TCE - ANEXO II - Preencher'!I88</f>
        <v>45444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918.48</v>
      </c>
      <c r="M79" s="15">
        <f>'[1]TCE - ANEXO II - Preencher'!R88</f>
        <v>1854.91</v>
      </c>
      <c r="N79" s="16">
        <f>'[1]TCE - ANEXO II - Preencher'!S88</f>
        <v>0</v>
      </c>
      <c r="O79" s="17">
        <f>'[1]TCE - ANEXO II - Preencher'!W88</f>
        <v>145.76</v>
      </c>
      <c r="P79" s="18">
        <f>'[1]TCE - ANEXO II - Preencher'!X88</f>
        <v>2627.63</v>
      </c>
      <c r="S79" s="22">
        <v>46113</v>
      </c>
    </row>
    <row r="80" spans="1:19" x14ac:dyDescent="0.2">
      <c r="A80" s="8">
        <f>IFERROR(VLOOKUP(B80,'[1]DADOS (OCULTAR)'!$Q$3:$S$136,3,0),"")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ALEXANDRE DOS SANTOS PEDROZA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225125</v>
      </c>
      <c r="G80" s="14">
        <f>'[1]TCE - ANEXO II - Preencher'!I89</f>
        <v>45444</v>
      </c>
      <c r="H80" s="13" t="str">
        <f>'[1]TCE - ANEXO II - Preencher'!J89</f>
        <v>1 - Plantonista</v>
      </c>
      <c r="I80" s="13">
        <f>'[1]TCE - ANEXO II - Preencher'!K89</f>
        <v>24</v>
      </c>
      <c r="J80" s="15">
        <f>'[1]TCE - ANEXO II - Preencher'!L89</f>
        <v>4236</v>
      </c>
      <c r="K80" s="15">
        <f>'[1]TCE - ANEXO II - Preencher'!P89</f>
        <v>0</v>
      </c>
      <c r="L80" s="15">
        <f>'[1]TCE - ANEXO II - Preencher'!Q89</f>
        <v>7296.61</v>
      </c>
      <c r="M80" s="15">
        <f>'[1]TCE - ANEXO II - Preencher'!R89</f>
        <v>1186.08</v>
      </c>
      <c r="N80" s="16">
        <f>'[1]TCE - ANEXO II - Preencher'!S89</f>
        <v>7255.05</v>
      </c>
      <c r="O80" s="17">
        <f>'[1]TCE - ANEXO II - Preencher'!W89</f>
        <v>2897.55</v>
      </c>
      <c r="P80" s="18">
        <f>'[1]TCE - ANEXO II - Preencher'!X89</f>
        <v>17076.190000000002</v>
      </c>
      <c r="S80" s="22">
        <v>46143</v>
      </c>
    </row>
    <row r="81" spans="1:19" x14ac:dyDescent="0.2">
      <c r="A81" s="8">
        <f>IFERROR(VLOOKUP(B81,'[1]DADOS (OCULTAR)'!$Q$3:$S$136,3,0),"")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ALEXIA CAROLINE ALVES DE OLIVEIRA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223505</v>
      </c>
      <c r="G81" s="14">
        <f>'[1]TCE - ANEXO II - Preencher'!I90</f>
        <v>45444</v>
      </c>
      <c r="H81" s="13" t="str">
        <f>'[1]TCE - ANEXO II - Preencher'!J90</f>
        <v>2 - Diarista</v>
      </c>
      <c r="I81" s="13">
        <f>'[1]TCE - ANEXO II - Preencher'!K90</f>
        <v>40</v>
      </c>
      <c r="J81" s="15">
        <f>'[1]TCE - ANEXO II - Preencher'!L90</f>
        <v>2737.97</v>
      </c>
      <c r="K81" s="15">
        <f>'[1]TCE - ANEXO II - Preencher'!P90</f>
        <v>0</v>
      </c>
      <c r="L81" s="15">
        <f>'[1]TCE - ANEXO II - Preencher'!Q90</f>
        <v>2085.4899999999998</v>
      </c>
      <c r="M81" s="15">
        <f>'[1]TCE - ANEXO II - Preencher'!R90</f>
        <v>1254.82</v>
      </c>
      <c r="N81" s="16">
        <f>'[1]TCE - ANEXO II - Preencher'!S90</f>
        <v>1150.5899999999999</v>
      </c>
      <c r="O81" s="17">
        <f>'[1]TCE - ANEXO II - Preencher'!W90</f>
        <v>902.01</v>
      </c>
      <c r="P81" s="18">
        <f>'[1]TCE - ANEXO II - Preencher'!X90</f>
        <v>6326.8599999999988</v>
      </c>
      <c r="S81" s="22">
        <v>46174</v>
      </c>
    </row>
    <row r="82" spans="1:19" x14ac:dyDescent="0.2">
      <c r="A82" s="8">
        <f>IFERROR(VLOOKUP(B82,'[1]DADOS (OCULTAR)'!$Q$3:$S$136,3,0),"")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ALEXSANDRA DOMINGOS DA SILVA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45444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1412</v>
      </c>
      <c r="K82" s="15">
        <f>'[1]TCE - ANEXO II - Preencher'!P91</f>
        <v>0</v>
      </c>
      <c r="L82" s="15">
        <f>'[1]TCE - ANEXO II - Preencher'!Q91</f>
        <v>935.85</v>
      </c>
      <c r="M82" s="15">
        <f>'[1]TCE - ANEXO II - Preencher'!R91</f>
        <v>503.75</v>
      </c>
      <c r="N82" s="16">
        <f>'[1]TCE - ANEXO II - Preencher'!S91</f>
        <v>70</v>
      </c>
      <c r="O82" s="17">
        <f>'[1]TCE - ANEXO II - Preencher'!W91</f>
        <v>185.77</v>
      </c>
      <c r="P82" s="18">
        <f>'[1]TCE - ANEXO II - Preencher'!X91</f>
        <v>2735.83</v>
      </c>
      <c r="S82" s="22">
        <v>46204</v>
      </c>
    </row>
    <row r="83" spans="1:19" x14ac:dyDescent="0.2">
      <c r="A83" s="8">
        <f>IFERROR(VLOOKUP(B83,'[1]DADOS (OCULTAR)'!$Q$3:$S$136,3,0),"")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ALEXSANDRO DA SILVA LIMA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45444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1469.43</v>
      </c>
      <c r="K83" s="15">
        <f>'[1]TCE - ANEXO II - Preencher'!P92</f>
        <v>0</v>
      </c>
      <c r="L83" s="15">
        <f>'[1]TCE - ANEXO II - Preencher'!Q92</f>
        <v>1062.1600000000001</v>
      </c>
      <c r="M83" s="15">
        <f>'[1]TCE - ANEXO II - Preencher'!R92</f>
        <v>2024.37</v>
      </c>
      <c r="N83" s="16">
        <f>'[1]TCE - ANEXO II - Preencher'!S92</f>
        <v>286.94</v>
      </c>
      <c r="O83" s="17">
        <f>'[1]TCE - ANEXO II - Preencher'!W92</f>
        <v>479.75</v>
      </c>
      <c r="P83" s="18">
        <f>'[1]TCE - ANEXO II - Preencher'!X92</f>
        <v>4363.1499999999996</v>
      </c>
      <c r="S83" s="22">
        <v>46235</v>
      </c>
    </row>
    <row r="84" spans="1:19" x14ac:dyDescent="0.2">
      <c r="A84" s="8">
        <f>IFERROR(VLOOKUP(B84,'[1]DADOS (OCULTAR)'!$Q$3:$S$136,3,0),"")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ALEXSSANDRA DA SILVA VIEIRA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45444</v>
      </c>
      <c r="H84" s="13" t="str">
        <f>'[1]TCE - ANEXO II - Preencher'!J93</f>
        <v>1 - Plantonista</v>
      </c>
      <c r="I84" s="13">
        <f>'[1]TCE - ANEXO II - Preencher'!K93</f>
        <v>40</v>
      </c>
      <c r="J84" s="15">
        <f>'[1]TCE - ANEXO II - Preencher'!L93</f>
        <v>1994.39</v>
      </c>
      <c r="K84" s="15">
        <f>'[1]TCE - ANEXO II - Preencher'!P93</f>
        <v>0</v>
      </c>
      <c r="L84" s="15">
        <f>'[1]TCE - ANEXO II - Preencher'!Q93</f>
        <v>1707.55</v>
      </c>
      <c r="M84" s="15">
        <f>'[1]TCE - ANEXO II - Preencher'!R93</f>
        <v>2391.9699999999998</v>
      </c>
      <c r="N84" s="16">
        <f>'[1]TCE - ANEXO II - Preencher'!S93</f>
        <v>713.47</v>
      </c>
      <c r="O84" s="17">
        <f>'[1]TCE - ANEXO II - Preencher'!W93</f>
        <v>886.11</v>
      </c>
      <c r="P84" s="18">
        <f>'[1]TCE - ANEXO II - Preencher'!X93</f>
        <v>5921.27</v>
      </c>
      <c r="S84" s="22">
        <v>46266</v>
      </c>
    </row>
    <row r="85" spans="1:19" x14ac:dyDescent="0.2">
      <c r="A85" s="8">
        <f>IFERROR(VLOOKUP(B85,'[1]DADOS (OCULTAR)'!$Q$3:$S$136,3,0),"")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ALFREDO FRANCISCO DA SILVA NETO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521130</v>
      </c>
      <c r="G85" s="14">
        <f>'[1]TCE - ANEXO II - Preencher'!I94</f>
        <v>45444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1412</v>
      </c>
      <c r="K85" s="15">
        <f>'[1]TCE - ANEXO II - Preencher'!P94</f>
        <v>0</v>
      </c>
      <c r="L85" s="15">
        <f>'[1]TCE - ANEXO II - Preencher'!Q94</f>
        <v>997.28</v>
      </c>
      <c r="M85" s="15">
        <f>'[1]TCE - ANEXO II - Preencher'!R94</f>
        <v>390.26</v>
      </c>
      <c r="N85" s="16">
        <f>'[1]TCE - ANEXO II - Preencher'!S94</f>
        <v>100</v>
      </c>
      <c r="O85" s="17">
        <f>'[1]TCE - ANEXO II - Preencher'!W94</f>
        <v>180.23</v>
      </c>
      <c r="P85" s="18">
        <f>'[1]TCE - ANEXO II - Preencher'!X94</f>
        <v>2719.31</v>
      </c>
      <c r="S85" s="22">
        <v>46296</v>
      </c>
    </row>
    <row r="86" spans="1:19" x14ac:dyDescent="0.2">
      <c r="A86" s="8">
        <f>IFERROR(VLOOKUP(B86,'[1]DADOS (OCULTAR)'!$Q$3:$S$136,3,0),"")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ALICE IALLY SILVA LEANDRO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223710</v>
      </c>
      <c r="G86" s="14">
        <f>'[1]TCE - ANEXO II - Preencher'!I95</f>
        <v>45444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3293.08</v>
      </c>
      <c r="K86" s="15">
        <f>'[1]TCE - ANEXO II - Preencher'!P95</f>
        <v>0</v>
      </c>
      <c r="L86" s="15">
        <f>'[1]TCE - ANEXO II - Preencher'!Q95</f>
        <v>1912.14</v>
      </c>
      <c r="M86" s="15">
        <f>'[1]TCE - ANEXO II - Preencher'!R95</f>
        <v>282.39999999999998</v>
      </c>
      <c r="N86" s="16">
        <f>'[1]TCE - ANEXO II - Preencher'!S95</f>
        <v>248.79</v>
      </c>
      <c r="O86" s="17">
        <f>'[1]TCE - ANEXO II - Preencher'!W95</f>
        <v>729.3</v>
      </c>
      <c r="P86" s="18">
        <f>'[1]TCE - ANEXO II - Preencher'!X95</f>
        <v>5007.1099999999997</v>
      </c>
      <c r="S86" s="22">
        <v>46327</v>
      </c>
    </row>
    <row r="87" spans="1:19" x14ac:dyDescent="0.2">
      <c r="A87" s="8">
        <f>IFERROR(VLOOKUP(B87,'[1]DADOS (OCULTAR)'!$Q$3:$S$136,3,0),"")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ALINA STEPHANY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45444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2063.16</v>
      </c>
      <c r="K87" s="15">
        <f>'[1]TCE - ANEXO II - Preencher'!P96</f>
        <v>0</v>
      </c>
      <c r="L87" s="15">
        <f>'[1]TCE - ANEXO II - Preencher'!Q96</f>
        <v>293.2</v>
      </c>
      <c r="M87" s="15">
        <f>'[1]TCE - ANEXO II - Preencher'!R96</f>
        <v>2052.1799999999998</v>
      </c>
      <c r="N87" s="16">
        <f>'[1]TCE - ANEXO II - Preencher'!S96</f>
        <v>530</v>
      </c>
      <c r="O87" s="17">
        <f>'[1]TCE - ANEXO II - Preencher'!W96</f>
        <v>732.19</v>
      </c>
      <c r="P87" s="18">
        <f>'[1]TCE - ANEXO II - Preencher'!X96</f>
        <v>4206.3499999999985</v>
      </c>
      <c r="S87" s="22">
        <v>46357</v>
      </c>
    </row>
    <row r="88" spans="1:19" x14ac:dyDescent="0.2">
      <c r="A88" s="8">
        <f>IFERROR(VLOOKUP(B88,'[1]DADOS (OCULTAR)'!$Q$3:$S$136,3,0),"")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CINTHYA DE MELO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223505</v>
      </c>
      <c r="G88" s="14">
        <f>'[1]TCE - ANEXO II - Preencher'!I97</f>
        <v>45444</v>
      </c>
      <c r="H88" s="13" t="str">
        <f>'[1]TCE - ANEXO II - Preencher'!J97</f>
        <v>1 - Plantonista</v>
      </c>
      <c r="I88" s="13">
        <f>'[1]TCE - ANEXO II - Preencher'!K97</f>
        <v>40</v>
      </c>
      <c r="J88" s="15">
        <f>'[1]TCE - ANEXO II - Preencher'!L97</f>
        <v>2566.8200000000002</v>
      </c>
      <c r="K88" s="15">
        <f>'[1]TCE - ANEXO II - Preencher'!P97</f>
        <v>0</v>
      </c>
      <c r="L88" s="15">
        <f>'[1]TCE - ANEXO II - Preencher'!Q97</f>
        <v>1825.95</v>
      </c>
      <c r="M88" s="15">
        <f>'[1]TCE - ANEXO II - Preencher'!R97</f>
        <v>1779.07</v>
      </c>
      <c r="N88" s="16">
        <f>'[1]TCE - ANEXO II - Preencher'!S97</f>
        <v>762.57</v>
      </c>
      <c r="O88" s="17">
        <f>'[1]TCE - ANEXO II - Preencher'!W97</f>
        <v>853.46</v>
      </c>
      <c r="P88" s="18">
        <f>'[1]TCE - ANEXO II - Preencher'!X97</f>
        <v>6080.95</v>
      </c>
      <c r="S88" s="22">
        <v>46388</v>
      </c>
    </row>
    <row r="89" spans="1:19" x14ac:dyDescent="0.2">
      <c r="A89" s="8">
        <f>IFERROR(VLOOKUP(B89,'[1]DADOS (OCULTAR)'!$Q$3:$S$136,3,0),"")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DA SILVA FRANCA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45444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1469.43</v>
      </c>
      <c r="K89" s="15">
        <f>'[1]TCE - ANEXO II - Preencher'!P98</f>
        <v>0</v>
      </c>
      <c r="L89" s="15">
        <f>'[1]TCE - ANEXO II - Preencher'!Q98</f>
        <v>1017.14</v>
      </c>
      <c r="M89" s="15">
        <f>'[1]TCE - ANEXO II - Preencher'!R98</f>
        <v>2034.87</v>
      </c>
      <c r="N89" s="16">
        <f>'[1]TCE - ANEXO II - Preencher'!S98</f>
        <v>277.14999999999998</v>
      </c>
      <c r="O89" s="17">
        <f>'[1]TCE - ANEXO II - Preencher'!W98</f>
        <v>845.78</v>
      </c>
      <c r="P89" s="18">
        <f>'[1]TCE - ANEXO II - Preencher'!X98</f>
        <v>3952.8100000000004</v>
      </c>
      <c r="S89" s="22">
        <v>46419</v>
      </c>
    </row>
    <row r="90" spans="1:19" x14ac:dyDescent="0.2">
      <c r="A90" s="8">
        <f>IFERROR(VLOOKUP(B90,'[1]DADOS (OCULTAR)'!$Q$3:$S$136,3,0),"")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45444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1469.43</v>
      </c>
      <c r="K90" s="15">
        <f>'[1]TCE - ANEXO II - Preencher'!P99</f>
        <v>0</v>
      </c>
      <c r="L90" s="15">
        <f>'[1]TCE - ANEXO II - Preencher'!Q99</f>
        <v>1076.25</v>
      </c>
      <c r="M90" s="15">
        <f>'[1]TCE - ANEXO II - Preencher'!R99</f>
        <v>2111.9299999999998</v>
      </c>
      <c r="N90" s="16">
        <f>'[1]TCE - ANEXO II - Preencher'!S99</f>
        <v>277.14</v>
      </c>
      <c r="O90" s="17">
        <f>'[1]TCE - ANEXO II - Preencher'!W99</f>
        <v>473.71</v>
      </c>
      <c r="P90" s="18">
        <f>'[1]TCE - ANEXO II - Preencher'!X99</f>
        <v>4461.0400000000009</v>
      </c>
      <c r="S90" s="22">
        <v>46447</v>
      </c>
    </row>
    <row r="91" spans="1:19" x14ac:dyDescent="0.2">
      <c r="A91" s="8">
        <f>IFERROR(VLOOKUP(B91,'[1]DADOS (OCULTAR)'!$Q$3:$S$136,3,0),"")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MARIA DA SILVA NETO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45444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1371.47</v>
      </c>
      <c r="K91" s="15">
        <f>'[1]TCE - ANEXO II - Preencher'!P100</f>
        <v>0</v>
      </c>
      <c r="L91" s="15">
        <f>'[1]TCE - ANEXO II - Preencher'!Q100</f>
        <v>1017.6</v>
      </c>
      <c r="M91" s="15">
        <f>'[1]TCE - ANEXO II - Preencher'!R100</f>
        <v>2073.31</v>
      </c>
      <c r="N91" s="16">
        <f>'[1]TCE - ANEXO II - Preencher'!S100</f>
        <v>286.94</v>
      </c>
      <c r="O91" s="17">
        <f>'[1]TCE - ANEXO II - Preencher'!W100</f>
        <v>437.24</v>
      </c>
      <c r="P91" s="18">
        <f>'[1]TCE - ANEXO II - Preencher'!X100</f>
        <v>4312.08</v>
      </c>
      <c r="S91" s="22">
        <v>46478</v>
      </c>
    </row>
    <row r="92" spans="1:19" x14ac:dyDescent="0.2">
      <c r="A92" s="8">
        <f>IFERROR(VLOOKUP(B92,'[1]DADOS (OCULTAR)'!$Q$3:$S$136,3,0),"")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MAYARA DA SILVA DE OLIVEIRA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521130</v>
      </c>
      <c r="G92" s="14">
        <f>'[1]TCE - ANEXO II - Preencher'!I101</f>
        <v>45444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1270.8</v>
      </c>
      <c r="K92" s="15">
        <f>'[1]TCE - ANEXO II - Preencher'!P101</f>
        <v>0</v>
      </c>
      <c r="L92" s="15">
        <f>'[1]TCE - ANEXO II - Preencher'!Q101</f>
        <v>1081.76</v>
      </c>
      <c r="M92" s="15">
        <f>'[1]TCE - ANEXO II - Preencher'!R101</f>
        <v>771.05</v>
      </c>
      <c r="N92" s="16">
        <f>'[1]TCE - ANEXO II - Preencher'!S101</f>
        <v>70</v>
      </c>
      <c r="O92" s="17">
        <f>'[1]TCE - ANEXO II - Preencher'!W101</f>
        <v>279.02</v>
      </c>
      <c r="P92" s="18">
        <f>'[1]TCE - ANEXO II - Preencher'!X101</f>
        <v>2914.5899999999997</v>
      </c>
      <c r="S92" s="22">
        <v>46508</v>
      </c>
    </row>
    <row r="93" spans="1:19" x14ac:dyDescent="0.2">
      <c r="A93" s="8">
        <f>IFERROR(VLOOKUP(B93,'[1]DADOS (OCULTAR)'!$Q$3:$S$136,3,0),"")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OLIVEIRA SALVADOR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45444</v>
      </c>
      <c r="H93" s="13" t="str">
        <f>'[1]TCE - ANEXO II - Preencher'!J102</f>
        <v>2 - Diarista</v>
      </c>
      <c r="I93" s="13">
        <f>'[1]TCE - ANEXO II - Preencher'!K102</f>
        <v>44</v>
      </c>
      <c r="J93" s="15">
        <f>'[1]TCE - ANEXO II - Preencher'!L102</f>
        <v>1469.43</v>
      </c>
      <c r="K93" s="15">
        <f>'[1]TCE - ANEXO II - Preencher'!P102</f>
        <v>0</v>
      </c>
      <c r="L93" s="15">
        <f>'[1]TCE - ANEXO II - Preencher'!Q102</f>
        <v>1022.74</v>
      </c>
      <c r="M93" s="15">
        <f>'[1]TCE - ANEXO II - Preencher'!R102</f>
        <v>1949.57</v>
      </c>
      <c r="N93" s="16">
        <f>'[1]TCE - ANEXO II - Preencher'!S102</f>
        <v>286.94</v>
      </c>
      <c r="O93" s="17">
        <f>'[1]TCE - ANEXO II - Preencher'!W102</f>
        <v>549.98</v>
      </c>
      <c r="P93" s="18">
        <f>'[1]TCE - ANEXO II - Preencher'!X102</f>
        <v>4178.6999999999989</v>
      </c>
      <c r="S93" s="22">
        <v>46539</v>
      </c>
    </row>
    <row r="94" spans="1:19" x14ac:dyDescent="0.2">
      <c r="A94" s="8">
        <f>IFERROR(VLOOKUP(B94,'[1]DADOS (OCULTAR)'!$Q$3:$S$136,3,0),"")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RAFAELA SANTOS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223505</v>
      </c>
      <c r="G94" s="14">
        <f>'[1]TCE - ANEXO II - Preencher'!I103</f>
        <v>45444</v>
      </c>
      <c r="H94" s="13" t="str">
        <f>'[1]TCE - ANEXO II - Preencher'!J103</f>
        <v>1 - Plantonista</v>
      </c>
      <c r="I94" s="13">
        <f>'[1]TCE - ANEXO II - Preencher'!K103</f>
        <v>40</v>
      </c>
      <c r="J94" s="15">
        <f>'[1]TCE - ANEXO II - Preencher'!L103</f>
        <v>2566.8200000000002</v>
      </c>
      <c r="K94" s="15">
        <f>'[1]TCE - ANEXO II - Preencher'!P103</f>
        <v>0</v>
      </c>
      <c r="L94" s="15">
        <f>'[1]TCE - ANEXO II - Preencher'!Q103</f>
        <v>1914.89</v>
      </c>
      <c r="M94" s="15">
        <f>'[1]TCE - ANEXO II - Preencher'!R103</f>
        <v>1508.92</v>
      </c>
      <c r="N94" s="16">
        <f>'[1]TCE - ANEXO II - Preencher'!S103</f>
        <v>706.95</v>
      </c>
      <c r="O94" s="17">
        <f>'[1]TCE - ANEXO II - Preencher'!W103</f>
        <v>767.09</v>
      </c>
      <c r="P94" s="18">
        <f>'[1]TCE - ANEXO II - Preencher'!X103</f>
        <v>5930.49</v>
      </c>
      <c r="S94" s="22">
        <v>46569</v>
      </c>
    </row>
    <row r="95" spans="1:19" x14ac:dyDescent="0.2">
      <c r="A95" s="8">
        <f>IFERROR(VLOOKUP(B95,'[1]DADOS (OCULTAR)'!$Q$3:$S$136,3,0),"")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SILVA DE LIMA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351605</v>
      </c>
      <c r="G95" s="14">
        <f>'[1]TCE - ANEXO II - Preencher'!I104</f>
        <v>45444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4622.16</v>
      </c>
      <c r="P95" s="18">
        <f>'[1]TCE - ANEXO II - Preencher'!X104</f>
        <v>0</v>
      </c>
      <c r="S95" s="22">
        <v>46600</v>
      </c>
    </row>
    <row r="96" spans="1:19" x14ac:dyDescent="0.2">
      <c r="A96" s="8">
        <f>IFERROR(VLOOKUP(B96,'[1]DADOS (OCULTAR)'!$Q$3:$S$136,3,0),"")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TENORIO CAVALCANTE MARINHO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225125</v>
      </c>
      <c r="G96" s="14">
        <f>'[1]TCE - ANEXO II - Preencher'!I105</f>
        <v>45444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4236</v>
      </c>
      <c r="K96" s="15">
        <f>'[1]TCE - ANEXO II - Preencher'!P105</f>
        <v>0</v>
      </c>
      <c r="L96" s="15">
        <f>'[1]TCE - ANEXO II - Preencher'!Q105</f>
        <v>12406.6</v>
      </c>
      <c r="M96" s="15">
        <f>'[1]TCE - ANEXO II - Preencher'!R105</f>
        <v>19058.3</v>
      </c>
      <c r="N96" s="16">
        <f>'[1]TCE - ANEXO II - Preencher'!S105</f>
        <v>17520.59</v>
      </c>
      <c r="O96" s="17">
        <f>'[1]TCE - ANEXO II - Preencher'!W105</f>
        <v>12442.48</v>
      </c>
      <c r="P96" s="18">
        <f>'[1]TCE - ANEXO II - Preencher'!X105</f>
        <v>40779.009999999995</v>
      </c>
      <c r="S96" s="22">
        <v>46631</v>
      </c>
    </row>
    <row r="97" spans="1:19" x14ac:dyDescent="0.2">
      <c r="A97" s="8">
        <f>IFERROR(VLOOKUP(B97,'[1]DADOS (OCULTAR)'!$Q$3:$S$136,3,0),"")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ALINNE GONCALVES BARBOSA DOS SANTOS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225120</v>
      </c>
      <c r="G97" s="14">
        <f>'[1]TCE - ANEXO II - Preencher'!I106</f>
        <v>45444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4236</v>
      </c>
      <c r="K97" s="15">
        <f>'[1]TCE - ANEXO II - Preencher'!P106</f>
        <v>0</v>
      </c>
      <c r="L97" s="15">
        <f>'[1]TCE - ANEXO II - Preencher'!Q106</f>
        <v>14945.26</v>
      </c>
      <c r="M97" s="15">
        <f>'[1]TCE - ANEXO II - Preencher'!R106</f>
        <v>4505.99</v>
      </c>
      <c r="N97" s="16">
        <f>'[1]TCE - ANEXO II - Preencher'!S106</f>
        <v>17520.59</v>
      </c>
      <c r="O97" s="17">
        <f>'[1]TCE - ANEXO II - Preencher'!W106</f>
        <v>7057.17</v>
      </c>
      <c r="P97" s="18">
        <f>'[1]TCE - ANEXO II - Preencher'!X106</f>
        <v>34150.67</v>
      </c>
      <c r="S97" s="22">
        <v>46661</v>
      </c>
    </row>
    <row r="98" spans="1:19" x14ac:dyDescent="0.2">
      <c r="A98" s="8">
        <f>IFERROR(VLOOKUP(B98,'[1]DADOS (OCULTAR)'!$Q$3:$S$136,3,0),"")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ALISSON HENRIQUE DA SILVA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515110</v>
      </c>
      <c r="G98" s="14">
        <f>'[1]TCE - ANEXO II - Preencher'!I107</f>
        <v>45444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1082.53</v>
      </c>
      <c r="K98" s="15">
        <f>'[1]TCE - ANEXO II - Preencher'!P107</f>
        <v>0</v>
      </c>
      <c r="L98" s="15">
        <f>'[1]TCE - ANEXO II - Preencher'!Q107</f>
        <v>921.25</v>
      </c>
      <c r="M98" s="15">
        <f>'[1]TCE - ANEXO II - Preencher'!R107</f>
        <v>790.21</v>
      </c>
      <c r="N98" s="16">
        <f>'[1]TCE - ANEXO II - Preencher'!S107</f>
        <v>0</v>
      </c>
      <c r="O98" s="17">
        <f>'[1]TCE - ANEXO II - Preencher'!W107</f>
        <v>291.5</v>
      </c>
      <c r="P98" s="18">
        <f>'[1]TCE - ANEXO II - Preencher'!X107</f>
        <v>2502.4899999999998</v>
      </c>
      <c r="S98" s="22">
        <v>46692</v>
      </c>
    </row>
    <row r="99" spans="1:19" x14ac:dyDescent="0.2">
      <c r="A99" s="8">
        <f>IFERROR(VLOOKUP(B99,'[1]DADOS (OCULTAR)'!$Q$3:$S$136,3,0),"")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ALISSON MATHEUS DO NASCIMENTO TAVARES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411010</v>
      </c>
      <c r="G99" s="14">
        <f>'[1]TCE - ANEXO II - Preencher'!I108</f>
        <v>45444</v>
      </c>
      <c r="H99" s="13" t="str">
        <f>'[1]TCE - ANEXO II - Preencher'!J108</f>
        <v>2 - Diarista</v>
      </c>
      <c r="I99" s="13">
        <f>'[1]TCE - ANEXO II - Preencher'!K108</f>
        <v>44</v>
      </c>
      <c r="J99" s="15">
        <f>'[1]TCE - ANEXO II - Preencher'!L108</f>
        <v>1466.18</v>
      </c>
      <c r="K99" s="15">
        <f>'[1]TCE - ANEXO II - Preencher'!P108</f>
        <v>0</v>
      </c>
      <c r="L99" s="15">
        <f>'[1]TCE - ANEXO II - Preencher'!Q108</f>
        <v>183.27</v>
      </c>
      <c r="M99" s="15">
        <f>'[1]TCE - ANEXO II - Preencher'!R108</f>
        <v>106.63</v>
      </c>
      <c r="N99" s="16">
        <f>'[1]TCE - ANEXO II - Preencher'!S108</f>
        <v>0</v>
      </c>
      <c r="O99" s="17">
        <f>'[1]TCE - ANEXO II - Preencher'!W108</f>
        <v>149.69</v>
      </c>
      <c r="P99" s="18">
        <f>'[1]TCE - ANEXO II - Preencher'!X108</f>
        <v>1606.3899999999999</v>
      </c>
      <c r="S99" s="22">
        <v>46722</v>
      </c>
    </row>
    <row r="100" spans="1:19" x14ac:dyDescent="0.2">
      <c r="A100" s="8">
        <f>IFERROR(VLOOKUP(B100,'[1]DADOS (OCULTAR)'!$Q$3:$S$136,3,0),"")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DE AZEVEDO</v>
      </c>
      <c r="E100" s="12" t="str">
        <f>IF('[1]TCE - ANEXO II - Preencher'!G109="4 - Assistência Odontológica","2 - Outros Profissionais da saúde",'[1]TCE - ANEXO II - Preencher'!G109)</f>
        <v>1 - Médico</v>
      </c>
      <c r="F100" s="13" t="str">
        <f>'[1]TCE - ANEXO II - Preencher'!H109</f>
        <v>225124</v>
      </c>
      <c r="G100" s="14">
        <f>'[1]TCE - ANEXO II - Preencher'!I109</f>
        <v>45444</v>
      </c>
      <c r="H100" s="13" t="str">
        <f>'[1]TCE - ANEXO II - Preencher'!J109</f>
        <v>1 - Plantonista</v>
      </c>
      <c r="I100" s="13">
        <f>'[1]TCE - ANEXO II - Preencher'!K109</f>
        <v>24</v>
      </c>
      <c r="J100" s="15">
        <f>'[1]TCE - ANEXO II - Preencher'!L109</f>
        <v>4236</v>
      </c>
      <c r="K100" s="15">
        <f>'[1]TCE - ANEXO II - Preencher'!P109</f>
        <v>0</v>
      </c>
      <c r="L100" s="15">
        <f>'[1]TCE - ANEXO II - Preencher'!Q109</f>
        <v>10103.4</v>
      </c>
      <c r="M100" s="15">
        <f>'[1]TCE - ANEXO II - Preencher'!R109</f>
        <v>20811.04</v>
      </c>
      <c r="N100" s="16">
        <f>'[1]TCE - ANEXO II - Preencher'!S109</f>
        <v>6255.05</v>
      </c>
      <c r="O100" s="17">
        <f>'[1]TCE - ANEXO II - Preencher'!W109</f>
        <v>9985.77</v>
      </c>
      <c r="P100" s="18">
        <f>'[1]TCE - ANEXO II - Preencher'!X109</f>
        <v>31419.720000000005</v>
      </c>
      <c r="S100" s="22">
        <v>46753</v>
      </c>
    </row>
    <row r="101" spans="1:19" x14ac:dyDescent="0.2">
      <c r="A101" s="8">
        <f>IFERROR(VLOOKUP(B101,'[1]DADOS (OCULTAR)'!$Q$3:$S$136,3,0),"")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JOSE ALVES PEREIRA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45444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1469.43</v>
      </c>
      <c r="K101" s="15">
        <f>'[1]TCE - ANEXO II - Preencher'!P110</f>
        <v>0</v>
      </c>
      <c r="L101" s="15">
        <f>'[1]TCE - ANEXO II - Preencher'!Q110</f>
        <v>1031.99</v>
      </c>
      <c r="M101" s="15">
        <f>'[1]TCE - ANEXO II - Preencher'!R110</f>
        <v>1970.74</v>
      </c>
      <c r="N101" s="16">
        <f>'[1]TCE - ANEXO II - Preencher'!S110</f>
        <v>286.94</v>
      </c>
      <c r="O101" s="17">
        <f>'[1]TCE - ANEXO II - Preencher'!W110</f>
        <v>410.73</v>
      </c>
      <c r="P101" s="18">
        <f>'[1]TCE - ANEXO II - Preencher'!X110</f>
        <v>4348.369999999999</v>
      </c>
      <c r="S101" s="22">
        <v>46784</v>
      </c>
    </row>
    <row r="102" spans="1:19" x14ac:dyDescent="0.2">
      <c r="A102" s="8">
        <f>IFERROR(VLOOKUP(B102,'[1]DADOS (OCULTAR)'!$Q$3:$S$136,3,0),"")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MANOEL DA SILVA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324205</v>
      </c>
      <c r="G102" s="14">
        <f>'[1]TCE - ANEXO II - Preencher'!I111</f>
        <v>45444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1983.11</v>
      </c>
      <c r="K102" s="15">
        <f>'[1]TCE - ANEXO II - Preencher'!P111</f>
        <v>0</v>
      </c>
      <c r="L102" s="15">
        <f>'[1]TCE - ANEXO II - Preencher'!Q111</f>
        <v>1213.06</v>
      </c>
      <c r="M102" s="15">
        <f>'[1]TCE - ANEXO II - Preencher'!R111</f>
        <v>396.07</v>
      </c>
      <c r="N102" s="16">
        <f>'[1]TCE - ANEXO II - Preencher'!S111</f>
        <v>0</v>
      </c>
      <c r="O102" s="17">
        <f>'[1]TCE - ANEXO II - Preencher'!W111</f>
        <v>232.6</v>
      </c>
      <c r="P102" s="18">
        <f>'[1]TCE - ANEXO II - Preencher'!X111</f>
        <v>3359.6400000000003</v>
      </c>
      <c r="S102" s="22">
        <v>46813</v>
      </c>
    </row>
    <row r="103" spans="1:19" x14ac:dyDescent="0.2">
      <c r="A103" s="8">
        <f>IFERROR(VLOOKUP(B103,'[1]DADOS (OCULTAR)'!$Q$3:$S$136,3,0),"")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ALLAN PONTES DE QUEIROZ MALAQUIAS</v>
      </c>
      <c r="E103" s="12" t="str">
        <f>IF('[1]TCE - ANEXO II - Preencher'!G112="4 - Assistência Odontológica","2 - Outros Profissionais da saúde",'[1]TCE - ANEXO II - Preencher'!G112)</f>
        <v>1 - Médico</v>
      </c>
      <c r="F103" s="13" t="str">
        <f>'[1]TCE - ANEXO II - Preencher'!H112</f>
        <v>225170</v>
      </c>
      <c r="G103" s="14">
        <f>'[1]TCE - ANEXO II - Preencher'!I112</f>
        <v>45444</v>
      </c>
      <c r="H103" s="13" t="str">
        <f>'[1]TCE - ANEXO II - Preencher'!J112</f>
        <v>1 - Plantonista</v>
      </c>
      <c r="I103" s="13">
        <f>'[1]TCE - ANEXO II - Preencher'!K112</f>
        <v>24</v>
      </c>
      <c r="J103" s="15">
        <f>'[1]TCE - ANEXO II - Preencher'!L112</f>
        <v>4236</v>
      </c>
      <c r="K103" s="15">
        <f>'[1]TCE - ANEXO II - Preencher'!P112</f>
        <v>0</v>
      </c>
      <c r="L103" s="15">
        <f>'[1]TCE - ANEXO II - Preencher'!Q112</f>
        <v>4813.66</v>
      </c>
      <c r="M103" s="15">
        <f>'[1]TCE - ANEXO II - Preencher'!R112</f>
        <v>15449.38</v>
      </c>
      <c r="N103" s="16">
        <f>'[1]TCE - ANEXO II - Preencher'!S112</f>
        <v>6255.05</v>
      </c>
      <c r="O103" s="17">
        <f>'[1]TCE - ANEXO II - Preencher'!W112</f>
        <v>9413.73</v>
      </c>
      <c r="P103" s="18">
        <f>'[1]TCE - ANEXO II - Preencher'!X112</f>
        <v>21340.36</v>
      </c>
      <c r="S103" s="22">
        <v>46844</v>
      </c>
    </row>
    <row r="104" spans="1:19" x14ac:dyDescent="0.2">
      <c r="A104" s="8">
        <f>IFERROR(VLOOKUP(B104,'[1]DADOS (OCULTAR)'!$Q$3:$S$136,3,0),"")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ALLINNE PATRICIA SILVA GONCALO DE LUCENA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45444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1469.43</v>
      </c>
      <c r="K104" s="15">
        <f>'[1]TCE - ANEXO II - Preencher'!P113</f>
        <v>0</v>
      </c>
      <c r="L104" s="15">
        <f>'[1]TCE - ANEXO II - Preencher'!Q113</f>
        <v>1039.3599999999999</v>
      </c>
      <c r="M104" s="15">
        <f>'[1]TCE - ANEXO II - Preencher'!R113</f>
        <v>2151.7199999999998</v>
      </c>
      <c r="N104" s="16">
        <f>'[1]TCE - ANEXO II - Preencher'!S113</f>
        <v>140</v>
      </c>
      <c r="O104" s="17">
        <f>'[1]TCE - ANEXO II - Preencher'!W113</f>
        <v>457.07</v>
      </c>
      <c r="P104" s="18">
        <f>'[1]TCE - ANEXO II - Preencher'!X113</f>
        <v>4343.4400000000005</v>
      </c>
      <c r="S104" s="22">
        <v>46874</v>
      </c>
    </row>
    <row r="105" spans="1:19" x14ac:dyDescent="0.2">
      <c r="A105" s="8">
        <f>IFERROR(VLOOKUP(B105,'[1]DADOS (OCULTAR)'!$Q$3:$S$136,3,0),"")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ALLISON LEITE CAVALCANTE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45444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1469.43</v>
      </c>
      <c r="K105" s="15">
        <f>'[1]TCE - ANEXO II - Preencher'!P114</f>
        <v>0</v>
      </c>
      <c r="L105" s="15">
        <f>'[1]TCE - ANEXO II - Preencher'!Q114</f>
        <v>1043.0899999999999</v>
      </c>
      <c r="M105" s="15">
        <f>'[1]TCE - ANEXO II - Preencher'!R114</f>
        <v>2187.63</v>
      </c>
      <c r="N105" s="16">
        <f>'[1]TCE - ANEXO II - Preencher'!S114</f>
        <v>140</v>
      </c>
      <c r="O105" s="17">
        <f>'[1]TCE - ANEXO II - Preencher'!W114</f>
        <v>488.36</v>
      </c>
      <c r="P105" s="18">
        <f>'[1]TCE - ANEXO II - Preencher'!X114</f>
        <v>4351.79</v>
      </c>
      <c r="S105" s="22">
        <v>46905</v>
      </c>
    </row>
    <row r="106" spans="1:19" x14ac:dyDescent="0.2">
      <c r="A106" s="8">
        <f>IFERROR(VLOOKUP(B106,'[1]DADOS (OCULTAR)'!$Q$3:$S$136,3,0),"")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ALLYNE BARBOSA DE AMORIM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514320</v>
      </c>
      <c r="G106" s="14">
        <f>'[1]TCE - ANEXO II - Preencher'!I115</f>
        <v>45444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1176.67</v>
      </c>
      <c r="K106" s="15">
        <f>'[1]TCE - ANEXO II - Preencher'!P115</f>
        <v>0</v>
      </c>
      <c r="L106" s="15">
        <f>'[1]TCE - ANEXO II - Preencher'!Q115</f>
        <v>918.43</v>
      </c>
      <c r="M106" s="15">
        <f>'[1]TCE - ANEXO II - Preencher'!R115</f>
        <v>808.26</v>
      </c>
      <c r="N106" s="16">
        <f>'[1]TCE - ANEXO II - Preencher'!S115</f>
        <v>0</v>
      </c>
      <c r="O106" s="17">
        <f>'[1]TCE - ANEXO II - Preencher'!W115</f>
        <v>268.77</v>
      </c>
      <c r="P106" s="18">
        <f>'[1]TCE - ANEXO II - Preencher'!X115</f>
        <v>2634.5899999999997</v>
      </c>
      <c r="S106" s="22">
        <v>46935</v>
      </c>
    </row>
    <row r="107" spans="1:19" x14ac:dyDescent="0.2">
      <c r="A107" s="8">
        <f>IFERROR(VLOOKUP(B107,'[1]DADOS (OCULTAR)'!$Q$3:$S$136,3,0),"")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ALLYSSON ALEXANDRE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45444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1469.43</v>
      </c>
      <c r="K107" s="15">
        <f>'[1]TCE - ANEXO II - Preencher'!P116</f>
        <v>0</v>
      </c>
      <c r="L107" s="15">
        <f>'[1]TCE - ANEXO II - Preencher'!Q116</f>
        <v>1075.3399999999999</v>
      </c>
      <c r="M107" s="15">
        <f>'[1]TCE - ANEXO II - Preencher'!R116</f>
        <v>2055.6999999999998</v>
      </c>
      <c r="N107" s="16">
        <f>'[1]TCE - ANEXO II - Preencher'!S116</f>
        <v>277.14999999999998</v>
      </c>
      <c r="O107" s="17">
        <f>'[1]TCE - ANEXO II - Preencher'!W116</f>
        <v>544.29</v>
      </c>
      <c r="P107" s="18">
        <f>'[1]TCE - ANEXO II - Preencher'!X116</f>
        <v>4333.329999999999</v>
      </c>
      <c r="S107" s="22">
        <v>46966</v>
      </c>
    </row>
    <row r="108" spans="1:19" x14ac:dyDescent="0.2">
      <c r="A108" s="8">
        <f>IFERROR(VLOOKUP(B108,'[1]DADOS (OCULTAR)'!$Q$3:$S$136,3,0),"")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ALMIR CARLOS DA SILVA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514320</v>
      </c>
      <c r="G108" s="14">
        <f>'[1]TCE - ANEXO II - Preencher'!I117</f>
        <v>45444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380.94</v>
      </c>
      <c r="M108" s="15">
        <f>'[1]TCE - ANEXO II - Preencher'!R117</f>
        <v>112.96</v>
      </c>
      <c r="N108" s="16">
        <f>'[1]TCE - ANEXO II - Preencher'!S117</f>
        <v>4.67</v>
      </c>
      <c r="O108" s="17">
        <f>'[1]TCE - ANEXO II - Preencher'!W117</f>
        <v>8.82</v>
      </c>
      <c r="P108" s="18">
        <f>'[1]TCE - ANEXO II - Preencher'!X117</f>
        <v>489.75</v>
      </c>
      <c r="S108" s="22">
        <v>46997</v>
      </c>
    </row>
    <row r="109" spans="1:19" x14ac:dyDescent="0.2">
      <c r="A109" s="8">
        <f>IFERROR(VLOOKUP(B109,'[1]DADOS (OCULTAR)'!$Q$3:$S$136,3,0),"")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ALMIR JOSE DE SOUZA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763305</v>
      </c>
      <c r="G109" s="14">
        <f>'[1]TCE - ANEXO II - Preencher'!I118</f>
        <v>45444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1412</v>
      </c>
      <c r="K109" s="15">
        <f>'[1]TCE - ANEXO II - Preencher'!P118</f>
        <v>0</v>
      </c>
      <c r="L109" s="15">
        <f>'[1]TCE - ANEXO II - Preencher'!Q118</f>
        <v>1117.0899999999999</v>
      </c>
      <c r="M109" s="15">
        <f>'[1]TCE - ANEXO II - Preencher'!R118</f>
        <v>851.05</v>
      </c>
      <c r="N109" s="16">
        <f>'[1]TCE - ANEXO II - Preencher'!S118</f>
        <v>0</v>
      </c>
      <c r="O109" s="17">
        <f>'[1]TCE - ANEXO II - Preencher'!W118</f>
        <v>814.59</v>
      </c>
      <c r="P109" s="18">
        <f>'[1]TCE - ANEXO II - Preencher'!X118</f>
        <v>2565.5500000000002</v>
      </c>
      <c r="S109" s="22">
        <v>47027</v>
      </c>
    </row>
    <row r="110" spans="1:19" x14ac:dyDescent="0.2">
      <c r="A110" s="8">
        <f>IFERROR(VLOOKUP(B110,'[1]DADOS (OCULTAR)'!$Q$3:$S$136,3,0),"")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ALTIERES ALVES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515110</v>
      </c>
      <c r="G110" s="14">
        <f>'[1]TCE - ANEXO II - Preencher'!I119</f>
        <v>45444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1082.53</v>
      </c>
      <c r="K110" s="15">
        <f>'[1]TCE - ANEXO II - Preencher'!P119</f>
        <v>0</v>
      </c>
      <c r="L110" s="15">
        <f>'[1]TCE - ANEXO II - Preencher'!Q119</f>
        <v>912.55</v>
      </c>
      <c r="M110" s="15">
        <f>'[1]TCE - ANEXO II - Preencher'!R119</f>
        <v>912.5</v>
      </c>
      <c r="N110" s="16">
        <f>'[1]TCE - ANEXO II - Preencher'!S119</f>
        <v>0</v>
      </c>
      <c r="O110" s="17">
        <f>'[1]TCE - ANEXO II - Preencher'!W119</f>
        <v>141.62</v>
      </c>
      <c r="P110" s="18">
        <f>'[1]TCE - ANEXO II - Preencher'!X119</f>
        <v>2765.96</v>
      </c>
      <c r="S110" s="22">
        <v>47058</v>
      </c>
    </row>
    <row r="111" spans="1:19" x14ac:dyDescent="0.2">
      <c r="A111" s="8">
        <f>IFERROR(VLOOKUP(B111,'[1]DADOS (OCULTAR)'!$Q$3:$S$136,3,0),"")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ALVARO OLIVEIRA VIEIRA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521130</v>
      </c>
      <c r="G111" s="14">
        <f>'[1]TCE - ANEXO II - Preencher'!I120</f>
        <v>45444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1412</v>
      </c>
      <c r="K111" s="15">
        <f>'[1]TCE - ANEXO II - Preencher'!P120</f>
        <v>0</v>
      </c>
      <c r="L111" s="15">
        <f>'[1]TCE - ANEXO II - Preencher'!Q120</f>
        <v>953.71</v>
      </c>
      <c r="M111" s="15">
        <f>'[1]TCE - ANEXO II - Preencher'!R120</f>
        <v>515.71</v>
      </c>
      <c r="N111" s="16">
        <f>'[1]TCE - ANEXO II - Preencher'!S120</f>
        <v>70</v>
      </c>
      <c r="O111" s="17">
        <f>'[1]TCE - ANEXO II - Preencher'!W120</f>
        <v>158.61000000000001</v>
      </c>
      <c r="P111" s="18">
        <f>'[1]TCE - ANEXO II - Preencher'!X120</f>
        <v>2792.81</v>
      </c>
      <c r="S111" s="22">
        <v>47088</v>
      </c>
    </row>
    <row r="112" spans="1:19" x14ac:dyDescent="0.2">
      <c r="A112" s="8">
        <f>IFERROR(VLOOKUP(B112,'[1]DADOS (OCULTAR)'!$Q$3:$S$136,3,0),"")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ALYNE RAYANE VIEIRA LOPES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45444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1322.49</v>
      </c>
      <c r="K112" s="15">
        <f>'[1]TCE - ANEXO II - Preencher'!P121</f>
        <v>0</v>
      </c>
      <c r="L112" s="15">
        <f>'[1]TCE - ANEXO II - Preencher'!Q121</f>
        <v>1016.46</v>
      </c>
      <c r="M112" s="15">
        <f>'[1]TCE - ANEXO II - Preencher'!R121</f>
        <v>2115.89</v>
      </c>
      <c r="N112" s="16">
        <f>'[1]TCE - ANEXO II - Preencher'!S121</f>
        <v>286.94</v>
      </c>
      <c r="O112" s="17">
        <f>'[1]TCE - ANEXO II - Preencher'!W121</f>
        <v>1376.43</v>
      </c>
      <c r="P112" s="18">
        <f>'[1]TCE - ANEXO II - Preencher'!X121</f>
        <v>3365.3499999999995</v>
      </c>
      <c r="S112" s="22">
        <v>47119</v>
      </c>
    </row>
    <row r="113" spans="1:19" x14ac:dyDescent="0.2">
      <c r="A113" s="8">
        <f>IFERROR(VLOOKUP(B113,'[1]DADOS (OCULTAR)'!$Q$3:$S$136,3,0),"")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ALYSON JUNIO SILVA DO Ó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517410</v>
      </c>
      <c r="G113" s="14">
        <f>'[1]TCE - ANEXO II - Preencher'!I122</f>
        <v>45444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1412</v>
      </c>
      <c r="K113" s="15">
        <f>'[1]TCE - ANEXO II - Preencher'!P122</f>
        <v>0</v>
      </c>
      <c r="L113" s="15">
        <f>'[1]TCE - ANEXO II - Preencher'!Q122</f>
        <v>733.53</v>
      </c>
      <c r="M113" s="15">
        <f>'[1]TCE - ANEXO II - Preencher'!R122</f>
        <v>199.51</v>
      </c>
      <c r="N113" s="16">
        <f>'[1]TCE - ANEXO II - Preencher'!S122</f>
        <v>100</v>
      </c>
      <c r="O113" s="17">
        <f>'[1]TCE - ANEXO II - Preencher'!W122</f>
        <v>132.85</v>
      </c>
      <c r="P113" s="18">
        <f>'[1]TCE - ANEXO II - Preencher'!X122</f>
        <v>2312.19</v>
      </c>
      <c r="S113" s="22">
        <v>47150</v>
      </c>
    </row>
    <row r="114" spans="1:19" x14ac:dyDescent="0.2">
      <c r="A114" s="8">
        <f>IFERROR(VLOOKUP(B114,'[1]DADOS (OCULTAR)'!$Q$3:$S$136,3,0),"")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ARAUJO OLIMPIO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45444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1469.43</v>
      </c>
      <c r="K114" s="15">
        <f>'[1]TCE - ANEXO II - Preencher'!P123</f>
        <v>0</v>
      </c>
      <c r="L114" s="15">
        <f>'[1]TCE - ANEXO II - Preencher'!Q123</f>
        <v>1102.68</v>
      </c>
      <c r="M114" s="15">
        <f>'[1]TCE - ANEXO II - Preencher'!R123</f>
        <v>2165.2800000000002</v>
      </c>
      <c r="N114" s="16">
        <f>'[1]TCE - ANEXO II - Preencher'!S123</f>
        <v>286.94</v>
      </c>
      <c r="O114" s="17">
        <f>'[1]TCE - ANEXO II - Preencher'!W123</f>
        <v>525.78</v>
      </c>
      <c r="P114" s="18">
        <f>'[1]TCE - ANEXO II - Preencher'!X123</f>
        <v>4498.55</v>
      </c>
      <c r="S114" s="22">
        <v>47178</v>
      </c>
    </row>
    <row r="115" spans="1:19" x14ac:dyDescent="0.2">
      <c r="A115" s="8">
        <f>IFERROR(VLOOKUP(B115,'[1]DADOS (OCULTAR)'!$Q$3:$S$136,3,0),"")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ARAUJO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45444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2456.11</v>
      </c>
      <c r="K115" s="15">
        <f>'[1]TCE - ANEXO II - Preencher'!P124</f>
        <v>0</v>
      </c>
      <c r="L115" s="15">
        <f>'[1]TCE - ANEXO II - Preencher'!Q124</f>
        <v>1868.06</v>
      </c>
      <c r="M115" s="15">
        <f>'[1]TCE - ANEXO II - Preencher'!R124</f>
        <v>1261.47</v>
      </c>
      <c r="N115" s="16">
        <f>'[1]TCE - ANEXO II - Preencher'!S124</f>
        <v>545.61</v>
      </c>
      <c r="O115" s="17">
        <f>'[1]TCE - ANEXO II - Preencher'!W124</f>
        <v>1801.08</v>
      </c>
      <c r="P115" s="18">
        <f>'[1]TCE - ANEXO II - Preencher'!X124</f>
        <v>4330.17</v>
      </c>
      <c r="S115" s="22">
        <v>47209</v>
      </c>
    </row>
    <row r="116" spans="1:19" x14ac:dyDescent="0.2">
      <c r="A116" s="8">
        <f>IFERROR(VLOOKUP(B116,'[1]DADOS (OCULTAR)'!$Q$3:$S$136,3,0),"")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AYAMME MARQUES ARRUDA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223505</v>
      </c>
      <c r="G116" s="14">
        <f>'[1]TCE - ANEXO II - Preencher'!I125</f>
        <v>45444</v>
      </c>
      <c r="H116" s="13" t="str">
        <f>'[1]TCE - ANEXO II - Preencher'!J125</f>
        <v>1 - Plantonista</v>
      </c>
      <c r="I116" s="13">
        <f>'[1]TCE - ANEXO II - Preencher'!K125</f>
        <v>40</v>
      </c>
      <c r="J116" s="15">
        <f>'[1]TCE - ANEXO II - Preencher'!L125</f>
        <v>1825.31</v>
      </c>
      <c r="K116" s="15">
        <f>'[1]TCE - ANEXO II - Preencher'!P125</f>
        <v>0</v>
      </c>
      <c r="L116" s="15">
        <f>'[1]TCE - ANEXO II - Preencher'!Q125</f>
        <v>1945.02</v>
      </c>
      <c r="M116" s="15">
        <f>'[1]TCE - ANEXO II - Preencher'!R125</f>
        <v>2324.4699999999998</v>
      </c>
      <c r="N116" s="16">
        <f>'[1]TCE - ANEXO II - Preencher'!S125</f>
        <v>933.12</v>
      </c>
      <c r="O116" s="17">
        <f>'[1]TCE - ANEXO II - Preencher'!W125</f>
        <v>822.5</v>
      </c>
      <c r="P116" s="18">
        <f>'[1]TCE - ANEXO II - Preencher'!X125</f>
        <v>6205.4199999999992</v>
      </c>
      <c r="S116" s="22">
        <v>47239</v>
      </c>
    </row>
    <row r="117" spans="1:19" x14ac:dyDescent="0.2">
      <c r="A117" s="8">
        <f>IFERROR(VLOOKUP(B117,'[1]DADOS (OCULTAR)'!$Q$3:$S$136,3,0),"")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CAVALCANTE DE FREITAS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45444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1273.51</v>
      </c>
      <c r="K117" s="15">
        <f>'[1]TCE - ANEXO II - Preencher'!P126</f>
        <v>0</v>
      </c>
      <c r="L117" s="15">
        <f>'[1]TCE - ANEXO II - Preencher'!Q126</f>
        <v>986.75</v>
      </c>
      <c r="M117" s="15">
        <f>'[1]TCE - ANEXO II - Preencher'!R126</f>
        <v>2402.69</v>
      </c>
      <c r="N117" s="16">
        <f>'[1]TCE - ANEXO II - Preencher'!S126</f>
        <v>140</v>
      </c>
      <c r="O117" s="17">
        <f>'[1]TCE - ANEXO II - Preencher'!W126</f>
        <v>492.12</v>
      </c>
      <c r="P117" s="18">
        <f>'[1]TCE - ANEXO II - Preencher'!X126</f>
        <v>4310.8300000000008</v>
      </c>
      <c r="S117" s="22">
        <v>47270</v>
      </c>
    </row>
    <row r="118" spans="1:19" x14ac:dyDescent="0.2">
      <c r="A118" s="8">
        <f>IFERROR(VLOOKUP(B118,'[1]DADOS (OCULTAR)'!$Q$3:$S$136,3,0),"")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CONCEICAO PINHEIRO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45444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945.92</v>
      </c>
      <c r="M118" s="15">
        <f>'[1]TCE - ANEXO II - Preencher'!R127</f>
        <v>1935.71</v>
      </c>
      <c r="N118" s="16">
        <f>'[1]TCE - ANEXO II - Preencher'!S127</f>
        <v>140</v>
      </c>
      <c r="O118" s="17">
        <f>'[1]TCE - ANEXO II - Preencher'!W127</f>
        <v>951.91</v>
      </c>
      <c r="P118" s="18">
        <f>'[1]TCE - ANEXO II - Preencher'!X127</f>
        <v>3539.1499999999996</v>
      </c>
      <c r="S118" s="22">
        <v>47300</v>
      </c>
    </row>
    <row r="119" spans="1:19" x14ac:dyDescent="0.2">
      <c r="A119" s="8">
        <f>IFERROR(VLOOKUP(B119,'[1]DADOS (OCULTAR)'!$Q$3:$S$136,3,0),"")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ALMEIDA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45444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1026.56</v>
      </c>
      <c r="M119" s="15">
        <f>'[1]TCE - ANEXO II - Preencher'!R128</f>
        <v>2210.2399999999998</v>
      </c>
      <c r="N119" s="16">
        <f>'[1]TCE - ANEXO II - Preencher'!S128</f>
        <v>70</v>
      </c>
      <c r="O119" s="17">
        <f>'[1]TCE - ANEXO II - Preencher'!W128</f>
        <v>1035.1099999999999</v>
      </c>
      <c r="P119" s="18">
        <f>'[1]TCE - ANEXO II - Preencher'!X128</f>
        <v>3741.12</v>
      </c>
      <c r="S119" s="22">
        <v>47331</v>
      </c>
    </row>
    <row r="120" spans="1:19" x14ac:dyDescent="0.2">
      <c r="A120" s="8">
        <f>IFERROR(VLOOKUP(B120,'[1]DADOS (OCULTAR)'!$Q$3:$S$136,3,0),"")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AZEVEDO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45444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1469.43</v>
      </c>
      <c r="K120" s="15">
        <f>'[1]TCE - ANEXO II - Preencher'!P129</f>
        <v>0</v>
      </c>
      <c r="L120" s="15">
        <f>'[1]TCE - ANEXO II - Preencher'!Q129</f>
        <v>955.78</v>
      </c>
      <c r="M120" s="15">
        <f>'[1]TCE - ANEXO II - Preencher'!R129</f>
        <v>1962.99</v>
      </c>
      <c r="N120" s="16">
        <f>'[1]TCE - ANEXO II - Preencher'!S129</f>
        <v>140</v>
      </c>
      <c r="O120" s="17">
        <f>'[1]TCE - ANEXO II - Preencher'!W129</f>
        <v>874.52</v>
      </c>
      <c r="P120" s="18">
        <f>'[1]TCE - ANEXO II - Preencher'!X129</f>
        <v>3653.68</v>
      </c>
      <c r="S120" s="22">
        <v>47362</v>
      </c>
    </row>
    <row r="121" spans="1:19" x14ac:dyDescent="0.2">
      <c r="A121" s="8">
        <f>IFERROR(VLOOKUP(B121,'[1]DADOS (OCULTAR)'!$Q$3:$S$136,3,0),"")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DA SILVA FERREIRA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45444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1469.43</v>
      </c>
      <c r="K121" s="15">
        <f>'[1]TCE - ANEXO II - Preencher'!P130</f>
        <v>0</v>
      </c>
      <c r="L121" s="15">
        <f>'[1]TCE - ANEXO II - Preencher'!Q130</f>
        <v>1133.95</v>
      </c>
      <c r="M121" s="15">
        <f>'[1]TCE - ANEXO II - Preencher'!R130</f>
        <v>2288.06</v>
      </c>
      <c r="N121" s="16">
        <f>'[1]TCE - ANEXO II - Preencher'!S130</f>
        <v>277.14999999999998</v>
      </c>
      <c r="O121" s="17">
        <f>'[1]TCE - ANEXO II - Preencher'!W130</f>
        <v>879.82</v>
      </c>
      <c r="P121" s="18">
        <f>'[1]TCE - ANEXO II - Preencher'!X130</f>
        <v>4288.7700000000004</v>
      </c>
      <c r="S121" s="22">
        <v>47392</v>
      </c>
    </row>
    <row r="122" spans="1:19" x14ac:dyDescent="0.2">
      <c r="A122" s="8">
        <f>IFERROR(VLOOKUP(B122,'[1]DADOS (OCULTAR)'!$Q$3:$S$136,3,0),"")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GABRIELA NEVES GOMES</v>
      </c>
      <c r="E122" s="12" t="str">
        <f>IF('[1]TCE - ANEXO II - Preencher'!G131="4 - Assistência Odontológica","2 - Outros Profissionais da saúde",'[1]TCE - ANEXO II - Preencher'!G131)</f>
        <v>1 - Médico</v>
      </c>
      <c r="F122" s="13" t="str">
        <f>'[1]TCE - ANEXO II - Preencher'!H131</f>
        <v>225124</v>
      </c>
      <c r="G122" s="14">
        <f>'[1]TCE - ANEXO II - Preencher'!I131</f>
        <v>45444</v>
      </c>
      <c r="H122" s="13" t="str">
        <f>'[1]TCE - ANEXO II - Preencher'!J131</f>
        <v>1 - Plantonista</v>
      </c>
      <c r="I122" s="13">
        <f>'[1]TCE - ANEXO II - Preencher'!K131</f>
        <v>24</v>
      </c>
      <c r="J122" s="15">
        <f>'[1]TCE - ANEXO II - Preencher'!L131</f>
        <v>4236</v>
      </c>
      <c r="K122" s="15">
        <f>'[1]TCE - ANEXO II - Preencher'!P131</f>
        <v>0</v>
      </c>
      <c r="L122" s="15">
        <f>'[1]TCE - ANEXO II - Preencher'!Q131</f>
        <v>6724.73</v>
      </c>
      <c r="M122" s="15">
        <f>'[1]TCE - ANEXO II - Preencher'!R131</f>
        <v>3946.18</v>
      </c>
      <c r="N122" s="16">
        <f>'[1]TCE - ANEXO II - Preencher'!S131</f>
        <v>7255.05</v>
      </c>
      <c r="O122" s="17">
        <f>'[1]TCE - ANEXO II - Preencher'!W131</f>
        <v>3525.97</v>
      </c>
      <c r="P122" s="18">
        <f>'[1]TCE - ANEXO II - Preencher'!X131</f>
        <v>18635.989999999998</v>
      </c>
      <c r="S122" s="22">
        <v>47423</v>
      </c>
    </row>
    <row r="123" spans="1:19" x14ac:dyDescent="0.2">
      <c r="A123" s="8">
        <f>IFERROR(VLOOKUP(B123,'[1]DADOS (OCULTAR)'!$Q$3:$S$136,3,0),"")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JORDAO BENIGNO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45444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2566.8200000000002</v>
      </c>
      <c r="K123" s="15">
        <f>'[1]TCE - ANEXO II - Preencher'!P132</f>
        <v>0</v>
      </c>
      <c r="L123" s="15">
        <f>'[1]TCE - ANEXO II - Preencher'!Q132</f>
        <v>1863.64</v>
      </c>
      <c r="M123" s="15">
        <f>'[1]TCE - ANEXO II - Preencher'!R132</f>
        <v>2136.1999999999998</v>
      </c>
      <c r="N123" s="16">
        <f>'[1]TCE - ANEXO II - Preencher'!S132</f>
        <v>671.18</v>
      </c>
      <c r="O123" s="17">
        <f>'[1]TCE - ANEXO II - Preencher'!W132</f>
        <v>1151.68</v>
      </c>
      <c r="P123" s="18">
        <f>'[1]TCE - ANEXO II - Preencher'!X132</f>
        <v>6086.16</v>
      </c>
      <c r="S123" s="22">
        <v>47453</v>
      </c>
    </row>
    <row r="124" spans="1:19" x14ac:dyDescent="0.2">
      <c r="A124" s="8">
        <f>IFERROR(VLOOKUP(B124,'[1]DADOS (OCULTAR)'!$Q$3:$S$136,3,0),"")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KALINE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45444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1420.45</v>
      </c>
      <c r="K124" s="15">
        <f>'[1]TCE - ANEXO II - Preencher'!P133</f>
        <v>0</v>
      </c>
      <c r="L124" s="15">
        <f>'[1]TCE - ANEXO II - Preencher'!Q133</f>
        <v>950.23</v>
      </c>
      <c r="M124" s="15">
        <f>'[1]TCE - ANEXO II - Preencher'!R133</f>
        <v>2246.59</v>
      </c>
      <c r="N124" s="16">
        <f>'[1]TCE - ANEXO II - Preencher'!S133</f>
        <v>140</v>
      </c>
      <c r="O124" s="17">
        <f>'[1]TCE - ANEXO II - Preencher'!W133</f>
        <v>854.22</v>
      </c>
      <c r="P124" s="18">
        <f>'[1]TCE - ANEXO II - Preencher'!X133</f>
        <v>3903.05</v>
      </c>
      <c r="S124" s="22">
        <v>47484</v>
      </c>
    </row>
    <row r="125" spans="1:19" x14ac:dyDescent="0.2">
      <c r="A125" s="8">
        <f>IFERROR(VLOOKUP(B125,'[1]DADOS (OCULTAR)'!$Q$3:$S$136,3,0),"")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KENIA BEZERRA ALVES</v>
      </c>
      <c r="E125" s="12" t="str">
        <f>IF('[1]TCE - ANEXO II - Preencher'!G134="4 - Assistência Odontológica","2 - Outros Profissionais da saúde",'[1]TCE - ANEXO II - Preencher'!G134)</f>
        <v>1 - Médico</v>
      </c>
      <c r="F125" s="13" t="str">
        <f>'[1]TCE - ANEXO II - Preencher'!H134</f>
        <v>225150</v>
      </c>
      <c r="G125" s="14">
        <f>'[1]TCE - ANEXO II - Preencher'!I134</f>
        <v>45444</v>
      </c>
      <c r="H125" s="13" t="str">
        <f>'[1]TCE - ANEXO II - Preencher'!J134</f>
        <v>1 - Plantonista</v>
      </c>
      <c r="I125" s="13">
        <f>'[1]TCE - ANEXO II - Preencher'!K134</f>
        <v>24</v>
      </c>
      <c r="J125" s="15">
        <f>'[1]TCE - ANEXO II - Preencher'!L134</f>
        <v>4236</v>
      </c>
      <c r="K125" s="15">
        <f>'[1]TCE - ANEXO II - Preencher'!P134</f>
        <v>0</v>
      </c>
      <c r="L125" s="15">
        <f>'[1]TCE - ANEXO II - Preencher'!Q134</f>
        <v>6283.15</v>
      </c>
      <c r="M125" s="15">
        <f>'[1]TCE - ANEXO II - Preencher'!R134</f>
        <v>1070.18</v>
      </c>
      <c r="N125" s="16">
        <f>'[1]TCE - ANEXO II - Preencher'!S134</f>
        <v>5804.04</v>
      </c>
      <c r="O125" s="17">
        <f>'[1]TCE - ANEXO II - Preencher'!W134</f>
        <v>2947.9</v>
      </c>
      <c r="P125" s="18">
        <f>'[1]TCE - ANEXO II - Preencher'!X134</f>
        <v>14445.47</v>
      </c>
      <c r="S125" s="22">
        <v>47515</v>
      </c>
    </row>
    <row r="126" spans="1:19" x14ac:dyDescent="0.2">
      <c r="A126" s="8">
        <f>IFERROR(VLOOKUP(B126,'[1]DADOS (OCULTAR)'!$Q$3:$S$136,3,0),"")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KISLLA MOURA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142205</v>
      </c>
      <c r="G126" s="14">
        <f>'[1]TCE - ANEXO II - Preencher'!I135</f>
        <v>45444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3454.67</v>
      </c>
      <c r="K126" s="15">
        <f>'[1]TCE - ANEXO II - Preencher'!P135</f>
        <v>0</v>
      </c>
      <c r="L126" s="15">
        <f>'[1]TCE - ANEXO II - Preencher'!Q135</f>
        <v>4832.3</v>
      </c>
      <c r="M126" s="15">
        <f>'[1]TCE - ANEXO II - Preencher'!R135</f>
        <v>253.68</v>
      </c>
      <c r="N126" s="16">
        <f>'[1]TCE - ANEXO II - Preencher'!S135</f>
        <v>6435.44</v>
      </c>
      <c r="O126" s="17">
        <f>'[1]TCE - ANEXO II - Preencher'!W135</f>
        <v>3571.51</v>
      </c>
      <c r="P126" s="18">
        <f>'[1]TCE - ANEXO II - Preencher'!X135</f>
        <v>11404.58</v>
      </c>
      <c r="S126" s="22">
        <v>47543</v>
      </c>
    </row>
    <row r="127" spans="1:19" x14ac:dyDescent="0.2">
      <c r="A127" s="8">
        <f>IFERROR(VLOOKUP(B127,'[1]DADOS (OCULTAR)'!$Q$3:$S$136,3,0),"")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LUISA OLIVEIRA DA SILVA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45444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2737.97</v>
      </c>
      <c r="K127" s="15">
        <f>'[1]TCE - ANEXO II - Preencher'!P136</f>
        <v>0</v>
      </c>
      <c r="L127" s="15">
        <f>'[1]TCE - ANEXO II - Preencher'!Q136</f>
        <v>1904.54</v>
      </c>
      <c r="M127" s="15">
        <f>'[1]TCE - ANEXO II - Preencher'!R136</f>
        <v>1489.32</v>
      </c>
      <c r="N127" s="16">
        <f>'[1]TCE - ANEXO II - Preencher'!S136</f>
        <v>600</v>
      </c>
      <c r="O127" s="17">
        <f>'[1]TCE - ANEXO II - Preencher'!W136</f>
        <v>794.99</v>
      </c>
      <c r="P127" s="18">
        <f>'[1]TCE - ANEXO II - Preencher'!X136</f>
        <v>5936.84</v>
      </c>
      <c r="S127" s="22">
        <v>47574</v>
      </c>
    </row>
    <row r="128" spans="1:19" x14ac:dyDescent="0.2">
      <c r="A128" s="8">
        <f>IFERROR(VLOOKUP(B128,'[1]DADOS (OCULTAR)'!$Q$3:$S$136,3,0),"")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ALBUQUERQUE DE AGUIAR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131210</v>
      </c>
      <c r="G128" s="14">
        <f>'[1]TCE - ANEXO II - Preencher'!I137</f>
        <v>45444</v>
      </c>
      <c r="H128" s="13" t="str">
        <f>'[1]TCE - ANEXO II - Preencher'!J137</f>
        <v>2 - Diarista</v>
      </c>
      <c r="I128" s="13">
        <f>'[1]TCE - ANEXO II - Preencher'!K137</f>
        <v>40</v>
      </c>
      <c r="J128" s="15">
        <f>'[1]TCE - ANEXO II - Preencher'!L137</f>
        <v>182.53</v>
      </c>
      <c r="K128" s="15">
        <f>'[1]TCE - ANEXO II - Preencher'!P137</f>
        <v>12167.61</v>
      </c>
      <c r="L128" s="15">
        <f>'[1]TCE - ANEXO II - Preencher'!Q137</f>
        <v>4562.8599999999997</v>
      </c>
      <c r="M128" s="15">
        <f>'[1]TCE - ANEXO II - Preencher'!R137</f>
        <v>1204.1300000000001</v>
      </c>
      <c r="N128" s="16">
        <f>'[1]TCE - ANEXO II - Preencher'!S137</f>
        <v>397.89</v>
      </c>
      <c r="O128" s="17">
        <f>'[1]TCE - ANEXO II - Preencher'!W137</f>
        <v>12637.65</v>
      </c>
      <c r="P128" s="18">
        <f>'[1]TCE - ANEXO II - Preencher'!X137</f>
        <v>5877.3700000000008</v>
      </c>
      <c r="S128" s="22">
        <v>47604</v>
      </c>
    </row>
    <row r="129" spans="1:19" x14ac:dyDescent="0.2">
      <c r="A129" s="8">
        <f>IFERROR(VLOOKUP(B129,'[1]DADOS (OCULTAR)'!$Q$3:$S$136,3,0),"")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MARIA DA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411010</v>
      </c>
      <c r="G129" s="14">
        <f>'[1]TCE - ANEXO II - Preencher'!I138</f>
        <v>45444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1466.18</v>
      </c>
      <c r="K129" s="15">
        <f>'[1]TCE - ANEXO II - Preencher'!P138</f>
        <v>0</v>
      </c>
      <c r="L129" s="15">
        <f>'[1]TCE - ANEXO II - Preencher'!Q138</f>
        <v>874.29</v>
      </c>
      <c r="M129" s="15">
        <f>'[1]TCE - ANEXO II - Preencher'!R138</f>
        <v>282.39999999999998</v>
      </c>
      <c r="N129" s="16">
        <f>'[1]TCE - ANEXO II - Preencher'!S138</f>
        <v>0</v>
      </c>
      <c r="O129" s="17">
        <f>'[1]TCE - ANEXO II - Preencher'!W138</f>
        <v>253.48</v>
      </c>
      <c r="P129" s="18">
        <f>'[1]TCE - ANEXO II - Preencher'!X138</f>
        <v>2369.3900000000003</v>
      </c>
      <c r="S129" s="22">
        <v>47635</v>
      </c>
    </row>
    <row r="130" spans="1:19" x14ac:dyDescent="0.2">
      <c r="A130" s="8">
        <f>IFERROR(VLOOKUP(B130,'[1]DADOS (OCULTAR)'!$Q$3:$S$136,3,0),"")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MARIA DAS GRACAS DE FARIAS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45444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0</v>
      </c>
      <c r="K130" s="15">
        <f>'[1]TCE - ANEXO II - Preencher'!P139</f>
        <v>5283.01</v>
      </c>
      <c r="L130" s="15">
        <f>'[1]TCE - ANEXO II - Preencher'!Q139</f>
        <v>1980.62</v>
      </c>
      <c r="M130" s="15">
        <f>'[1]TCE - ANEXO II - Preencher'!R139</f>
        <v>1155.8900000000001</v>
      </c>
      <c r="N130" s="16">
        <f>'[1]TCE - ANEXO II - Preencher'!S139</f>
        <v>0</v>
      </c>
      <c r="O130" s="17">
        <f>'[1]TCE - ANEXO II - Preencher'!W139</f>
        <v>5733.24</v>
      </c>
      <c r="P130" s="18">
        <f>'[1]TCE - ANEXO II - Preencher'!X139</f>
        <v>2686.2800000000007</v>
      </c>
      <c r="S130" s="22">
        <v>47665</v>
      </c>
    </row>
    <row r="131" spans="1:19" x14ac:dyDescent="0.2">
      <c r="A131" s="8">
        <f>IFERROR(VLOOKUP(B131,'[1]DADOS (OCULTAR)'!$Q$3:$S$136,3,0),"")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MONTEIRO DE ANDRADE CAVALCANTE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223505</v>
      </c>
      <c r="G131" s="14">
        <f>'[1]TCE - ANEXO II - Preencher'!I140</f>
        <v>45444</v>
      </c>
      <c r="H131" s="13" t="str">
        <f>'[1]TCE - ANEXO II - Preencher'!J140</f>
        <v>1 - Plantonista</v>
      </c>
      <c r="I131" s="13">
        <f>'[1]TCE - ANEXO II - Preencher'!K140</f>
        <v>40</v>
      </c>
      <c r="J131" s="15">
        <f>'[1]TCE - ANEXO II - Preencher'!L140</f>
        <v>2737.97</v>
      </c>
      <c r="K131" s="15">
        <f>'[1]TCE - ANEXO II - Preencher'!P140</f>
        <v>0</v>
      </c>
      <c r="L131" s="15">
        <f>'[1]TCE - ANEXO II - Preencher'!Q140</f>
        <v>2145.67</v>
      </c>
      <c r="M131" s="15">
        <f>'[1]TCE - ANEXO II - Preencher'!R140</f>
        <v>2037.92</v>
      </c>
      <c r="N131" s="16">
        <f>'[1]TCE - ANEXO II - Preencher'!S140</f>
        <v>750.59</v>
      </c>
      <c r="O131" s="17">
        <f>'[1]TCE - ANEXO II - Preencher'!W140</f>
        <v>1550.41</v>
      </c>
      <c r="P131" s="18">
        <f>'[1]TCE - ANEXO II - Preencher'!X140</f>
        <v>6121.74</v>
      </c>
      <c r="S131" s="22">
        <v>47696</v>
      </c>
    </row>
    <row r="132" spans="1:19" x14ac:dyDescent="0.2">
      <c r="A132" s="8">
        <f>IFERROR(VLOOKUP(B132,'[1]DADOS (OCULTAR)'!$Q$3:$S$136,3,0),"")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MONTEIRO DE LIMA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45444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967.3</v>
      </c>
      <c r="M132" s="15">
        <f>'[1]TCE - ANEXO II - Preencher'!R141</f>
        <v>1978.27</v>
      </c>
      <c r="N132" s="16">
        <f>'[1]TCE - ANEXO II - Preencher'!S141</f>
        <v>70</v>
      </c>
      <c r="O132" s="17">
        <f>'[1]TCE - ANEXO II - Preencher'!W141</f>
        <v>461.71</v>
      </c>
      <c r="P132" s="18">
        <f>'[1]TCE - ANEXO II - Preencher'!X141</f>
        <v>4023.29</v>
      </c>
      <c r="S132" s="22">
        <v>47727</v>
      </c>
    </row>
    <row r="133" spans="1:19" x14ac:dyDescent="0.2">
      <c r="A133" s="8">
        <f>IFERROR(VLOOKUP(B133,'[1]DADOS (OCULTAR)'!$Q$3:$S$136,3,0),"")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MORGANA DA SILVA AZEVEDO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45444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1420.45</v>
      </c>
      <c r="K133" s="15">
        <f>'[1]TCE - ANEXO II - Preencher'!P142</f>
        <v>0</v>
      </c>
      <c r="L133" s="15">
        <f>'[1]TCE - ANEXO II - Preencher'!Q142</f>
        <v>959.1</v>
      </c>
      <c r="M133" s="15">
        <f>'[1]TCE - ANEXO II - Preencher'!R142</f>
        <v>2011.08</v>
      </c>
      <c r="N133" s="16">
        <f>'[1]TCE - ANEXO II - Preencher'!S142</f>
        <v>140</v>
      </c>
      <c r="O133" s="17">
        <f>'[1]TCE - ANEXO II - Preencher'!W142</f>
        <v>397.67</v>
      </c>
      <c r="P133" s="18">
        <f>'[1]TCE - ANEXO II - Preencher'!X142</f>
        <v>4132.96</v>
      </c>
      <c r="S133" s="22">
        <v>47757</v>
      </c>
    </row>
    <row r="134" spans="1:19" x14ac:dyDescent="0.2">
      <c r="A134" s="8">
        <f>IFERROR(VLOOKUP(B134,'[1]DADOS (OCULTAR)'!$Q$3:$S$136,3,0),"")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NAIARA MOURA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45444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995.12</v>
      </c>
      <c r="M134" s="15">
        <f>'[1]TCE - ANEXO II - Preencher'!R143</f>
        <v>2203.12</v>
      </c>
      <c r="N134" s="16">
        <f>'[1]TCE - ANEXO II - Preencher'!S143</f>
        <v>140</v>
      </c>
      <c r="O134" s="17">
        <f>'[1]TCE - ANEXO II - Preencher'!W143</f>
        <v>489.36</v>
      </c>
      <c r="P134" s="18">
        <f>'[1]TCE - ANEXO II - Preencher'!X143</f>
        <v>4318.3100000000004</v>
      </c>
      <c r="S134" s="22">
        <v>47788</v>
      </c>
    </row>
    <row r="135" spans="1:19" x14ac:dyDescent="0.2">
      <c r="A135" s="8">
        <f>IFERROR(VLOOKUP(B135,'[1]DADOS (OCULTAR)'!$Q$3:$S$136,3,0),"")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NOE DA SILVA</v>
      </c>
      <c r="E135" s="12" t="str">
        <f>IF('[1]TCE - ANEXO II - Preencher'!G144="4 - Assistência Odontológica","2 - Outros Profissionais da saúde",'[1]TCE - ANEXO II - Preencher'!G144)</f>
        <v>1 - Médico</v>
      </c>
      <c r="F135" s="13" t="str">
        <f>'[1]TCE - ANEXO II - Preencher'!H144</f>
        <v>225203</v>
      </c>
      <c r="G135" s="14">
        <f>'[1]TCE - ANEXO II - Preencher'!I144</f>
        <v>45444</v>
      </c>
      <c r="H135" s="13" t="str">
        <f>'[1]TCE - ANEXO II - Preencher'!J144</f>
        <v>1 - Plantonista</v>
      </c>
      <c r="I135" s="13">
        <f>'[1]TCE - ANEXO II - Preencher'!K144</f>
        <v>24</v>
      </c>
      <c r="J135" s="15">
        <f>'[1]TCE - ANEXO II - Preencher'!L144</f>
        <v>4236</v>
      </c>
      <c r="K135" s="15">
        <f>'[1]TCE - ANEXO II - Preencher'!P144</f>
        <v>0</v>
      </c>
      <c r="L135" s="15">
        <f>'[1]TCE - ANEXO II - Preencher'!Q144</f>
        <v>9076.2999999999993</v>
      </c>
      <c r="M135" s="15">
        <f>'[1]TCE - ANEXO II - Preencher'!R144</f>
        <v>3458.32</v>
      </c>
      <c r="N135" s="16">
        <f>'[1]TCE - ANEXO II - Preencher'!S144</f>
        <v>13219.59</v>
      </c>
      <c r="O135" s="17">
        <f>'[1]TCE - ANEXO II - Preencher'!W144</f>
        <v>5467.57</v>
      </c>
      <c r="P135" s="18">
        <f>'[1]TCE - ANEXO II - Preencher'!X144</f>
        <v>24522.639999999999</v>
      </c>
      <c r="S135" s="22">
        <v>47818</v>
      </c>
    </row>
    <row r="136" spans="1:19" x14ac:dyDescent="0.2">
      <c r="A136" s="8">
        <f>IFERROR(VLOOKUP(B136,'[1]DADOS (OCULTAR)'!$Q$3:$S$136,3,0),"")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PAES FERREIRA DOS SANTOS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223605</v>
      </c>
      <c r="G136" s="14">
        <f>'[1]TCE - ANEXO II - Preencher'!I145</f>
        <v>45444</v>
      </c>
      <c r="H136" s="13" t="str">
        <f>'[1]TCE - ANEXO II - Preencher'!J145</f>
        <v>1 - Plantonista</v>
      </c>
      <c r="I136" s="13">
        <f>'[1]TCE - ANEXO II - Preencher'!K145</f>
        <v>30</v>
      </c>
      <c r="J136" s="15">
        <f>'[1]TCE - ANEXO II - Preencher'!L145</f>
        <v>2456.11</v>
      </c>
      <c r="K136" s="15">
        <f>'[1]TCE - ANEXO II - Preencher'!P145</f>
        <v>0</v>
      </c>
      <c r="L136" s="15">
        <f>'[1]TCE - ANEXO II - Preencher'!Q145</f>
        <v>1764.8</v>
      </c>
      <c r="M136" s="15">
        <f>'[1]TCE - ANEXO II - Preencher'!R145</f>
        <v>592.71</v>
      </c>
      <c r="N136" s="16">
        <f>'[1]TCE - ANEXO II - Preencher'!S145</f>
        <v>643.85</v>
      </c>
      <c r="O136" s="17">
        <f>'[1]TCE - ANEXO II - Preencher'!W145</f>
        <v>388.91</v>
      </c>
      <c r="P136" s="18">
        <f>'[1]TCE - ANEXO II - Preencher'!X145</f>
        <v>5068.5600000000004</v>
      </c>
      <c r="S136" s="22">
        <v>47849</v>
      </c>
    </row>
    <row r="137" spans="1:19" x14ac:dyDescent="0.2">
      <c r="A137" s="8">
        <f>IFERROR(VLOOKUP(B137,'[1]DADOS (OCULTAR)'!$Q$3:$S$136,3,0),"")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PRISCILA DE LIMA MELO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45444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1469.43</v>
      </c>
      <c r="K137" s="15">
        <f>'[1]TCE - ANEXO II - Preencher'!P146</f>
        <v>0</v>
      </c>
      <c r="L137" s="15">
        <f>'[1]TCE - ANEXO II - Preencher'!Q146</f>
        <v>1047.55</v>
      </c>
      <c r="M137" s="15">
        <f>'[1]TCE - ANEXO II - Preencher'!R146</f>
        <v>1953.6</v>
      </c>
      <c r="N137" s="16">
        <f>'[1]TCE - ANEXO II - Preencher'!S146</f>
        <v>286.94</v>
      </c>
      <c r="O137" s="17">
        <f>'[1]TCE - ANEXO II - Preencher'!W146</f>
        <v>460.37</v>
      </c>
      <c r="P137" s="18">
        <f>'[1]TCE - ANEXO II - Preencher'!X146</f>
        <v>4297.1499999999996</v>
      </c>
      <c r="S137" s="22">
        <v>47880</v>
      </c>
    </row>
    <row r="138" spans="1:19" x14ac:dyDescent="0.2">
      <c r="A138" s="8">
        <f>IFERROR(VLOOKUP(B138,'[1]DADOS (OCULTAR)'!$Q$3:$S$136,3,0),"")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AMANDA QUARESMA DANTAS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45444</v>
      </c>
      <c r="H138" s="13" t="str">
        <f>'[1]TCE - ANEXO II - Preencher'!J147</f>
        <v>2 - Diarista</v>
      </c>
      <c r="I138" s="13">
        <f>'[1]TCE - ANEXO II - Preencher'!K147</f>
        <v>40</v>
      </c>
      <c r="J138" s="15">
        <f>'[1]TCE - ANEXO II - Preencher'!L147</f>
        <v>2063.16</v>
      </c>
      <c r="K138" s="15">
        <f>'[1]TCE - ANEXO II - Preencher'!P147</f>
        <v>0</v>
      </c>
      <c r="L138" s="15">
        <f>'[1]TCE - ANEXO II - Preencher'!Q147</f>
        <v>1570.22</v>
      </c>
      <c r="M138" s="15">
        <f>'[1]TCE - ANEXO II - Preencher'!R147</f>
        <v>1879.64</v>
      </c>
      <c r="N138" s="16">
        <f>'[1]TCE - ANEXO II - Preencher'!S147</f>
        <v>713.47</v>
      </c>
      <c r="O138" s="17">
        <f>'[1]TCE - ANEXO II - Preencher'!W147</f>
        <v>731.59</v>
      </c>
      <c r="P138" s="18">
        <f>'[1]TCE - ANEXO II - Preencher'!X147</f>
        <v>5494.9000000000005</v>
      </c>
      <c r="S138" s="22">
        <v>47908</v>
      </c>
    </row>
    <row r="139" spans="1:19" x14ac:dyDescent="0.2">
      <c r="A139" s="8">
        <f>IFERROR(VLOOKUP(B139,'[1]DADOS (OCULTAR)'!$Q$3:$S$136,3,0),"")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AMANDA REGINA SANTOS FARIAS CINTRA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223605</v>
      </c>
      <c r="G139" s="14">
        <f>'[1]TCE - ANEXO II - Preencher'!I148</f>
        <v>45444</v>
      </c>
      <c r="H139" s="13" t="str">
        <f>'[1]TCE - ANEXO II - Preencher'!J148</f>
        <v>1 - Plantonista</v>
      </c>
      <c r="I139" s="13">
        <f>'[1]TCE - ANEXO II - Preencher'!K148</f>
        <v>30</v>
      </c>
      <c r="J139" s="15">
        <f>'[1]TCE - ANEXO II - Preencher'!L148</f>
        <v>2456.11</v>
      </c>
      <c r="K139" s="15">
        <f>'[1]TCE - ANEXO II - Preencher'!P148</f>
        <v>0</v>
      </c>
      <c r="L139" s="15">
        <f>'[1]TCE - ANEXO II - Preencher'!Q148</f>
        <v>1574.17</v>
      </c>
      <c r="M139" s="15">
        <f>'[1]TCE - ANEXO II - Preencher'!R148</f>
        <v>454.5</v>
      </c>
      <c r="N139" s="16">
        <f>'[1]TCE - ANEXO II - Preencher'!S148</f>
        <v>398.24</v>
      </c>
      <c r="O139" s="17">
        <f>'[1]TCE - ANEXO II - Preencher'!W148</f>
        <v>314.45999999999998</v>
      </c>
      <c r="P139" s="18">
        <f>'[1]TCE - ANEXO II - Preencher'!X148</f>
        <v>4568.5600000000004</v>
      </c>
      <c r="S139" s="22">
        <v>47939</v>
      </c>
    </row>
    <row r="140" spans="1:19" x14ac:dyDescent="0.2">
      <c r="A140" s="8">
        <f>IFERROR(VLOOKUP(B140,'[1]DADOS (OCULTAR)'!$Q$3:$S$136,3,0),"")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AMAURI MAURICIO DA SILVA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 t="str">
        <f>'[1]TCE - ANEXO II - Preencher'!H149</f>
        <v>514320</v>
      </c>
      <c r="G140" s="14">
        <f>'[1]TCE - ANEXO II - Preencher'!I149</f>
        <v>45444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1364.93</v>
      </c>
      <c r="K140" s="15">
        <f>'[1]TCE - ANEXO II - Preencher'!P149</f>
        <v>0</v>
      </c>
      <c r="L140" s="15">
        <f>'[1]TCE - ANEXO II - Preencher'!Q149</f>
        <v>886.32</v>
      </c>
      <c r="M140" s="15">
        <f>'[1]TCE - ANEXO II - Preencher'!R149</f>
        <v>894.27</v>
      </c>
      <c r="N140" s="16">
        <f>'[1]TCE - ANEXO II - Preencher'!S149</f>
        <v>0</v>
      </c>
      <c r="O140" s="17">
        <f>'[1]TCE - ANEXO II - Preencher'!W149</f>
        <v>684.33</v>
      </c>
      <c r="P140" s="18">
        <f>'[1]TCE - ANEXO II - Preencher'!X149</f>
        <v>2461.19</v>
      </c>
      <c r="S140" s="22">
        <v>47969</v>
      </c>
    </row>
    <row r="141" spans="1:19" x14ac:dyDescent="0.2">
      <c r="A141" s="8">
        <f>IFERROR(VLOOKUP(B141,'[1]DADOS (OCULTAR)'!$Q$3:$S$136,3,0),"")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ALICE MENDONCA VIEIRA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45444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1469.43</v>
      </c>
      <c r="K141" s="15">
        <f>'[1]TCE - ANEXO II - Preencher'!P150</f>
        <v>0</v>
      </c>
      <c r="L141" s="15">
        <f>'[1]TCE - ANEXO II - Preencher'!Q150</f>
        <v>956.21</v>
      </c>
      <c r="M141" s="15">
        <f>'[1]TCE - ANEXO II - Preencher'!R150</f>
        <v>1976.47</v>
      </c>
      <c r="N141" s="16">
        <f>'[1]TCE - ANEXO II - Preencher'!S150</f>
        <v>140</v>
      </c>
      <c r="O141" s="17">
        <f>'[1]TCE - ANEXO II - Preencher'!W150</f>
        <v>401.01</v>
      </c>
      <c r="P141" s="18">
        <f>'[1]TCE - ANEXO II - Preencher'!X150</f>
        <v>4141.1000000000004</v>
      </c>
      <c r="S141" s="22">
        <v>48000</v>
      </c>
    </row>
    <row r="142" spans="1:19" x14ac:dyDescent="0.2">
      <c r="A142" s="8">
        <f>IFERROR(VLOOKUP(B142,'[1]DADOS (OCULTAR)'!$Q$3:$S$136,3,0),"")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ALINE SOARES E SILVA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223505</v>
      </c>
      <c r="G142" s="14">
        <f>'[1]TCE - ANEXO II - Preencher'!I151</f>
        <v>45444</v>
      </c>
      <c r="H142" s="13" t="str">
        <f>'[1]TCE - ANEXO II - Preencher'!J151</f>
        <v>1 - Plantonista</v>
      </c>
      <c r="I142" s="13">
        <f>'[1]TCE - ANEXO II - Preencher'!K151</f>
        <v>40</v>
      </c>
      <c r="J142" s="15">
        <f>'[1]TCE - ANEXO II - Preencher'!L151</f>
        <v>2737.97</v>
      </c>
      <c r="K142" s="15">
        <f>'[1]TCE - ANEXO II - Preencher'!P151</f>
        <v>0</v>
      </c>
      <c r="L142" s="15">
        <f>'[1]TCE - ANEXO II - Preencher'!Q151</f>
        <v>2210.4</v>
      </c>
      <c r="M142" s="15">
        <f>'[1]TCE - ANEXO II - Preencher'!R151</f>
        <v>1826.96</v>
      </c>
      <c r="N142" s="16">
        <f>'[1]TCE - ANEXO II - Preencher'!S151</f>
        <v>1001.57</v>
      </c>
      <c r="O142" s="17">
        <f>'[1]TCE - ANEXO II - Preencher'!W151</f>
        <v>1747.79</v>
      </c>
      <c r="P142" s="18">
        <f>'[1]TCE - ANEXO II - Preencher'!X151</f>
        <v>6029.11</v>
      </c>
      <c r="S142" s="22">
        <v>48030</v>
      </c>
    </row>
    <row r="143" spans="1:19" x14ac:dyDescent="0.2">
      <c r="A143" s="8">
        <f>IFERROR(VLOOKUP(B143,'[1]DADOS (OCULTAR)'!$Q$3:$S$136,3,0),"")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ALVES PINHEIRO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45444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1469.43</v>
      </c>
      <c r="K143" s="15">
        <f>'[1]TCE - ANEXO II - Preencher'!P152</f>
        <v>0</v>
      </c>
      <c r="L143" s="15">
        <f>'[1]TCE - ANEXO II - Preencher'!Q152</f>
        <v>1140.83</v>
      </c>
      <c r="M143" s="15">
        <f>'[1]TCE - ANEXO II - Preencher'!R152</f>
        <v>2247.89</v>
      </c>
      <c r="N143" s="16">
        <f>'[1]TCE - ANEXO II - Preencher'!S152</f>
        <v>286.94</v>
      </c>
      <c r="O143" s="17">
        <f>'[1]TCE - ANEXO II - Preencher'!W152</f>
        <v>544.02</v>
      </c>
      <c r="P143" s="18">
        <f>'[1]TCE - ANEXO II - Preencher'!X152</f>
        <v>4601.07</v>
      </c>
      <c r="S143" s="22">
        <v>48061</v>
      </c>
    </row>
    <row r="144" spans="1:19" x14ac:dyDescent="0.2">
      <c r="A144" s="8">
        <f>IFERROR(VLOOKUP(B144,'[1]DADOS (OCULTAR)'!$Q$3:$S$136,3,0),"")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ANGELICA BALBINO DA SILVA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223605</v>
      </c>
      <c r="G144" s="14">
        <f>'[1]TCE - ANEXO II - Preencher'!I153</f>
        <v>45444</v>
      </c>
      <c r="H144" s="13" t="str">
        <f>'[1]TCE - ANEXO II - Preencher'!J153</f>
        <v>1 - Plantonista</v>
      </c>
      <c r="I144" s="13">
        <f>'[1]TCE - ANEXO II - Preencher'!K153</f>
        <v>30</v>
      </c>
      <c r="J144" s="15">
        <f>'[1]TCE - ANEXO II - Preencher'!L153</f>
        <v>2456.11</v>
      </c>
      <c r="K144" s="15">
        <f>'[1]TCE - ANEXO II - Preencher'!P153</f>
        <v>0</v>
      </c>
      <c r="L144" s="15">
        <f>'[1]TCE - ANEXO II - Preencher'!Q153</f>
        <v>1781.66</v>
      </c>
      <c r="M144" s="15">
        <f>'[1]TCE - ANEXO II - Preencher'!R153</f>
        <v>982.14</v>
      </c>
      <c r="N144" s="16">
        <f>'[1]TCE - ANEXO II - Preencher'!S153</f>
        <v>422.8</v>
      </c>
      <c r="O144" s="17">
        <f>'[1]TCE - ANEXO II - Preencher'!W153</f>
        <v>410.86</v>
      </c>
      <c r="P144" s="18">
        <f>'[1]TCE - ANEXO II - Preencher'!X153</f>
        <v>5231.8500000000013</v>
      </c>
      <c r="S144" s="22">
        <v>48092</v>
      </c>
    </row>
    <row r="145" spans="1:19" x14ac:dyDescent="0.2">
      <c r="A145" s="8">
        <f>IFERROR(VLOOKUP(B145,'[1]DADOS (OCULTAR)'!$Q$3:$S$136,3,0),"")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BEATRIZ BEZERRA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45444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48.98</v>
      </c>
      <c r="K145" s="15">
        <f>'[1]TCE - ANEXO II - Preencher'!P154</f>
        <v>2935.29</v>
      </c>
      <c r="L145" s="15">
        <f>'[1]TCE - ANEXO II - Preencher'!Q154</f>
        <v>1033.1199999999999</v>
      </c>
      <c r="M145" s="15">
        <f>'[1]TCE - ANEXO II - Preencher'!R154</f>
        <v>1684.83</v>
      </c>
      <c r="N145" s="16">
        <f>'[1]TCE - ANEXO II - Preencher'!S154</f>
        <v>9.56</v>
      </c>
      <c r="O145" s="17">
        <f>'[1]TCE - ANEXO II - Preencher'!W154</f>
        <v>3243.2</v>
      </c>
      <c r="P145" s="18">
        <f>'[1]TCE - ANEXO II - Preencher'!X154</f>
        <v>2468.58</v>
      </c>
      <c r="S145" s="22">
        <v>48122</v>
      </c>
    </row>
    <row r="146" spans="1:19" x14ac:dyDescent="0.2">
      <c r="A146" s="8">
        <f>IFERROR(VLOOKUP(B146,'[1]DADOS (OCULTAR)'!$Q$3:$S$136,3,0),"")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BEATRIZ DE MELO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45444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1371.47</v>
      </c>
      <c r="K146" s="15">
        <f>'[1]TCE - ANEXO II - Preencher'!P155</f>
        <v>0</v>
      </c>
      <c r="L146" s="15">
        <f>'[1]TCE - ANEXO II - Preencher'!Q155</f>
        <v>1025.1400000000001</v>
      </c>
      <c r="M146" s="15">
        <f>'[1]TCE - ANEXO II - Preencher'!R155</f>
        <v>2192.1</v>
      </c>
      <c r="N146" s="16">
        <f>'[1]TCE - ANEXO II - Preencher'!S155</f>
        <v>140</v>
      </c>
      <c r="O146" s="17">
        <f>'[1]TCE - ANEXO II - Preencher'!W155</f>
        <v>460.04</v>
      </c>
      <c r="P146" s="18">
        <f>'[1]TCE - ANEXO II - Preencher'!X155</f>
        <v>4268.67</v>
      </c>
      <c r="S146" s="22">
        <v>48153</v>
      </c>
    </row>
    <row r="147" spans="1:19" x14ac:dyDescent="0.2">
      <c r="A147" s="8">
        <f>IFERROR(VLOOKUP(B147,'[1]DADOS (OCULTAR)'!$Q$3:$S$136,3,0),"")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BEATRIZ QUIRINO DE ARAUJO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223605</v>
      </c>
      <c r="G147" s="14">
        <f>'[1]TCE - ANEXO II - Preencher'!I156</f>
        <v>45444</v>
      </c>
      <c r="H147" s="13" t="str">
        <f>'[1]TCE - ANEXO II - Preencher'!J156</f>
        <v>1 - Plantonista</v>
      </c>
      <c r="I147" s="13">
        <f>'[1]TCE - ANEXO II - Preencher'!K156</f>
        <v>30</v>
      </c>
      <c r="J147" s="15">
        <f>'[1]TCE - ANEXO II - Preencher'!L156</f>
        <v>2456.11</v>
      </c>
      <c r="K147" s="15">
        <f>'[1]TCE - ANEXO II - Preencher'!P156</f>
        <v>0</v>
      </c>
      <c r="L147" s="15">
        <f>'[1]TCE - ANEXO II - Preencher'!Q156</f>
        <v>1520.47</v>
      </c>
      <c r="M147" s="15">
        <f>'[1]TCE - ANEXO II - Preencher'!R156</f>
        <v>443.54</v>
      </c>
      <c r="N147" s="16">
        <f>'[1]TCE - ANEXO II - Preencher'!S156</f>
        <v>300</v>
      </c>
      <c r="O147" s="17">
        <f>'[1]TCE - ANEXO II - Preencher'!W156</f>
        <v>286.26</v>
      </c>
      <c r="P147" s="18">
        <f>'[1]TCE - ANEXO II - Preencher'!X156</f>
        <v>4433.8599999999997</v>
      </c>
      <c r="S147" s="22">
        <v>48183</v>
      </c>
    </row>
    <row r="148" spans="1:19" x14ac:dyDescent="0.2">
      <c r="A148" s="8">
        <f>IFERROR(VLOOKUP(B148,'[1]DADOS (OCULTAR)'!$Q$3:$S$136,3,0),"")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BEATRIZ SILVA LIMA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521130</v>
      </c>
      <c r="G148" s="14">
        <f>'[1]TCE - ANEXO II - Preencher'!I157</f>
        <v>45444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1412</v>
      </c>
      <c r="K148" s="15">
        <f>'[1]TCE - ANEXO II - Preencher'!P157</f>
        <v>0</v>
      </c>
      <c r="L148" s="15">
        <f>'[1]TCE - ANEXO II - Preencher'!Q157</f>
        <v>985.82</v>
      </c>
      <c r="M148" s="15">
        <f>'[1]TCE - ANEXO II - Preencher'!R157</f>
        <v>748.78</v>
      </c>
      <c r="N148" s="16">
        <f>'[1]TCE - ANEXO II - Preencher'!S157</f>
        <v>70</v>
      </c>
      <c r="O148" s="17">
        <f>'[1]TCE - ANEXO II - Preencher'!W157</f>
        <v>207.83</v>
      </c>
      <c r="P148" s="18">
        <f>'[1]TCE - ANEXO II - Preencher'!X157</f>
        <v>3008.7700000000004</v>
      </c>
      <c r="S148" s="22">
        <v>48214</v>
      </c>
    </row>
    <row r="149" spans="1:19" x14ac:dyDescent="0.2">
      <c r="A149" s="8">
        <f>IFERROR(VLOOKUP(B149,'[1]DADOS (OCULTAR)'!$Q$3:$S$136,3,0),"")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CARLA MARQUES DA SILVA MOURA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322205</v>
      </c>
      <c r="G149" s="14">
        <f>'[1]TCE - ANEXO II - Preencher'!I158</f>
        <v>45444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1371.47</v>
      </c>
      <c r="K149" s="15">
        <f>'[1]TCE - ANEXO II - Preencher'!P158</f>
        <v>0</v>
      </c>
      <c r="L149" s="15">
        <f>'[1]TCE - ANEXO II - Preencher'!Q158</f>
        <v>959.66</v>
      </c>
      <c r="M149" s="15">
        <f>'[1]TCE - ANEXO II - Preencher'!R158</f>
        <v>2224.02</v>
      </c>
      <c r="N149" s="16">
        <f>'[1]TCE - ANEXO II - Preencher'!S158</f>
        <v>140</v>
      </c>
      <c r="O149" s="17">
        <f>'[1]TCE - ANEXO II - Preencher'!W158</f>
        <v>425.72</v>
      </c>
      <c r="P149" s="18">
        <f>'[1]TCE - ANEXO II - Preencher'!X158</f>
        <v>4269.4299999999994</v>
      </c>
      <c r="S149" s="22">
        <v>48245</v>
      </c>
    </row>
    <row r="150" spans="1:19" x14ac:dyDescent="0.2">
      <c r="A150" s="8">
        <f>IFERROR(VLOOKUP(B150,'[1]DADOS (OCULTAR)'!$Q$3:$S$136,3,0),"")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CELIA LEITE PEREIRA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223505</v>
      </c>
      <c r="G150" s="14">
        <f>'[1]TCE - ANEXO II - Preencher'!I159</f>
        <v>45444</v>
      </c>
      <c r="H150" s="13" t="str">
        <f>'[1]TCE - ANEXO II - Preencher'!J159</f>
        <v>1 - Plantonista</v>
      </c>
      <c r="I150" s="13">
        <f>'[1]TCE - ANEXO II - Preencher'!K159</f>
        <v>40</v>
      </c>
      <c r="J150" s="15">
        <f>'[1]TCE - ANEXO II - Preencher'!L159</f>
        <v>2737.97</v>
      </c>
      <c r="K150" s="15">
        <f>'[1]TCE - ANEXO II - Preencher'!P159</f>
        <v>0</v>
      </c>
      <c r="L150" s="15">
        <f>'[1]TCE - ANEXO II - Preencher'!Q159</f>
        <v>2196.1</v>
      </c>
      <c r="M150" s="15">
        <f>'[1]TCE - ANEXO II - Preencher'!R159</f>
        <v>1794.43</v>
      </c>
      <c r="N150" s="16">
        <f>'[1]TCE - ANEXO II - Preencher'!S159</f>
        <v>978.76</v>
      </c>
      <c r="O150" s="17">
        <f>'[1]TCE - ANEXO II - Preencher'!W159</f>
        <v>1532.02</v>
      </c>
      <c r="P150" s="18">
        <f>'[1]TCE - ANEXO II - Preencher'!X159</f>
        <v>6175.24</v>
      </c>
      <c r="S150" s="22">
        <v>48274</v>
      </c>
    </row>
    <row r="151" spans="1:19" x14ac:dyDescent="0.2">
      <c r="A151" s="8">
        <f>IFERROR(VLOOKUP(B151,'[1]DADOS (OCULTAR)'!$Q$3:$S$136,3,0),"")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CLARA RAMOS DE SOUZA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223405</v>
      </c>
      <c r="G151" s="14">
        <f>'[1]TCE - ANEXO II - Preencher'!I160</f>
        <v>45444</v>
      </c>
      <c r="H151" s="13" t="str">
        <f>'[1]TCE - ANEXO II - Preencher'!J160</f>
        <v>2 - Diarista</v>
      </c>
      <c r="I151" s="13">
        <f>'[1]TCE - ANEXO II - Preencher'!K160</f>
        <v>30</v>
      </c>
      <c r="J151" s="15">
        <f>'[1]TCE - ANEXO II - Preencher'!L160</f>
        <v>2830.12</v>
      </c>
      <c r="K151" s="15">
        <f>'[1]TCE - ANEXO II - Preencher'!P160</f>
        <v>0</v>
      </c>
      <c r="L151" s="15">
        <f>'[1]TCE - ANEXO II - Preencher'!Q160</f>
        <v>1920.67</v>
      </c>
      <c r="M151" s="15">
        <f>'[1]TCE - ANEXO II - Preencher'!R160</f>
        <v>691.33</v>
      </c>
      <c r="N151" s="16">
        <f>'[1]TCE - ANEXO II - Preencher'!S160</f>
        <v>0</v>
      </c>
      <c r="O151" s="17">
        <f>'[1]TCE - ANEXO II - Preencher'!W160</f>
        <v>738.83</v>
      </c>
      <c r="P151" s="18">
        <f>'[1]TCE - ANEXO II - Preencher'!X160</f>
        <v>4703.29</v>
      </c>
      <c r="S151" s="22">
        <v>48305</v>
      </c>
    </row>
    <row r="152" spans="1:19" x14ac:dyDescent="0.2">
      <c r="A152" s="8">
        <f>IFERROR(VLOOKUP(B152,'[1]DADOS (OCULTAR)'!$Q$3:$S$136,3,0),"")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CLAUDENICE BARBOSA CORREIA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514320</v>
      </c>
      <c r="G152" s="14">
        <f>'[1]TCE - ANEXO II - Preencher'!I161</f>
        <v>45444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2559.85</v>
      </c>
      <c r="P152" s="18">
        <f>'[1]TCE - ANEXO II - Preencher'!X161</f>
        <v>0</v>
      </c>
      <c r="S152" s="22">
        <v>48335</v>
      </c>
    </row>
    <row r="153" spans="1:19" x14ac:dyDescent="0.2">
      <c r="A153" s="8">
        <f>IFERROR(VLOOKUP(B153,'[1]DADOS (OCULTAR)'!$Q$3:$S$136,3,0),"")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CLAUDIA DA SILVA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322205</v>
      </c>
      <c r="G153" s="14">
        <f>'[1]TCE - ANEXO II - Preencher'!I162</f>
        <v>45444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1273.51</v>
      </c>
      <c r="K153" s="15">
        <f>'[1]TCE - ANEXO II - Preencher'!P162</f>
        <v>0</v>
      </c>
      <c r="L153" s="15">
        <f>'[1]TCE - ANEXO II - Preencher'!Q162</f>
        <v>966.35</v>
      </c>
      <c r="M153" s="15">
        <f>'[1]TCE - ANEXO II - Preencher'!R162</f>
        <v>2160.39</v>
      </c>
      <c r="N153" s="16">
        <f>'[1]TCE - ANEXO II - Preencher'!S162</f>
        <v>140</v>
      </c>
      <c r="O153" s="17">
        <f>'[1]TCE - ANEXO II - Preencher'!W162</f>
        <v>403.56</v>
      </c>
      <c r="P153" s="18">
        <f>'[1]TCE - ANEXO II - Preencher'!X162</f>
        <v>4136.6899999999996</v>
      </c>
      <c r="S153" s="22">
        <v>48366</v>
      </c>
    </row>
    <row r="154" spans="1:19" x14ac:dyDescent="0.2">
      <c r="A154" s="8">
        <f>IFERROR(VLOOKUP(B154,'[1]DADOS (OCULTAR)'!$Q$3:$S$136,3,0),"")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CLAUDIA HONORATO PEREIRA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521130</v>
      </c>
      <c r="G154" s="14">
        <f>'[1]TCE - ANEXO II - Preencher'!I163</f>
        <v>45444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1412</v>
      </c>
      <c r="K154" s="15">
        <f>'[1]TCE - ANEXO II - Preencher'!P163</f>
        <v>0</v>
      </c>
      <c r="L154" s="15">
        <f>'[1]TCE - ANEXO II - Preencher'!Q163</f>
        <v>1050.1600000000001</v>
      </c>
      <c r="M154" s="15">
        <f>'[1]TCE - ANEXO II - Preencher'!R163</f>
        <v>587.71</v>
      </c>
      <c r="N154" s="16">
        <f>'[1]TCE - ANEXO II - Preencher'!S163</f>
        <v>170</v>
      </c>
      <c r="O154" s="17">
        <f>'[1]TCE - ANEXO II - Preencher'!W163</f>
        <v>337.41</v>
      </c>
      <c r="P154" s="18">
        <f>'[1]TCE - ANEXO II - Preencher'!X163</f>
        <v>2882.46</v>
      </c>
      <c r="S154" s="22">
        <v>48396</v>
      </c>
    </row>
    <row r="155" spans="1:19" x14ac:dyDescent="0.2">
      <c r="A155" s="8">
        <f>IFERROR(VLOOKUP(B155,'[1]DADOS (OCULTAR)'!$Q$3:$S$136,3,0),"")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CLAUDIA MEDEIROS DE OLIVEIRA</v>
      </c>
      <c r="E155" s="12" t="str">
        <f>IF('[1]TCE - ANEXO II - Preencher'!G164="4 - Assistência Odontológica","2 - Outros Profissionais da saúde",'[1]TCE - ANEXO II - Preencher'!G164)</f>
        <v>1 - Médico</v>
      </c>
      <c r="F155" s="13" t="str">
        <f>'[1]TCE - ANEXO II - Preencher'!H164</f>
        <v>225112</v>
      </c>
      <c r="G155" s="14">
        <f>'[1]TCE - ANEXO II - Preencher'!I164</f>
        <v>45444</v>
      </c>
      <c r="H155" s="13" t="str">
        <f>'[1]TCE - ANEXO II - Preencher'!J164</f>
        <v>2 - Diarista</v>
      </c>
      <c r="I155" s="13">
        <f>'[1]TCE - ANEXO II - Preencher'!K164</f>
        <v>20</v>
      </c>
      <c r="J155" s="15">
        <f>'[1]TCE - ANEXO II - Preencher'!L164</f>
        <v>4236</v>
      </c>
      <c r="K155" s="15">
        <f>'[1]TCE - ANEXO II - Preencher'!P164</f>
        <v>0</v>
      </c>
      <c r="L155" s="15">
        <f>'[1]TCE - ANEXO II - Preencher'!Q164</f>
        <v>3444.43</v>
      </c>
      <c r="M155" s="15">
        <f>'[1]TCE - ANEXO II - Preencher'!R164</f>
        <v>282.39999999999998</v>
      </c>
      <c r="N155" s="16">
        <f>'[1]TCE - ANEXO II - Preencher'!S164</f>
        <v>2446.14</v>
      </c>
      <c r="O155" s="17">
        <f>'[1]TCE - ANEXO II - Preencher'!W164</f>
        <v>1600.25</v>
      </c>
      <c r="P155" s="18">
        <f>'[1]TCE - ANEXO II - Preencher'!X164</f>
        <v>8808.7199999999993</v>
      </c>
      <c r="S155" s="22">
        <v>48427</v>
      </c>
    </row>
    <row r="156" spans="1:19" x14ac:dyDescent="0.2">
      <c r="A156" s="8">
        <f>IFERROR(VLOOKUP(B156,'[1]DADOS (OCULTAR)'!$Q$3:$S$136,3,0),"")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FERNANDA BEZERRA SALVIANO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514320</v>
      </c>
      <c r="G156" s="14">
        <f>'[1]TCE - ANEXO II - Preencher'!I165</f>
        <v>45444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47.07</v>
      </c>
      <c r="K156" s="15">
        <f>'[1]TCE - ANEXO II - Preencher'!P165</f>
        <v>2395.2800000000002</v>
      </c>
      <c r="L156" s="15">
        <f>'[1]TCE - ANEXO II - Preencher'!Q165</f>
        <v>900.97</v>
      </c>
      <c r="M156" s="15">
        <f>'[1]TCE - ANEXO II - Preencher'!R165</f>
        <v>93.06</v>
      </c>
      <c r="N156" s="16">
        <f>'[1]TCE - ANEXO II - Preencher'!S165</f>
        <v>2.33</v>
      </c>
      <c r="O156" s="17">
        <f>'[1]TCE - ANEXO II - Preencher'!W165</f>
        <v>2481.5300000000002</v>
      </c>
      <c r="P156" s="18">
        <f>'[1]TCE - ANEXO II - Preencher'!X165</f>
        <v>957.18000000000029</v>
      </c>
      <c r="S156" s="22">
        <v>48458</v>
      </c>
    </row>
    <row r="157" spans="1:19" x14ac:dyDescent="0.2">
      <c r="A157" s="8">
        <f>IFERROR(VLOOKUP(B157,'[1]DADOS (OCULTAR)'!$Q$3:$S$136,3,0),"")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FLAVIA DA SILVA ALVES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513220</v>
      </c>
      <c r="G157" s="14">
        <f>'[1]TCE - ANEXO II - Preencher'!I166</f>
        <v>45444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1412</v>
      </c>
      <c r="K157" s="15">
        <f>'[1]TCE - ANEXO II - Preencher'!P166</f>
        <v>0</v>
      </c>
      <c r="L157" s="15">
        <f>'[1]TCE - ANEXO II - Preencher'!Q166</f>
        <v>1237.2</v>
      </c>
      <c r="M157" s="15">
        <f>'[1]TCE - ANEXO II - Preencher'!R166</f>
        <v>1403.55</v>
      </c>
      <c r="N157" s="16">
        <f>'[1]TCE - ANEXO II - Preencher'!S166</f>
        <v>400</v>
      </c>
      <c r="O157" s="17">
        <f>'[1]TCE - ANEXO II - Preencher'!W166</f>
        <v>765.11</v>
      </c>
      <c r="P157" s="18">
        <f>'[1]TCE - ANEXO II - Preencher'!X166</f>
        <v>3687.64</v>
      </c>
      <c r="S157" s="22">
        <v>48488</v>
      </c>
    </row>
    <row r="158" spans="1:19" x14ac:dyDescent="0.2">
      <c r="A158" s="8">
        <f>IFERROR(VLOOKUP(B158,'[1]DADOS (OCULTAR)'!$Q$3:$S$136,3,0),"")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FLAVIA DE SOUZA BARROS LIRA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223605</v>
      </c>
      <c r="G158" s="14">
        <f>'[1]TCE - ANEXO II - Preencher'!I167</f>
        <v>45444</v>
      </c>
      <c r="H158" s="13" t="str">
        <f>'[1]TCE - ANEXO II - Preencher'!J167</f>
        <v>1 - Plantonista</v>
      </c>
      <c r="I158" s="13">
        <f>'[1]TCE - ANEXO II - Preencher'!K167</f>
        <v>30</v>
      </c>
      <c r="J158" s="15">
        <f>'[1]TCE - ANEXO II - Preencher'!L167</f>
        <v>2456.11</v>
      </c>
      <c r="K158" s="15">
        <f>'[1]TCE - ANEXO II - Preencher'!P167</f>
        <v>0</v>
      </c>
      <c r="L158" s="15">
        <f>'[1]TCE - ANEXO II - Preencher'!Q167</f>
        <v>1681.37</v>
      </c>
      <c r="M158" s="15">
        <f>'[1]TCE - ANEXO II - Preencher'!R167</f>
        <v>473.15</v>
      </c>
      <c r="N158" s="16">
        <f>'[1]TCE - ANEXO II - Preencher'!S167</f>
        <v>643.85</v>
      </c>
      <c r="O158" s="17">
        <f>'[1]TCE - ANEXO II - Preencher'!W167</f>
        <v>361.21</v>
      </c>
      <c r="P158" s="18">
        <f>'[1]TCE - ANEXO II - Preencher'!X167</f>
        <v>4893.2699999999995</v>
      </c>
      <c r="S158" s="22">
        <v>48519</v>
      </c>
    </row>
    <row r="159" spans="1:19" x14ac:dyDescent="0.2">
      <c r="A159" s="8">
        <f>IFERROR(VLOOKUP(B159,'[1]DADOS (OCULTAR)'!$Q$3:$S$136,3,0),"")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GERLENI DE PAULA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45444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2737.97</v>
      </c>
      <c r="K159" s="15">
        <f>'[1]TCE - ANEXO II - Preencher'!P168</f>
        <v>0</v>
      </c>
      <c r="L159" s="15">
        <f>'[1]TCE - ANEXO II - Preencher'!Q168</f>
        <v>2123.42</v>
      </c>
      <c r="M159" s="15">
        <f>'[1]TCE - ANEXO II - Preencher'!R168</f>
        <v>1898.53</v>
      </c>
      <c r="N159" s="16">
        <f>'[1]TCE - ANEXO II - Preencher'!S168</f>
        <v>750.59</v>
      </c>
      <c r="O159" s="17">
        <f>'[1]TCE - ANEXO II - Preencher'!W168</f>
        <v>988.02</v>
      </c>
      <c r="P159" s="18">
        <f>'[1]TCE - ANEXO II - Preencher'!X168</f>
        <v>6522.49</v>
      </c>
      <c r="S159" s="22">
        <v>48549</v>
      </c>
    </row>
    <row r="160" spans="1:19" x14ac:dyDescent="0.2">
      <c r="A160" s="8">
        <f>IFERROR(VLOOKUP(B160,'[1]DADOS (OCULTAR)'!$Q$3:$S$136,3,0),"")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KARLA MELO DA SILVA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252545</v>
      </c>
      <c r="G160" s="14">
        <f>'[1]TCE - ANEXO II - Preencher'!I169</f>
        <v>45444</v>
      </c>
      <c r="H160" s="13" t="str">
        <f>'[1]TCE - ANEXO II - Preencher'!J169</f>
        <v>2 - Diarista</v>
      </c>
      <c r="I160" s="13">
        <f>'[1]TCE - ANEXO II - Preencher'!K169</f>
        <v>44</v>
      </c>
      <c r="J160" s="15">
        <f>'[1]TCE - ANEXO II - Preencher'!L169</f>
        <v>1882.22</v>
      </c>
      <c r="K160" s="15">
        <f>'[1]TCE - ANEXO II - Preencher'!P169</f>
        <v>0</v>
      </c>
      <c r="L160" s="15">
        <f>'[1]TCE - ANEXO II - Preencher'!Q169</f>
        <v>1400.64</v>
      </c>
      <c r="M160" s="15">
        <f>'[1]TCE - ANEXO II - Preencher'!R169</f>
        <v>230.95</v>
      </c>
      <c r="N160" s="16">
        <f>'[1]TCE - ANEXO II - Preencher'!S169</f>
        <v>764.54</v>
      </c>
      <c r="O160" s="17">
        <f>'[1]TCE - ANEXO II - Preencher'!W169</f>
        <v>761.47</v>
      </c>
      <c r="P160" s="18">
        <f>'[1]TCE - ANEXO II - Preencher'!X169</f>
        <v>3516.88</v>
      </c>
      <c r="S160" s="22">
        <v>48580</v>
      </c>
    </row>
    <row r="161" spans="1:19" x14ac:dyDescent="0.2">
      <c r="A161" s="8">
        <f>IFERROR(VLOOKUP(B161,'[1]DADOS (OCULTAR)'!$Q$3:$S$136,3,0),"")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KAROLLINA DA SILVA MAIA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223505</v>
      </c>
      <c r="G161" s="14">
        <f>'[1]TCE - ANEXO II - Preencher'!I170</f>
        <v>45444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2737.97</v>
      </c>
      <c r="K161" s="15">
        <f>'[1]TCE - ANEXO II - Preencher'!P170</f>
        <v>0</v>
      </c>
      <c r="L161" s="15">
        <f>'[1]TCE - ANEXO II - Preencher'!Q170</f>
        <v>2105.1999999999998</v>
      </c>
      <c r="M161" s="15">
        <f>'[1]TCE - ANEXO II - Preencher'!R170</f>
        <v>1843.92</v>
      </c>
      <c r="N161" s="16">
        <f>'[1]TCE - ANEXO II - Preencher'!S170</f>
        <v>873.8</v>
      </c>
      <c r="O161" s="17">
        <f>'[1]TCE - ANEXO II - Preencher'!W170</f>
        <v>977.37</v>
      </c>
      <c r="P161" s="18">
        <f>'[1]TCE - ANEXO II - Preencher'!X170</f>
        <v>6583.52</v>
      </c>
      <c r="S161" s="22">
        <v>48611</v>
      </c>
    </row>
    <row r="162" spans="1:19" x14ac:dyDescent="0.2">
      <c r="A162" s="8">
        <f>IFERROR(VLOOKUP(B162,'[1]DADOS (OCULTAR)'!$Q$3:$S$136,3,0),"")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KAROLLYNE CAVALCANTI SOUSA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223505</v>
      </c>
      <c r="G162" s="14">
        <f>'[1]TCE - ANEXO II - Preencher'!I171</f>
        <v>45444</v>
      </c>
      <c r="H162" s="13" t="str">
        <f>'[1]TCE - ANEXO II - Preencher'!J171</f>
        <v>1 - Plantonista</v>
      </c>
      <c r="I162" s="13">
        <f>'[1]TCE - ANEXO II - Preencher'!K171</f>
        <v>40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1862.7</v>
      </c>
      <c r="M162" s="15">
        <f>'[1]TCE - ANEXO II - Preencher'!R171</f>
        <v>5263.96</v>
      </c>
      <c r="N162" s="16">
        <f>'[1]TCE - ANEXO II - Preencher'!S171</f>
        <v>0</v>
      </c>
      <c r="O162" s="17">
        <f>'[1]TCE - ANEXO II - Preencher'!W171</f>
        <v>1415.7</v>
      </c>
      <c r="P162" s="18">
        <f>'[1]TCE - ANEXO II - Preencher'!X171</f>
        <v>5710.96</v>
      </c>
      <c r="S162" s="22">
        <v>48639</v>
      </c>
    </row>
    <row r="163" spans="1:19" x14ac:dyDescent="0.2">
      <c r="A163" s="8">
        <f>IFERROR(VLOOKUP(B163,'[1]DADOS (OCULTAR)'!$Q$3:$S$136,3,0),"")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LUCIA CAVALCANTI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514320</v>
      </c>
      <c r="G163" s="14">
        <f>'[1]TCE - ANEXO II - Preencher'!I172</f>
        <v>45444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847.2</v>
      </c>
      <c r="K163" s="15">
        <f>'[1]TCE - ANEXO II - Preencher'!P172</f>
        <v>0</v>
      </c>
      <c r="L163" s="15">
        <f>'[1]TCE - ANEXO II - Preencher'!Q172</f>
        <v>1077.57</v>
      </c>
      <c r="M163" s="15">
        <f>'[1]TCE - ANEXO II - Preencher'!R172</f>
        <v>1538.57</v>
      </c>
      <c r="N163" s="16">
        <f>'[1]TCE - ANEXO II - Preencher'!S172</f>
        <v>70</v>
      </c>
      <c r="O163" s="17">
        <f>'[1]TCE - ANEXO II - Preencher'!W172</f>
        <v>216.77</v>
      </c>
      <c r="P163" s="18">
        <f>'[1]TCE - ANEXO II - Preencher'!X172</f>
        <v>3316.57</v>
      </c>
      <c r="S163" s="22">
        <v>48670</v>
      </c>
    </row>
    <row r="164" spans="1:19" x14ac:dyDescent="0.2">
      <c r="A164" s="8">
        <f>IFERROR(VLOOKUP(B164,'[1]DADOS (OCULTAR)'!$Q$3:$S$136,3,0),"")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LUCIA DE SANTANA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 t="str">
        <f>'[1]TCE - ANEXO II - Preencher'!H173</f>
        <v>411010</v>
      </c>
      <c r="G164" s="14">
        <f>'[1]TCE - ANEXO II - Preencher'!I173</f>
        <v>45444</v>
      </c>
      <c r="H164" s="13" t="str">
        <f>'[1]TCE - ANEXO II - Preencher'!J173</f>
        <v>2 - Diarista</v>
      </c>
      <c r="I164" s="13">
        <f>'[1]TCE - ANEXO II - Preencher'!K173</f>
        <v>44</v>
      </c>
      <c r="J164" s="15">
        <f>'[1]TCE - ANEXO II - Preencher'!L173</f>
        <v>1466.18</v>
      </c>
      <c r="K164" s="15">
        <f>'[1]TCE - ANEXO II - Preencher'!P173</f>
        <v>0</v>
      </c>
      <c r="L164" s="15">
        <f>'[1]TCE - ANEXO II - Preencher'!Q173</f>
        <v>879.3</v>
      </c>
      <c r="M164" s="15">
        <f>'[1]TCE - ANEXO II - Preencher'!R173</f>
        <v>282.39999999999998</v>
      </c>
      <c r="N164" s="16">
        <f>'[1]TCE - ANEXO II - Preencher'!S173</f>
        <v>0</v>
      </c>
      <c r="O164" s="17">
        <f>'[1]TCE - ANEXO II - Preencher'!W173</f>
        <v>165.51</v>
      </c>
      <c r="P164" s="18">
        <f>'[1]TCE - ANEXO II - Preencher'!X173</f>
        <v>2462.37</v>
      </c>
      <c r="S164" s="22">
        <v>48700</v>
      </c>
    </row>
    <row r="165" spans="1:19" x14ac:dyDescent="0.2">
      <c r="A165" s="8">
        <f>IFERROR(VLOOKUP(B165,'[1]DADOS (OCULTAR)'!$Q$3:$S$136,3,0),"")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LUCIA DEJANIRA DE SOUZA CABRAL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45444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1469.43</v>
      </c>
      <c r="K165" s="15">
        <f>'[1]TCE - ANEXO II - Preencher'!P174</f>
        <v>0</v>
      </c>
      <c r="L165" s="15">
        <f>'[1]TCE - ANEXO II - Preencher'!Q174</f>
        <v>1010.18</v>
      </c>
      <c r="M165" s="15">
        <f>'[1]TCE - ANEXO II - Preencher'!R174</f>
        <v>2087.02</v>
      </c>
      <c r="N165" s="16">
        <f>'[1]TCE - ANEXO II - Preencher'!S174</f>
        <v>140</v>
      </c>
      <c r="O165" s="17">
        <f>'[1]TCE - ANEXO II - Preencher'!W174</f>
        <v>460.5</v>
      </c>
      <c r="P165" s="18">
        <f>'[1]TCE - ANEXO II - Preencher'!X174</f>
        <v>4246.13</v>
      </c>
      <c r="S165" s="22">
        <v>48731</v>
      </c>
    </row>
    <row r="166" spans="1:19" x14ac:dyDescent="0.2">
      <c r="A166" s="8">
        <f>IFERROR(VLOOKUP(B166,'[1]DADOS (OCULTAR)'!$Q$3:$S$136,3,0),"")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LUCIA SILVA SANTOS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45444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1142.6400000000001</v>
      </c>
      <c r="M166" s="15">
        <f>'[1]TCE - ANEXO II - Preencher'!R175</f>
        <v>2245.5700000000002</v>
      </c>
      <c r="N166" s="16">
        <f>'[1]TCE - ANEXO II - Preencher'!S175</f>
        <v>286.94</v>
      </c>
      <c r="O166" s="17">
        <f>'[1]TCE - ANEXO II - Preencher'!W175</f>
        <v>928.16</v>
      </c>
      <c r="P166" s="18">
        <f>'[1]TCE - ANEXO II - Preencher'!X175</f>
        <v>4216.42</v>
      </c>
      <c r="S166" s="22">
        <v>48761</v>
      </c>
    </row>
    <row r="167" spans="1:19" x14ac:dyDescent="0.2">
      <c r="A167" s="8">
        <f>IFERROR(VLOOKUP(B167,'[1]DADOS (OCULTAR)'!$Q$3:$S$136,3,0),"")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LUIZA SIMOES DE BRITO</v>
      </c>
      <c r="E167" s="12" t="str">
        <f>IF('[1]TCE - ANEXO II - Preencher'!G176="4 - Assistência Odontológica","2 - Outros Profissionais da saúde",'[1]TCE - ANEXO II - Preencher'!G176)</f>
        <v>1 - Médico</v>
      </c>
      <c r="F167" s="13" t="str">
        <f>'[1]TCE - ANEXO II - Preencher'!H176</f>
        <v>225125</v>
      </c>
      <c r="G167" s="14">
        <f>'[1]TCE - ANEXO II - Preencher'!I176</f>
        <v>45444</v>
      </c>
      <c r="H167" s="13" t="str">
        <f>'[1]TCE - ANEXO II - Preencher'!J176</f>
        <v>2 - Diarista</v>
      </c>
      <c r="I167" s="13">
        <f>'[1]TCE - ANEXO II - Preencher'!K176</f>
        <v>20</v>
      </c>
      <c r="J167" s="15">
        <f>'[1]TCE - ANEXO II - Preencher'!L176</f>
        <v>4236</v>
      </c>
      <c r="K167" s="15">
        <f>'[1]TCE - ANEXO II - Preencher'!P176</f>
        <v>0</v>
      </c>
      <c r="L167" s="15">
        <f>'[1]TCE - ANEXO II - Preencher'!Q176</f>
        <v>9992.86</v>
      </c>
      <c r="M167" s="15">
        <f>'[1]TCE - ANEXO II - Preencher'!R176</f>
        <v>6204.74</v>
      </c>
      <c r="N167" s="16">
        <f>'[1]TCE - ANEXO II - Preencher'!S176</f>
        <v>6747.14</v>
      </c>
      <c r="O167" s="17">
        <f>'[1]TCE - ANEXO II - Preencher'!W176</f>
        <v>4495.05</v>
      </c>
      <c r="P167" s="18">
        <f>'[1]TCE - ANEXO II - Preencher'!X176</f>
        <v>22685.69</v>
      </c>
      <c r="S167" s="22">
        <v>48792</v>
      </c>
    </row>
    <row r="168" spans="1:19" x14ac:dyDescent="0.2">
      <c r="A168" s="8">
        <f>IFERROR(VLOOKUP(B168,'[1]DADOS (OCULTAR)'!$Q$3:$S$136,3,0),"")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DA SILVA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521130</v>
      </c>
      <c r="G168" s="14">
        <f>'[1]TCE - ANEXO II - Preencher'!I177</f>
        <v>45444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1412</v>
      </c>
      <c r="K168" s="15">
        <f>'[1]TCE - ANEXO II - Preencher'!P177</f>
        <v>0</v>
      </c>
      <c r="L168" s="15">
        <f>'[1]TCE - ANEXO II - Preencher'!Q177</f>
        <v>980.99</v>
      </c>
      <c r="M168" s="15">
        <f>'[1]TCE - ANEXO II - Preencher'!R177</f>
        <v>570</v>
      </c>
      <c r="N168" s="16">
        <f>'[1]TCE - ANEXO II - Preencher'!S177</f>
        <v>0</v>
      </c>
      <c r="O168" s="17">
        <f>'[1]TCE - ANEXO II - Preencher'!W177</f>
        <v>751.54</v>
      </c>
      <c r="P168" s="18">
        <f>'[1]TCE - ANEXO II - Preencher'!X177</f>
        <v>2211.4499999999998</v>
      </c>
      <c r="S168" s="22">
        <v>48823</v>
      </c>
    </row>
    <row r="169" spans="1:19" x14ac:dyDescent="0.2">
      <c r="A169" s="8">
        <f>IFERROR(VLOOKUP(B169,'[1]DADOS (OCULTAR)'!$Q$3:$S$136,3,0),"")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DE LIMA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45444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1469.43</v>
      </c>
      <c r="K169" s="15">
        <f>'[1]TCE - ANEXO II - Preencher'!P178</f>
        <v>0</v>
      </c>
      <c r="L169" s="15">
        <f>'[1]TCE - ANEXO II - Preencher'!Q178</f>
        <v>1137.18</v>
      </c>
      <c r="M169" s="15">
        <f>'[1]TCE - ANEXO II - Preencher'!R178</f>
        <v>2237.1999999999998</v>
      </c>
      <c r="N169" s="16">
        <f>'[1]TCE - ANEXO II - Preencher'!S178</f>
        <v>286.94</v>
      </c>
      <c r="O169" s="17">
        <f>'[1]TCE - ANEXO II - Preencher'!W178</f>
        <v>548.29</v>
      </c>
      <c r="P169" s="18">
        <f>'[1]TCE - ANEXO II - Preencher'!X178</f>
        <v>4582.4599999999991</v>
      </c>
      <c r="S169" s="22">
        <v>48853</v>
      </c>
    </row>
    <row r="170" spans="1:19" x14ac:dyDescent="0.2">
      <c r="A170" s="8">
        <f>IFERROR(VLOOKUP(B170,'[1]DADOS (OCULTAR)'!$Q$3:$S$136,3,0),"")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DE LIMA SOUSA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45444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1420.45</v>
      </c>
      <c r="K170" s="15">
        <f>'[1]TCE - ANEXO II - Preencher'!P179</f>
        <v>0</v>
      </c>
      <c r="L170" s="15">
        <f>'[1]TCE - ANEXO II - Preencher'!Q179</f>
        <v>1046.31</v>
      </c>
      <c r="M170" s="15">
        <f>'[1]TCE - ANEXO II - Preencher'!R179</f>
        <v>2292.85</v>
      </c>
      <c r="N170" s="16">
        <f>'[1]TCE - ANEXO II - Preencher'!S179</f>
        <v>140</v>
      </c>
      <c r="O170" s="17">
        <f>'[1]TCE - ANEXO II - Preencher'!W179</f>
        <v>455.99</v>
      </c>
      <c r="P170" s="18">
        <f>'[1]TCE - ANEXO II - Preencher'!X179</f>
        <v>4443.6200000000008</v>
      </c>
      <c r="S170" s="22">
        <v>48884</v>
      </c>
    </row>
    <row r="171" spans="1:19" x14ac:dyDescent="0.2">
      <c r="A171" s="8">
        <f>IFERROR(VLOOKUP(B171,'[1]DADOS (OCULTAR)'!$Q$3:$S$136,3,0),"")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PERPEDIGNA DE AZEVEDO SIQUEIRA FONTENELE</v>
      </c>
      <c r="E171" s="12" t="str">
        <f>IF('[1]TCE - ANEXO II - Preencher'!G180="4 - Assistência Odontológica","2 - Outros Profissionais da saúde",'[1]TCE - ANEXO II - Preencher'!G180)</f>
        <v>1 - Médico</v>
      </c>
      <c r="F171" s="13" t="str">
        <f>'[1]TCE - ANEXO II - Preencher'!H180</f>
        <v>225125</v>
      </c>
      <c r="G171" s="14">
        <f>'[1]TCE - ANEXO II - Preencher'!I180</f>
        <v>45444</v>
      </c>
      <c r="H171" s="13" t="str">
        <f>'[1]TCE - ANEXO II - Preencher'!J180</f>
        <v>1 - Plantonista</v>
      </c>
      <c r="I171" s="13">
        <f>'[1]TCE - ANEXO II - Preencher'!K180</f>
        <v>24</v>
      </c>
      <c r="J171" s="15">
        <f>'[1]TCE - ANEXO II - Preencher'!L180</f>
        <v>3388.8</v>
      </c>
      <c r="K171" s="15">
        <f>'[1]TCE - ANEXO II - Preencher'!P180</f>
        <v>0</v>
      </c>
      <c r="L171" s="15">
        <f>'[1]TCE - ANEXO II - Preencher'!Q180</f>
        <v>6224.67</v>
      </c>
      <c r="M171" s="15">
        <f>'[1]TCE - ANEXO II - Preencher'!R180</f>
        <v>1310.3399999999999</v>
      </c>
      <c r="N171" s="16">
        <f>'[1]TCE - ANEXO II - Preencher'!S180</f>
        <v>4691.29</v>
      </c>
      <c r="O171" s="17">
        <f>'[1]TCE - ANEXO II - Preencher'!W180</f>
        <v>3561.15</v>
      </c>
      <c r="P171" s="18">
        <f>'[1]TCE - ANEXO II - Preencher'!X180</f>
        <v>12053.950000000003</v>
      </c>
      <c r="S171" s="22">
        <v>48914</v>
      </c>
    </row>
    <row r="172" spans="1:19" x14ac:dyDescent="0.2">
      <c r="A172" s="8">
        <f>IFERROR(VLOOKUP(B172,'[1]DADOS (OCULTAR)'!$Q$3:$S$136,3,0),"")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MARIA RICARDO DE SOUZA CAVALCANTI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45444</v>
      </c>
      <c r="H172" s="13" t="str">
        <f>'[1]TCE - ANEXO II - Preencher'!J181</f>
        <v>2 - Diarista</v>
      </c>
      <c r="I172" s="13">
        <f>'[1]TCE - ANEXO II - Preencher'!K181</f>
        <v>44</v>
      </c>
      <c r="J172" s="15">
        <f>'[1]TCE - ANEXO II - Preencher'!L181</f>
        <v>1322.49</v>
      </c>
      <c r="K172" s="15">
        <f>'[1]TCE - ANEXO II - Preencher'!P181</f>
        <v>0</v>
      </c>
      <c r="L172" s="15">
        <f>'[1]TCE - ANEXO II - Preencher'!Q181</f>
        <v>1009.8</v>
      </c>
      <c r="M172" s="15">
        <f>'[1]TCE - ANEXO II - Preencher'!R181</f>
        <v>2096.81</v>
      </c>
      <c r="N172" s="16">
        <f>'[1]TCE - ANEXO II - Preencher'!S181</f>
        <v>286.94</v>
      </c>
      <c r="O172" s="17">
        <f>'[1]TCE - ANEXO II - Preencher'!W181</f>
        <v>544.49</v>
      </c>
      <c r="P172" s="18">
        <f>'[1]TCE - ANEXO II - Preencher'!X181</f>
        <v>4171.55</v>
      </c>
      <c r="S172" s="22">
        <v>48945</v>
      </c>
    </row>
    <row r="173" spans="1:19" x14ac:dyDescent="0.2">
      <c r="A173" s="8">
        <f>IFERROR(VLOOKUP(B173,'[1]DADOS (OCULTAR)'!$Q$3:$S$136,3,0),"")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MARIA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223505</v>
      </c>
      <c r="G173" s="14">
        <f>'[1]TCE - ANEXO II - Preencher'!I182</f>
        <v>45444</v>
      </c>
      <c r="H173" s="13" t="str">
        <f>'[1]TCE - ANEXO II - Preencher'!J182</f>
        <v>1 - Plantonista</v>
      </c>
      <c r="I173" s="13">
        <f>'[1]TCE - ANEXO II - Preencher'!K182</f>
        <v>40</v>
      </c>
      <c r="J173" s="15">
        <f>'[1]TCE - ANEXO II - Preencher'!L182</f>
        <v>2566.8200000000002</v>
      </c>
      <c r="K173" s="15">
        <f>'[1]TCE - ANEXO II - Preencher'!P182</f>
        <v>0</v>
      </c>
      <c r="L173" s="15">
        <f>'[1]TCE - ANEXO II - Preencher'!Q182</f>
        <v>1872.5</v>
      </c>
      <c r="M173" s="15">
        <f>'[1]TCE - ANEXO II - Preencher'!R182</f>
        <v>1942.56</v>
      </c>
      <c r="N173" s="16">
        <f>'[1]TCE - ANEXO II - Preencher'!S182</f>
        <v>530</v>
      </c>
      <c r="O173" s="17">
        <f>'[1]TCE - ANEXO II - Preencher'!W182</f>
        <v>1871.86</v>
      </c>
      <c r="P173" s="18">
        <f>'[1]TCE - ANEXO II - Preencher'!X182</f>
        <v>5040.0199999999995</v>
      </c>
      <c r="S173" s="22">
        <v>48976</v>
      </c>
    </row>
    <row r="174" spans="1:19" x14ac:dyDescent="0.2">
      <c r="A174" s="8">
        <f>IFERROR(VLOOKUP(B174,'[1]DADOS (OCULTAR)'!$Q$3:$S$136,3,0),"")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MARIA SOARES DOMINGOS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45444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1469.43</v>
      </c>
      <c r="K174" s="15">
        <f>'[1]TCE - ANEXO II - Preencher'!P183</f>
        <v>0</v>
      </c>
      <c r="L174" s="15">
        <f>'[1]TCE - ANEXO II - Preencher'!Q183</f>
        <v>962.83</v>
      </c>
      <c r="M174" s="15">
        <f>'[1]TCE - ANEXO II - Preencher'!R183</f>
        <v>2050.52</v>
      </c>
      <c r="N174" s="16">
        <f>'[1]TCE - ANEXO II - Preencher'!S183</f>
        <v>140</v>
      </c>
      <c r="O174" s="17">
        <f>'[1]TCE - ANEXO II - Preencher'!W183</f>
        <v>497.88</v>
      </c>
      <c r="P174" s="18">
        <f>'[1]TCE - ANEXO II - Preencher'!X183</f>
        <v>4124.9000000000005</v>
      </c>
      <c r="S174" s="22">
        <v>49004</v>
      </c>
    </row>
    <row r="175" spans="1:19" x14ac:dyDescent="0.2">
      <c r="A175" s="8">
        <f>IFERROR(VLOOKUP(B175,'[1]DADOS (OCULTAR)'!$Q$3:$S$136,3,0),"")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MARILIA GONCALVES PEREIRA</v>
      </c>
      <c r="E175" s="12" t="str">
        <f>IF('[1]TCE - ANEXO II - Preencher'!G184="4 - Assistência Odontológica","2 - Outros Profissionais da saúde",'[1]TCE - ANEXO II - Preencher'!G184)</f>
        <v>1 - Médico</v>
      </c>
      <c r="F175" s="13" t="str">
        <f>'[1]TCE - ANEXO II - Preencher'!H184</f>
        <v>225150</v>
      </c>
      <c r="G175" s="14">
        <f>'[1]TCE - ANEXO II - Preencher'!I184</f>
        <v>45444</v>
      </c>
      <c r="H175" s="13" t="str">
        <f>'[1]TCE - ANEXO II - Preencher'!J184</f>
        <v>1 - Plantonista</v>
      </c>
      <c r="I175" s="13">
        <f>'[1]TCE - ANEXO II - Preencher'!K184</f>
        <v>24</v>
      </c>
      <c r="J175" s="15">
        <f>'[1]TCE - ANEXO II - Preencher'!L184</f>
        <v>0</v>
      </c>
      <c r="K175" s="15">
        <f>'[1]TCE - ANEXO II - Preencher'!P184</f>
        <v>17759.080000000002</v>
      </c>
      <c r="L175" s="15">
        <f>'[1]TCE - ANEXO II - Preencher'!Q184</f>
        <v>8245.98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17759.080000000002</v>
      </c>
      <c r="P175" s="18">
        <f>'[1]TCE - ANEXO II - Preencher'!X184</f>
        <v>8245.98</v>
      </c>
      <c r="S175" s="22">
        <v>49035</v>
      </c>
    </row>
    <row r="176" spans="1:19" x14ac:dyDescent="0.2">
      <c r="A176" s="8">
        <f>IFERROR(VLOOKUP(B176,'[1]DADOS (OCULTAR)'!$Q$3:$S$136,3,0),"")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PATRICIA DA SILVA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514320</v>
      </c>
      <c r="G176" s="14">
        <f>'[1]TCE - ANEXO II - Preencher'!I185</f>
        <v>45444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 x14ac:dyDescent="0.2">
      <c r="A177" s="8">
        <f>IFERROR(VLOOKUP(B177,'[1]DADOS (OCULTAR)'!$Q$3:$S$136,3,0),"")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45444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1469.43</v>
      </c>
      <c r="K177" s="15">
        <f>'[1]TCE - ANEXO II - Preencher'!P186</f>
        <v>0</v>
      </c>
      <c r="L177" s="15">
        <f>'[1]TCE - ANEXO II - Preencher'!Q186</f>
        <v>967.66</v>
      </c>
      <c r="M177" s="15">
        <f>'[1]TCE - ANEXO II - Preencher'!R186</f>
        <v>1935.71</v>
      </c>
      <c r="N177" s="16">
        <f>'[1]TCE - ANEXO II - Preencher'!S186</f>
        <v>140</v>
      </c>
      <c r="O177" s="17">
        <f>'[1]TCE - ANEXO II - Preencher'!W186</f>
        <v>433.39</v>
      </c>
      <c r="P177" s="18">
        <f>'[1]TCE - ANEXO II - Preencher'!X186</f>
        <v>4079.4100000000003</v>
      </c>
      <c r="S177" s="22">
        <v>49096</v>
      </c>
    </row>
    <row r="178" spans="1:19" x14ac:dyDescent="0.2">
      <c r="A178" s="8">
        <f>IFERROR(VLOOKUP(B178,'[1]DADOS (OCULTAR)'!$Q$3:$S$136,3,0),"")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763305</v>
      </c>
      <c r="G178" s="14">
        <f>'[1]TCE - ANEXO II - Preencher'!I187</f>
        <v>45444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1412</v>
      </c>
      <c r="K178" s="15">
        <f>'[1]TCE - ANEXO II - Preencher'!P187</f>
        <v>0</v>
      </c>
      <c r="L178" s="15">
        <f>'[1]TCE - ANEXO II - Preencher'!Q187</f>
        <v>848.83</v>
      </c>
      <c r="M178" s="15">
        <f>'[1]TCE - ANEXO II - Preencher'!R187</f>
        <v>299.31</v>
      </c>
      <c r="N178" s="16">
        <f>'[1]TCE - ANEXO II - Preencher'!S187</f>
        <v>0</v>
      </c>
      <c r="O178" s="17">
        <f>'[1]TCE - ANEXO II - Preencher'!W187</f>
        <v>505.91</v>
      </c>
      <c r="P178" s="18">
        <f>'[1]TCE - ANEXO II - Preencher'!X187</f>
        <v>2054.23</v>
      </c>
      <c r="S178" s="22">
        <v>49126</v>
      </c>
    </row>
    <row r="179" spans="1:19" x14ac:dyDescent="0.2">
      <c r="A179" s="8">
        <f>IFERROR(VLOOKUP(B179,'[1]DADOS (OCULTAR)'!$Q$3:$S$136,3,0),"")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DA SILVA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45444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1469.43</v>
      </c>
      <c r="K179" s="15">
        <f>'[1]TCE - ANEXO II - Preencher'!P188</f>
        <v>0</v>
      </c>
      <c r="L179" s="15">
        <f>'[1]TCE - ANEXO II - Preencher'!Q188</f>
        <v>1225</v>
      </c>
      <c r="M179" s="15">
        <f>'[1]TCE - ANEXO II - Preencher'!R188</f>
        <v>2345.9499999999998</v>
      </c>
      <c r="N179" s="16">
        <f>'[1]TCE - ANEXO II - Preencher'!S188</f>
        <v>286.94</v>
      </c>
      <c r="O179" s="17">
        <f>'[1]TCE - ANEXO II - Preencher'!W188</f>
        <v>537.89</v>
      </c>
      <c r="P179" s="18">
        <f>'[1]TCE - ANEXO II - Preencher'!X188</f>
        <v>4789.4299999999994</v>
      </c>
      <c r="S179" s="22">
        <v>49157</v>
      </c>
    </row>
    <row r="180" spans="1:19" x14ac:dyDescent="0.2">
      <c r="A180" s="8">
        <f>IFERROR(VLOOKUP(B180,'[1]DADOS (OCULTAR)'!$Q$3:$S$136,3,0),"")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DA SILVA FARIAS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411010</v>
      </c>
      <c r="G180" s="14">
        <f>'[1]TCE - ANEXO II - Preencher'!I189</f>
        <v>45444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1466.18</v>
      </c>
      <c r="K180" s="15">
        <f>'[1]TCE - ANEXO II - Preencher'!P189</f>
        <v>0</v>
      </c>
      <c r="L180" s="15">
        <f>'[1]TCE - ANEXO II - Preencher'!Q189</f>
        <v>874.29</v>
      </c>
      <c r="M180" s="15">
        <f>'[1]TCE - ANEXO II - Preencher'!R189</f>
        <v>282.39999999999998</v>
      </c>
      <c r="N180" s="16">
        <f>'[1]TCE - ANEXO II - Preencher'!S189</f>
        <v>0</v>
      </c>
      <c r="O180" s="17">
        <f>'[1]TCE - ANEXO II - Preencher'!W189</f>
        <v>517.39</v>
      </c>
      <c r="P180" s="18">
        <f>'[1]TCE - ANEXO II - Preencher'!X189</f>
        <v>2105.4800000000005</v>
      </c>
      <c r="S180" s="22">
        <v>49188</v>
      </c>
    </row>
    <row r="181" spans="1:19" x14ac:dyDescent="0.2">
      <c r="A181" s="8">
        <f>IFERROR(VLOOKUP(B181,'[1]DADOS (OCULTAR)'!$Q$3:$S$136,3,0),"")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DA SILVA SANTOS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45444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930.64</v>
      </c>
      <c r="K181" s="15">
        <f>'[1]TCE - ANEXO II - Preencher'!P190</f>
        <v>0</v>
      </c>
      <c r="L181" s="15">
        <f>'[1]TCE - ANEXO II - Preencher'!Q190</f>
        <v>1000.75</v>
      </c>
      <c r="M181" s="15">
        <f>'[1]TCE - ANEXO II - Preencher'!R190</f>
        <v>2638.69</v>
      </c>
      <c r="N181" s="16">
        <f>'[1]TCE - ANEXO II - Preencher'!S190</f>
        <v>140</v>
      </c>
      <c r="O181" s="17">
        <f>'[1]TCE - ANEXO II - Preencher'!W190</f>
        <v>901.79</v>
      </c>
      <c r="P181" s="18">
        <f>'[1]TCE - ANEXO II - Preencher'!X190</f>
        <v>3808.29</v>
      </c>
      <c r="S181" s="22">
        <v>49218</v>
      </c>
    </row>
    <row r="182" spans="1:19" x14ac:dyDescent="0.2">
      <c r="A182" s="8">
        <f>IFERROR(VLOOKUP(B182,'[1]DADOS (OCULTAR)'!$Q$3:$S$136,3,0),"")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DE BARROS FERREIRA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45444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1469.43</v>
      </c>
      <c r="K182" s="15">
        <f>'[1]TCE - ANEXO II - Preencher'!P191</f>
        <v>0</v>
      </c>
      <c r="L182" s="15">
        <f>'[1]TCE - ANEXO II - Preencher'!Q191</f>
        <v>1072.3</v>
      </c>
      <c r="M182" s="15">
        <f>'[1]TCE - ANEXO II - Preencher'!R191</f>
        <v>2037.87</v>
      </c>
      <c r="N182" s="16">
        <f>'[1]TCE - ANEXO II - Preencher'!S191</f>
        <v>286.94</v>
      </c>
      <c r="O182" s="17">
        <f>'[1]TCE - ANEXO II - Preencher'!W191</f>
        <v>586.23</v>
      </c>
      <c r="P182" s="18">
        <f>'[1]TCE - ANEXO II - Preencher'!X191</f>
        <v>4280.3099999999995</v>
      </c>
      <c r="S182" s="22">
        <v>49249</v>
      </c>
    </row>
    <row r="183" spans="1:19" x14ac:dyDescent="0.2">
      <c r="A183" s="8">
        <f>IFERROR(VLOOKUP(B183,'[1]DADOS (OCULTAR)'!$Q$3:$S$136,3,0),"")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DE MELO SANTOS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322205</v>
      </c>
      <c r="G183" s="14">
        <f>'[1]TCE - ANEXO II - Preencher'!I192</f>
        <v>45444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1469.43</v>
      </c>
      <c r="K183" s="15">
        <f>'[1]TCE - ANEXO II - Preencher'!P192</f>
        <v>0</v>
      </c>
      <c r="L183" s="15">
        <f>'[1]TCE - ANEXO II - Preencher'!Q192</f>
        <v>953.73</v>
      </c>
      <c r="M183" s="15">
        <f>'[1]TCE - ANEXO II - Preencher'!R192</f>
        <v>1965.22</v>
      </c>
      <c r="N183" s="16">
        <f>'[1]TCE - ANEXO II - Preencher'!S192</f>
        <v>140</v>
      </c>
      <c r="O183" s="17">
        <f>'[1]TCE - ANEXO II - Preencher'!W192</f>
        <v>425.65</v>
      </c>
      <c r="P183" s="18">
        <f>'[1]TCE - ANEXO II - Preencher'!X192</f>
        <v>4102.7300000000005</v>
      </c>
      <c r="S183" s="22">
        <v>49279</v>
      </c>
    </row>
    <row r="184" spans="1:19" x14ac:dyDescent="0.2">
      <c r="A184" s="8">
        <f>IFERROR(VLOOKUP(B184,'[1]DADOS (OCULTAR)'!$Q$3:$S$136,3,0),"")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PAULA MAIA LEITE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223208</v>
      </c>
      <c r="G184" s="14">
        <f>'[1]TCE - ANEXO II - Preencher'!I193</f>
        <v>45444</v>
      </c>
      <c r="H184" s="13" t="str">
        <f>'[1]TCE - ANEXO II - Preencher'!J193</f>
        <v>1 - Plantonista</v>
      </c>
      <c r="I184" s="13">
        <f>'[1]TCE - ANEXO II - Preencher'!K193</f>
        <v>24</v>
      </c>
      <c r="J184" s="15">
        <f>'[1]TCE - ANEXO II - Preencher'!L193</f>
        <v>4236</v>
      </c>
      <c r="K184" s="15">
        <f>'[1]TCE - ANEXO II - Preencher'!P193</f>
        <v>0</v>
      </c>
      <c r="L184" s="15">
        <f>'[1]TCE - ANEXO II - Preencher'!Q193</f>
        <v>3482.85</v>
      </c>
      <c r="M184" s="15">
        <f>'[1]TCE - ANEXO II - Preencher'!R193</f>
        <v>494.2</v>
      </c>
      <c r="N184" s="16">
        <f>'[1]TCE - ANEXO II - Preencher'!S193</f>
        <v>2682.6</v>
      </c>
      <c r="O184" s="17">
        <f>'[1]TCE - ANEXO II - Preencher'!W193</f>
        <v>1769.9</v>
      </c>
      <c r="P184" s="18">
        <f>'[1]TCE - ANEXO II - Preencher'!X193</f>
        <v>9125.7500000000018</v>
      </c>
      <c r="S184" s="22">
        <v>49310</v>
      </c>
    </row>
    <row r="185" spans="1:19" x14ac:dyDescent="0.2">
      <c r="A185" s="8">
        <f>IFERROR(VLOOKUP(B185,'[1]DADOS (OCULTAR)'!$Q$3:$S$136,3,0),"")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PAULA MARIANA DA SILVA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413115</v>
      </c>
      <c r="G185" s="14">
        <f>'[1]TCE - ANEXO II - Preencher'!I194</f>
        <v>45444</v>
      </c>
      <c r="H185" s="13" t="str">
        <f>'[1]TCE - ANEXO II - Preencher'!J194</f>
        <v>2 - Diarista</v>
      </c>
      <c r="I185" s="13">
        <f>'[1]TCE - ANEXO II - Preencher'!K194</f>
        <v>44</v>
      </c>
      <c r="J185" s="15">
        <f>'[1]TCE - ANEXO II - Preencher'!L194</f>
        <v>1785.15</v>
      </c>
      <c r="K185" s="15">
        <f>'[1]TCE - ANEXO II - Preencher'!P194</f>
        <v>0</v>
      </c>
      <c r="L185" s="15">
        <f>'[1]TCE - ANEXO II - Preencher'!Q194</f>
        <v>1169.79</v>
      </c>
      <c r="M185" s="15">
        <f>'[1]TCE - ANEXO II - Preencher'!R194</f>
        <v>0</v>
      </c>
      <c r="N185" s="16">
        <f>'[1]TCE - ANEXO II - Preencher'!S194</f>
        <v>541.91999999999996</v>
      </c>
      <c r="O185" s="17">
        <f>'[1]TCE - ANEXO II - Preencher'!W194</f>
        <v>223.95</v>
      </c>
      <c r="P185" s="18">
        <f>'[1]TCE - ANEXO II - Preencher'!X194</f>
        <v>3272.9100000000003</v>
      </c>
      <c r="S185" s="22">
        <v>49341</v>
      </c>
    </row>
    <row r="186" spans="1:19" x14ac:dyDescent="0.2">
      <c r="A186" s="8">
        <f>IFERROR(VLOOKUP(B186,'[1]DADOS (OCULTAR)'!$Q$3:$S$136,3,0),"")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 PAULA ROSA DA SILVA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514320</v>
      </c>
      <c r="G186" s="14">
        <f>'[1]TCE - ANEXO II - Preencher'!I195</f>
        <v>45444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1412</v>
      </c>
      <c r="K186" s="15">
        <f>'[1]TCE - ANEXO II - Preencher'!P195</f>
        <v>0</v>
      </c>
      <c r="L186" s="15">
        <f>'[1]TCE - ANEXO II - Preencher'!Q195</f>
        <v>1024.28</v>
      </c>
      <c r="M186" s="15">
        <f>'[1]TCE - ANEXO II - Preencher'!R195</f>
        <v>920.12</v>
      </c>
      <c r="N186" s="16">
        <f>'[1]TCE - ANEXO II - Preencher'!S195</f>
        <v>0</v>
      </c>
      <c r="O186" s="17">
        <f>'[1]TCE - ANEXO II - Preencher'!W195</f>
        <v>680.39</v>
      </c>
      <c r="P186" s="18">
        <f>'[1]TCE - ANEXO II - Preencher'!X195</f>
        <v>2676.0099999999998</v>
      </c>
      <c r="S186" s="22">
        <v>49369</v>
      </c>
    </row>
    <row r="187" spans="1:19" x14ac:dyDescent="0.2">
      <c r="A187" s="8">
        <f>IFERROR(VLOOKUP(B187,'[1]DADOS (OCULTAR)'!$Q$3:$S$136,3,0),"")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ANA PAULA SARINHO VILA NOVA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763305</v>
      </c>
      <c r="G187" s="14">
        <f>'[1]TCE - ANEXO II - Preencher'!I196</f>
        <v>45444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1412</v>
      </c>
      <c r="K187" s="15">
        <f>'[1]TCE - ANEXO II - Preencher'!P196</f>
        <v>0</v>
      </c>
      <c r="L187" s="15">
        <f>'[1]TCE - ANEXO II - Preencher'!Q196</f>
        <v>895.71</v>
      </c>
      <c r="M187" s="15">
        <f>'[1]TCE - ANEXO II - Preencher'!R196</f>
        <v>510.48</v>
      </c>
      <c r="N187" s="16">
        <f>'[1]TCE - ANEXO II - Preencher'!S196</f>
        <v>0</v>
      </c>
      <c r="O187" s="17">
        <f>'[1]TCE - ANEXO II - Preencher'!W196</f>
        <v>264.8</v>
      </c>
      <c r="P187" s="18">
        <f>'[1]TCE - ANEXO II - Preencher'!X196</f>
        <v>2553.39</v>
      </c>
      <c r="S187" s="22">
        <v>49400</v>
      </c>
    </row>
    <row r="188" spans="1:19" x14ac:dyDescent="0.2">
      <c r="A188" s="8">
        <f>IFERROR(VLOOKUP(B188,'[1]DADOS (OCULTAR)'!$Q$3:$S$136,3,0),"")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ANA PAULA SILVEIRA DE OLIVEIRA LEO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225124</v>
      </c>
      <c r="G188" s="14">
        <f>'[1]TCE - ANEXO II - Preencher'!I197</f>
        <v>45444</v>
      </c>
      <c r="H188" s="13" t="str">
        <f>'[1]TCE - ANEXO II - Preencher'!J197</f>
        <v>1 - Plantonista</v>
      </c>
      <c r="I188" s="13">
        <f>'[1]TCE - ANEXO II - Preencher'!K197</f>
        <v>30</v>
      </c>
      <c r="J188" s="15">
        <f>'[1]TCE - ANEXO II - Preencher'!L197</f>
        <v>4236</v>
      </c>
      <c r="K188" s="15">
        <f>'[1]TCE - ANEXO II - Preencher'!P197</f>
        <v>0</v>
      </c>
      <c r="L188" s="15">
        <f>'[1]TCE - ANEXO II - Preencher'!Q197</f>
        <v>6555.27</v>
      </c>
      <c r="M188" s="15">
        <f>'[1]TCE - ANEXO II - Preencher'!R197</f>
        <v>1571.39</v>
      </c>
      <c r="N188" s="16">
        <f>'[1]TCE - ANEXO II - Preencher'!S197</f>
        <v>6255.05</v>
      </c>
      <c r="O188" s="17">
        <f>'[1]TCE - ANEXO II - Preencher'!W197</f>
        <v>4730.3900000000003</v>
      </c>
      <c r="P188" s="18">
        <f>'[1]TCE - ANEXO II - Preencher'!X197</f>
        <v>13887.32</v>
      </c>
      <c r="S188" s="22">
        <v>49430</v>
      </c>
    </row>
    <row r="189" spans="1:19" x14ac:dyDescent="0.2">
      <c r="A189" s="8">
        <f>IFERROR(VLOOKUP(B189,'[1]DADOS (OCULTAR)'!$Q$3:$S$136,3,0),"")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ANA PAULA SOARES PAES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322205</v>
      </c>
      <c r="G189" s="14">
        <f>'[1]TCE - ANEXO II - Preencher'!I198</f>
        <v>45444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1469.43</v>
      </c>
      <c r="K189" s="15">
        <f>'[1]TCE - ANEXO II - Preencher'!P198</f>
        <v>0</v>
      </c>
      <c r="L189" s="15">
        <f>'[1]TCE - ANEXO II - Preencher'!Q198</f>
        <v>828.76</v>
      </c>
      <c r="M189" s="15">
        <f>'[1]TCE - ANEXO II - Preencher'!R198</f>
        <v>1957.02</v>
      </c>
      <c r="N189" s="16">
        <f>'[1]TCE - ANEXO II - Preencher'!S198</f>
        <v>198.78</v>
      </c>
      <c r="O189" s="17">
        <f>'[1]TCE - ANEXO II - Preencher'!W198</f>
        <v>545.84</v>
      </c>
      <c r="P189" s="18">
        <f>'[1]TCE - ANEXO II - Preencher'!X198</f>
        <v>3908.1499999999996</v>
      </c>
      <c r="S189" s="22">
        <v>49461</v>
      </c>
    </row>
    <row r="190" spans="1:19" x14ac:dyDescent="0.2">
      <c r="A190" s="8">
        <f>IFERROR(VLOOKUP(B190,'[1]DADOS (OCULTAR)'!$Q$3:$S$136,3,0),"")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ANA ROSA MELO CORREA LIMA</v>
      </c>
      <c r="E190" s="12" t="str">
        <f>IF('[1]TCE - ANEXO II - Preencher'!G199="4 - Assistência Odontológica","2 - Outros Profissionais da saúde",'[1]TCE - ANEXO II - Preencher'!G199)</f>
        <v>1 - Médico</v>
      </c>
      <c r="F190" s="13" t="str">
        <f>'[1]TCE - ANEXO II - Preencher'!H199</f>
        <v>225112</v>
      </c>
      <c r="G190" s="14">
        <f>'[1]TCE - ANEXO II - Preencher'!I199</f>
        <v>45444</v>
      </c>
      <c r="H190" s="13" t="str">
        <f>'[1]TCE - ANEXO II - Preencher'!J199</f>
        <v>2 - Diarista</v>
      </c>
      <c r="I190" s="13">
        <f>'[1]TCE - ANEXO II - Preencher'!K199</f>
        <v>20</v>
      </c>
      <c r="J190" s="15">
        <f>'[1]TCE - ANEXO II - Preencher'!L199</f>
        <v>1412</v>
      </c>
      <c r="K190" s="15">
        <f>'[1]TCE - ANEXO II - Preencher'!P199</f>
        <v>15303.12</v>
      </c>
      <c r="L190" s="15">
        <f>'[1]TCE - ANEXO II - Preencher'!Q199</f>
        <v>5738.67</v>
      </c>
      <c r="M190" s="15">
        <f>'[1]TCE - ANEXO II - Preencher'!R199</f>
        <v>1073.58</v>
      </c>
      <c r="N190" s="16">
        <f>'[1]TCE - ANEXO II - Preencher'!S199</f>
        <v>2249.0500000000002</v>
      </c>
      <c r="O190" s="17">
        <f>'[1]TCE - ANEXO II - Preencher'!W199</f>
        <v>15412.23</v>
      </c>
      <c r="P190" s="18">
        <f>'[1]TCE - ANEXO II - Preencher'!X199</f>
        <v>10364.190000000002</v>
      </c>
      <c r="S190" s="22">
        <v>49491</v>
      </c>
    </row>
    <row r="191" spans="1:19" x14ac:dyDescent="0.2">
      <c r="A191" s="8">
        <f>IFERROR(VLOOKUP(B191,'[1]DADOS (OCULTAR)'!$Q$3:$S$136,3,0),"")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ANALICE BARBOSA FACUNDES MARINHO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322205</v>
      </c>
      <c r="G191" s="14">
        <f>'[1]TCE - ANEXO II - Preencher'!I200</f>
        <v>45444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1371.47</v>
      </c>
      <c r="K191" s="15">
        <f>'[1]TCE - ANEXO II - Preencher'!P200</f>
        <v>0</v>
      </c>
      <c r="L191" s="15">
        <f>'[1]TCE - ANEXO II - Preencher'!Q200</f>
        <v>993.29</v>
      </c>
      <c r="M191" s="15">
        <f>'[1]TCE - ANEXO II - Preencher'!R200</f>
        <v>2130.73</v>
      </c>
      <c r="N191" s="16">
        <f>'[1]TCE - ANEXO II - Preencher'!S200</f>
        <v>70</v>
      </c>
      <c r="O191" s="17">
        <f>'[1]TCE - ANEXO II - Preencher'!W200</f>
        <v>542.83000000000004</v>
      </c>
      <c r="P191" s="18">
        <f>'[1]TCE - ANEXO II - Preencher'!X200</f>
        <v>4022.66</v>
      </c>
      <c r="S191" s="22">
        <v>49522</v>
      </c>
    </row>
    <row r="192" spans="1:19" x14ac:dyDescent="0.2">
      <c r="A192" s="8">
        <f>IFERROR(VLOOKUP(B192,'[1]DADOS (OCULTAR)'!$Q$3:$S$136,3,0),"")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ANDERSON MARES VIEIRA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515110</v>
      </c>
      <c r="G192" s="14">
        <f>'[1]TCE - ANEXO II - Preencher'!I201</f>
        <v>45444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1412</v>
      </c>
      <c r="K192" s="15">
        <f>'[1]TCE - ANEXO II - Preencher'!P201</f>
        <v>0</v>
      </c>
      <c r="L192" s="15">
        <f>'[1]TCE - ANEXO II - Preencher'!Q201</f>
        <v>804.23</v>
      </c>
      <c r="M192" s="15">
        <f>'[1]TCE - ANEXO II - Preencher'!R201</f>
        <v>495.02</v>
      </c>
      <c r="N192" s="16">
        <f>'[1]TCE - ANEXO II - Preencher'!S201</f>
        <v>0</v>
      </c>
      <c r="O192" s="17">
        <f>'[1]TCE - ANEXO II - Preencher'!W201</f>
        <v>180.22</v>
      </c>
      <c r="P192" s="18">
        <f>'[1]TCE - ANEXO II - Preencher'!X201</f>
        <v>2531.0300000000002</v>
      </c>
      <c r="S192" s="22">
        <v>49553</v>
      </c>
    </row>
    <row r="193" spans="1:19" x14ac:dyDescent="0.2">
      <c r="A193" s="8">
        <f>IFERROR(VLOOKUP(B193,'[1]DADOS (OCULTAR)'!$Q$3:$S$136,3,0),"")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ANDERSON NAPOLEAO CRUZ LUCENA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225120</v>
      </c>
      <c r="G193" s="14">
        <f>'[1]TCE - ANEXO II - Preencher'!I202</f>
        <v>45444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4236</v>
      </c>
      <c r="K193" s="15">
        <f>'[1]TCE - ANEXO II - Preencher'!P202</f>
        <v>0</v>
      </c>
      <c r="L193" s="15">
        <f>'[1]TCE - ANEXO II - Preencher'!Q202</f>
        <v>11699.99</v>
      </c>
      <c r="M193" s="15">
        <f>'[1]TCE - ANEXO II - Preencher'!R202</f>
        <v>3235.19</v>
      </c>
      <c r="N193" s="16">
        <f>'[1]TCE - ANEXO II - Preencher'!S202</f>
        <v>17520.59</v>
      </c>
      <c r="O193" s="17">
        <f>'[1]TCE - ANEXO II - Preencher'!W202</f>
        <v>6603.43</v>
      </c>
      <c r="P193" s="18">
        <f>'[1]TCE - ANEXO II - Preencher'!X202</f>
        <v>30088.340000000004</v>
      </c>
      <c r="S193" s="22">
        <v>49583</v>
      </c>
    </row>
    <row r="194" spans="1:19" x14ac:dyDescent="0.2">
      <c r="A194" s="8">
        <f>IFERROR(VLOOKUP(B194,'[1]DADOS (OCULTAR)'!$Q$3:$S$136,3,0),"")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ANDERSON RICARDO RIBEIRO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521130</v>
      </c>
      <c r="G194" s="14">
        <f>'[1]TCE - ANEXO II - Preencher'!I203</f>
        <v>45444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1412</v>
      </c>
      <c r="K194" s="15">
        <f>'[1]TCE - ANEXO II - Preencher'!P203</f>
        <v>0</v>
      </c>
      <c r="L194" s="15">
        <f>'[1]TCE - ANEXO II - Preencher'!Q203</f>
        <v>1038.23</v>
      </c>
      <c r="M194" s="15">
        <f>'[1]TCE - ANEXO II - Preencher'!R203</f>
        <v>700.55</v>
      </c>
      <c r="N194" s="16">
        <f>'[1]TCE - ANEXO II - Preencher'!S203</f>
        <v>0</v>
      </c>
      <c r="O194" s="17">
        <f>'[1]TCE - ANEXO II - Preencher'!W203</f>
        <v>207.9</v>
      </c>
      <c r="P194" s="18">
        <f>'[1]TCE - ANEXO II - Preencher'!X203</f>
        <v>2942.8799999999997</v>
      </c>
      <c r="S194" s="22">
        <v>49614</v>
      </c>
    </row>
    <row r="195" spans="1:19" x14ac:dyDescent="0.2">
      <c r="A195" s="8">
        <f>IFERROR(VLOOKUP(B195,'[1]DADOS (OCULTAR)'!$Q$3:$S$136,3,0),"")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ANDERSON SANTIAGO DA SILVA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517410</v>
      </c>
      <c r="G195" s="14">
        <f>'[1]TCE - ANEXO II - Preencher'!I204</f>
        <v>45444</v>
      </c>
      <c r="H195" s="13" t="str">
        <f>'[1]TCE - ANEXO II - Preencher'!J204</f>
        <v>2 - Diarista</v>
      </c>
      <c r="I195" s="13">
        <f>'[1]TCE - ANEXO II - Preencher'!K204</f>
        <v>44</v>
      </c>
      <c r="J195" s="15">
        <f>'[1]TCE - ANEXO II - Preencher'!L204</f>
        <v>0</v>
      </c>
      <c r="K195" s="15">
        <f>'[1]TCE - ANEXO II - Preencher'!P204</f>
        <v>2299.2800000000002</v>
      </c>
      <c r="L195" s="15">
        <f>'[1]TCE - ANEXO II - Preencher'!Q204</f>
        <v>855.77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2299.2800000000002</v>
      </c>
      <c r="P195" s="18">
        <f>'[1]TCE - ANEXO II - Preencher'!X204</f>
        <v>855.77</v>
      </c>
      <c r="S195" s="22">
        <v>49644</v>
      </c>
    </row>
    <row r="196" spans="1:19" x14ac:dyDescent="0.2">
      <c r="A196" s="8">
        <f>IFERROR(VLOOKUP(B196,'[1]DADOS (OCULTAR)'!$Q$3:$S$136,3,0),"")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ANDERSON VAGNER BARBOSA DOS SANTOS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 t="str">
        <f>'[1]TCE - ANEXO II - Preencher'!H205</f>
        <v>411010</v>
      </c>
      <c r="G196" s="14">
        <f>'[1]TCE - ANEXO II - Preencher'!I205</f>
        <v>45444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1466.18</v>
      </c>
      <c r="K196" s="15">
        <f>'[1]TCE - ANEXO II - Preencher'!P205</f>
        <v>0</v>
      </c>
      <c r="L196" s="15">
        <f>'[1]TCE - ANEXO II - Preencher'!Q205</f>
        <v>913.44</v>
      </c>
      <c r="M196" s="15">
        <f>'[1]TCE - ANEXO II - Preencher'!R205</f>
        <v>355.71</v>
      </c>
      <c r="N196" s="16">
        <f>'[1]TCE - ANEXO II - Preencher'!S205</f>
        <v>0</v>
      </c>
      <c r="O196" s="17">
        <f>'[1]TCE - ANEXO II - Preencher'!W205</f>
        <v>655.20000000000005</v>
      </c>
      <c r="P196" s="18">
        <f>'[1]TCE - ANEXO II - Preencher'!X205</f>
        <v>2080.13</v>
      </c>
      <c r="S196" s="22">
        <v>49675</v>
      </c>
    </row>
    <row r="197" spans="1:19" x14ac:dyDescent="0.2">
      <c r="A197" s="8">
        <f>IFERROR(VLOOKUP(B197,'[1]DADOS (OCULTAR)'!$Q$3:$S$136,3,0),"")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 ALVES BEZERRA MENDES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 t="str">
        <f>'[1]TCE - ANEXO II - Preencher'!H206</f>
        <v>515110</v>
      </c>
      <c r="G197" s="14">
        <f>'[1]TCE - ANEXO II - Preencher'!I206</f>
        <v>45444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1412</v>
      </c>
      <c r="K197" s="15">
        <f>'[1]TCE - ANEXO II - Preencher'!P206</f>
        <v>0</v>
      </c>
      <c r="L197" s="15">
        <f>'[1]TCE - ANEXO II - Preencher'!Q206</f>
        <v>884.4</v>
      </c>
      <c r="M197" s="15">
        <f>'[1]TCE - ANEXO II - Preencher'!R206</f>
        <v>282.39999999999998</v>
      </c>
      <c r="N197" s="16">
        <f>'[1]TCE - ANEXO II - Preencher'!S206</f>
        <v>0</v>
      </c>
      <c r="O197" s="17">
        <f>'[1]TCE - ANEXO II - Preencher'!W206</f>
        <v>596.25</v>
      </c>
      <c r="P197" s="18">
        <f>'[1]TCE - ANEXO II - Preencher'!X206</f>
        <v>1982.5500000000002</v>
      </c>
      <c r="S197" s="22">
        <v>49706</v>
      </c>
    </row>
    <row r="198" spans="1:19" x14ac:dyDescent="0.2">
      <c r="A198" s="8">
        <f>IFERROR(VLOOKUP(B198,'[1]DADOS (OCULTAR)'!$Q$3:$S$136,3,0),"")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 AUGUSTO LEMOS VIDAL DE NEGREIROS</v>
      </c>
      <c r="E198" s="12" t="str">
        <f>IF('[1]TCE - ANEXO II - Preencher'!G207="4 - Assistência Odontológica","2 - Outros Profissionais da saúde",'[1]TCE - ANEXO II - Preencher'!G207)</f>
        <v>1 - Médico</v>
      </c>
      <c r="F198" s="13" t="str">
        <f>'[1]TCE - ANEXO II - Preencher'!H207</f>
        <v>225112</v>
      </c>
      <c r="G198" s="14">
        <f>'[1]TCE - ANEXO II - Preencher'!I207</f>
        <v>45444</v>
      </c>
      <c r="H198" s="13" t="str">
        <f>'[1]TCE - ANEXO II - Preencher'!J207</f>
        <v>1 - Plantonista</v>
      </c>
      <c r="I198" s="13">
        <f>'[1]TCE - ANEXO II - Preencher'!K207</f>
        <v>24</v>
      </c>
      <c r="J198" s="15">
        <f>'[1]TCE - ANEXO II - Preencher'!L207</f>
        <v>4236</v>
      </c>
      <c r="K198" s="15">
        <f>'[1]TCE - ANEXO II - Preencher'!P207</f>
        <v>0</v>
      </c>
      <c r="L198" s="15">
        <f>'[1]TCE - ANEXO II - Preencher'!Q207</f>
        <v>9209.73</v>
      </c>
      <c r="M198" s="15">
        <f>'[1]TCE - ANEXO II - Preencher'!R207</f>
        <v>7818.42</v>
      </c>
      <c r="N198" s="16">
        <f>'[1]TCE - ANEXO II - Preencher'!S207</f>
        <v>6255.05</v>
      </c>
      <c r="O198" s="17">
        <f>'[1]TCE - ANEXO II - Preencher'!W207</f>
        <v>6887.21</v>
      </c>
      <c r="P198" s="18">
        <f>'[1]TCE - ANEXO II - Preencher'!X207</f>
        <v>20631.990000000002</v>
      </c>
      <c r="S198" s="22">
        <v>49735</v>
      </c>
    </row>
    <row r="199" spans="1:19" x14ac:dyDescent="0.2">
      <c r="A199" s="8">
        <f>IFERROR(VLOOKUP(B199,'[1]DADOS (OCULTAR)'!$Q$3:$S$136,3,0),"")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 DA SILVA SANTOS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223605</v>
      </c>
      <c r="G199" s="14">
        <f>'[1]TCE - ANEXO II - Preencher'!I208</f>
        <v>45444</v>
      </c>
      <c r="H199" s="13" t="str">
        <f>'[1]TCE - ANEXO II - Preencher'!J208</f>
        <v>1 - Plantonista</v>
      </c>
      <c r="I199" s="13">
        <f>'[1]TCE - ANEXO II - Preencher'!K208</f>
        <v>30</v>
      </c>
      <c r="J199" s="15">
        <f>'[1]TCE - ANEXO II - Preencher'!L208</f>
        <v>2456.11</v>
      </c>
      <c r="K199" s="15">
        <f>'[1]TCE - ANEXO II - Preencher'!P208</f>
        <v>0</v>
      </c>
      <c r="L199" s="15">
        <f>'[1]TCE - ANEXO II - Preencher'!Q208</f>
        <v>1849.63</v>
      </c>
      <c r="M199" s="15">
        <f>'[1]TCE - ANEXO II - Preencher'!R208</f>
        <v>1009.88</v>
      </c>
      <c r="N199" s="16">
        <f>'[1]TCE - ANEXO II - Preencher'!S208</f>
        <v>643.85</v>
      </c>
      <c r="O199" s="17">
        <f>'[1]TCE - ANEXO II - Preencher'!W208</f>
        <v>596.75</v>
      </c>
      <c r="P199" s="18">
        <f>'[1]TCE - ANEXO II - Preencher'!X208</f>
        <v>5362.72</v>
      </c>
      <c r="S199" s="22">
        <v>49766</v>
      </c>
    </row>
    <row r="200" spans="1:19" x14ac:dyDescent="0.2">
      <c r="A200" s="8">
        <f>IFERROR(VLOOKUP(B200,'[1]DADOS (OCULTAR)'!$Q$3:$S$136,3,0),"")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 GUSTAVO PONTES MIRANDA</v>
      </c>
      <c r="E200" s="12" t="str">
        <f>IF('[1]TCE - ANEXO II - Preencher'!G209="4 - Assistência Odontológica","2 - Outros Profissionais da saúde",'[1]TCE - ANEXO II - Preencher'!G209)</f>
        <v>1 - Médico</v>
      </c>
      <c r="F200" s="13" t="str">
        <f>'[1]TCE - ANEXO II - Preencher'!H209</f>
        <v>225120</v>
      </c>
      <c r="G200" s="14">
        <f>'[1]TCE - ANEXO II - Preencher'!I209</f>
        <v>45444</v>
      </c>
      <c r="H200" s="13" t="str">
        <f>'[1]TCE - ANEXO II - Preencher'!J209</f>
        <v>1 - Plantonista</v>
      </c>
      <c r="I200" s="13">
        <f>'[1]TCE - ANEXO II - Preencher'!K209</f>
        <v>24</v>
      </c>
      <c r="J200" s="15">
        <f>'[1]TCE - ANEXO II - Preencher'!L209</f>
        <v>4236</v>
      </c>
      <c r="K200" s="15">
        <f>'[1]TCE - ANEXO II - Preencher'!P209</f>
        <v>0</v>
      </c>
      <c r="L200" s="15">
        <f>'[1]TCE - ANEXO II - Preencher'!Q209</f>
        <v>6270.94</v>
      </c>
      <c r="M200" s="15">
        <f>'[1]TCE - ANEXO II - Preencher'!R209</f>
        <v>1186.08</v>
      </c>
      <c r="N200" s="16">
        <f>'[1]TCE - ANEXO II - Preencher'!S209</f>
        <v>7255.05</v>
      </c>
      <c r="O200" s="17">
        <f>'[1]TCE - ANEXO II - Preencher'!W209</f>
        <v>3254.59</v>
      </c>
      <c r="P200" s="18">
        <f>'[1]TCE - ANEXO II - Preencher'!X209</f>
        <v>15693.48</v>
      </c>
      <c r="S200" s="22">
        <v>49796</v>
      </c>
    </row>
    <row r="201" spans="1:19" x14ac:dyDescent="0.2">
      <c r="A201" s="8">
        <f>IFERROR(VLOOKUP(B201,'[1]DADOS (OCULTAR)'!$Q$3:$S$136,3,0),"")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CARLA DE SOUZA PEREIRA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223405</v>
      </c>
      <c r="G201" s="14">
        <f>'[1]TCE - ANEXO II - Preencher'!I210</f>
        <v>45444</v>
      </c>
      <c r="H201" s="13" t="str">
        <f>'[1]TCE - ANEXO II - Preencher'!J210</f>
        <v>1 - Plantonista</v>
      </c>
      <c r="I201" s="13">
        <f>'[1]TCE - ANEXO II - Preencher'!K210</f>
        <v>30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20897.48</v>
      </c>
      <c r="P201" s="18">
        <f>'[1]TCE - ANEXO II - Preencher'!X210</f>
        <v>0</v>
      </c>
      <c r="S201" s="22">
        <v>49827</v>
      </c>
    </row>
    <row r="202" spans="1:19" x14ac:dyDescent="0.2">
      <c r="A202" s="8">
        <f>IFERROR(VLOOKUP(B202,'[1]DADOS (OCULTAR)'!$Q$3:$S$136,3,0),"")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CORREIA DE SANTANA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45444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1224.52</v>
      </c>
      <c r="K202" s="15">
        <f>'[1]TCE - ANEXO II - Preencher'!P211</f>
        <v>0</v>
      </c>
      <c r="L202" s="15">
        <f>'[1]TCE - ANEXO II - Preencher'!Q211</f>
        <v>1143.42</v>
      </c>
      <c r="M202" s="15">
        <f>'[1]TCE - ANEXO II - Preencher'!R211</f>
        <v>2472.79</v>
      </c>
      <c r="N202" s="16">
        <f>'[1]TCE - ANEXO II - Preencher'!S211</f>
        <v>286.94</v>
      </c>
      <c r="O202" s="17">
        <f>'[1]TCE - ANEXO II - Preencher'!W211</f>
        <v>521.51</v>
      </c>
      <c r="P202" s="18">
        <f>'[1]TCE - ANEXO II - Preencher'!X211</f>
        <v>4606.1599999999989</v>
      </c>
      <c r="S202" s="22">
        <v>49857</v>
      </c>
    </row>
    <row r="203" spans="1:19" x14ac:dyDescent="0.2">
      <c r="A203" s="8">
        <f>IFERROR(VLOOKUP(B203,'[1]DADOS (OCULTAR)'!$Q$3:$S$136,3,0),"")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FERNANDA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223505</v>
      </c>
      <c r="G203" s="14">
        <f>'[1]TCE - ANEXO II - Preencher'!I212</f>
        <v>45444</v>
      </c>
      <c r="H203" s="13" t="str">
        <f>'[1]TCE - ANEXO II - Preencher'!J212</f>
        <v>1 - Plantonista</v>
      </c>
      <c r="I203" s="13">
        <f>'[1]TCE - ANEXO II - Preencher'!K212</f>
        <v>40</v>
      </c>
      <c r="J203" s="15">
        <f>'[1]TCE - ANEXO II - Preencher'!L212</f>
        <v>2737.97</v>
      </c>
      <c r="K203" s="15">
        <f>'[1]TCE - ANEXO II - Preencher'!P212</f>
        <v>0</v>
      </c>
      <c r="L203" s="15">
        <f>'[1]TCE - ANEXO II - Preencher'!Q212</f>
        <v>1974.92</v>
      </c>
      <c r="M203" s="15">
        <f>'[1]TCE - ANEXO II - Preencher'!R212</f>
        <v>1438.96</v>
      </c>
      <c r="N203" s="16">
        <f>'[1]TCE - ANEXO II - Preencher'!S212</f>
        <v>750.59</v>
      </c>
      <c r="O203" s="17">
        <f>'[1]TCE - ANEXO II - Preencher'!W212</f>
        <v>1359.75</v>
      </c>
      <c r="P203" s="18">
        <f>'[1]TCE - ANEXO II - Preencher'!X212</f>
        <v>5542.69</v>
      </c>
      <c r="S203" s="22">
        <v>49888</v>
      </c>
    </row>
    <row r="204" spans="1:19" x14ac:dyDescent="0.2">
      <c r="A204" s="8">
        <f>IFERROR(VLOOKUP(B204,'[1]DADOS (OCULTAR)'!$Q$3:$S$136,3,0),"")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IDALETA DE CARVALHO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45444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1469.43</v>
      </c>
      <c r="K204" s="15">
        <f>'[1]TCE - ANEXO II - Preencher'!P213</f>
        <v>0</v>
      </c>
      <c r="L204" s="15">
        <f>'[1]TCE - ANEXO II - Preencher'!Q213</f>
        <v>997.55</v>
      </c>
      <c r="M204" s="15">
        <f>'[1]TCE - ANEXO II - Preencher'!R213</f>
        <v>2035.54</v>
      </c>
      <c r="N204" s="16">
        <f>'[1]TCE - ANEXO II - Preencher'!S213</f>
        <v>140</v>
      </c>
      <c r="O204" s="17">
        <f>'[1]TCE - ANEXO II - Preencher'!W213</f>
        <v>424.92</v>
      </c>
      <c r="P204" s="18">
        <f>'[1]TCE - ANEXO II - Preencher'!X213</f>
        <v>4217.6000000000004</v>
      </c>
      <c r="S204" s="22">
        <v>49919</v>
      </c>
    </row>
    <row r="205" spans="1:19" x14ac:dyDescent="0.2">
      <c r="A205" s="8">
        <f>IFERROR(VLOOKUP(B205,'[1]DADOS (OCULTAR)'!$Q$3:$S$136,3,0),"")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LETICIA DOS PRAZERES OLIVEIRA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45444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1469.43</v>
      </c>
      <c r="K205" s="15">
        <f>'[1]TCE - ANEXO II - Preencher'!P214</f>
        <v>0</v>
      </c>
      <c r="L205" s="15">
        <f>'[1]TCE - ANEXO II - Preencher'!Q214</f>
        <v>957.35</v>
      </c>
      <c r="M205" s="15">
        <f>'[1]TCE - ANEXO II - Preencher'!R214</f>
        <v>1979.23</v>
      </c>
      <c r="N205" s="16">
        <f>'[1]TCE - ANEXO II - Preencher'!S214</f>
        <v>140</v>
      </c>
      <c r="O205" s="17">
        <f>'[1]TCE - ANEXO II - Preencher'!W214</f>
        <v>389.06</v>
      </c>
      <c r="P205" s="18">
        <f>'[1]TCE - ANEXO II - Preencher'!X214</f>
        <v>4156.95</v>
      </c>
      <c r="S205" s="22">
        <v>49949</v>
      </c>
    </row>
    <row r="206" spans="1:19" x14ac:dyDescent="0.2">
      <c r="A206" s="8">
        <f>IFERROR(VLOOKUP(B206,'[1]DADOS (OCULTAR)'!$Q$3:$S$136,3,0),"")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ANDREA MAGNA REGIS DA SILVA</v>
      </c>
      <c r="E206" s="12" t="str">
        <f>IF('[1]TCE - ANEXO II - Preencher'!G215="4 - Assistência Odontológica","2 - Outros Profissionais da saúde",'[1]TCE - ANEXO II - Preencher'!G215)</f>
        <v>1 - Médico</v>
      </c>
      <c r="F206" s="13" t="str">
        <f>'[1]TCE - ANEXO II - Preencher'!H215</f>
        <v>225125</v>
      </c>
      <c r="G206" s="14">
        <f>'[1]TCE - ANEXO II - Preencher'!I215</f>
        <v>45444</v>
      </c>
      <c r="H206" s="13" t="str">
        <f>'[1]TCE - ANEXO II - Preencher'!J215</f>
        <v>1 - Plantonista</v>
      </c>
      <c r="I206" s="13">
        <f>'[1]TCE - ANEXO II - Preencher'!K215</f>
        <v>24</v>
      </c>
      <c r="J206" s="15">
        <f>'[1]TCE - ANEXO II - Preencher'!L215</f>
        <v>4236</v>
      </c>
      <c r="K206" s="15">
        <f>'[1]TCE - ANEXO II - Preencher'!P215</f>
        <v>0</v>
      </c>
      <c r="L206" s="15">
        <f>'[1]TCE - ANEXO II - Preencher'!Q215</f>
        <v>6357.25</v>
      </c>
      <c r="M206" s="15">
        <f>'[1]TCE - ANEXO II - Preencher'!R215</f>
        <v>1318.13</v>
      </c>
      <c r="N206" s="16">
        <f>'[1]TCE - ANEXO II - Preencher'!S215</f>
        <v>7255.05</v>
      </c>
      <c r="O206" s="17">
        <f>'[1]TCE - ANEXO II - Preencher'!W215</f>
        <v>3290.91</v>
      </c>
      <c r="P206" s="18">
        <f>'[1]TCE - ANEXO II - Preencher'!X215</f>
        <v>15875.52</v>
      </c>
      <c r="S206" s="22">
        <v>49980</v>
      </c>
    </row>
    <row r="207" spans="1:19" x14ac:dyDescent="0.2">
      <c r="A207" s="8">
        <f>IFERROR(VLOOKUP(B207,'[1]DADOS (OCULTAR)'!$Q$3:$S$136,3,0),"")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ANDREA MARIA DA SILVA SANTOS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 t="str">
        <f>'[1]TCE - ANEXO II - Preencher'!H216</f>
        <v>514320</v>
      </c>
      <c r="G207" s="14">
        <f>'[1]TCE - ANEXO II - Preencher'!I216</f>
        <v>45444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1412</v>
      </c>
      <c r="K207" s="15">
        <f>'[1]TCE - ANEXO II - Preencher'!P216</f>
        <v>0</v>
      </c>
      <c r="L207" s="15">
        <f>'[1]TCE - ANEXO II - Preencher'!Q216</f>
        <v>970.62</v>
      </c>
      <c r="M207" s="15">
        <f>'[1]TCE - ANEXO II - Preencher'!R216</f>
        <v>1167.81</v>
      </c>
      <c r="N207" s="16">
        <f>'[1]TCE - ANEXO II - Preencher'!S216</f>
        <v>70</v>
      </c>
      <c r="O207" s="17">
        <f>'[1]TCE - ANEXO II - Preencher'!W216</f>
        <v>574.87</v>
      </c>
      <c r="P207" s="18">
        <f>'[1]TCE - ANEXO II - Preencher'!X216</f>
        <v>3045.56</v>
      </c>
      <c r="S207" s="22">
        <v>50010</v>
      </c>
    </row>
    <row r="208" spans="1:19" x14ac:dyDescent="0.2">
      <c r="A208" s="8">
        <f>IFERROR(VLOOKUP(B208,'[1]DADOS (OCULTAR)'!$Q$3:$S$136,3,0),"")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ANDREA MARIA DOS SANTOS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45444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1469.43</v>
      </c>
      <c r="K208" s="15">
        <f>'[1]TCE - ANEXO II - Preencher'!P217</f>
        <v>0</v>
      </c>
      <c r="L208" s="15">
        <f>'[1]TCE - ANEXO II - Preencher'!Q217</f>
        <v>1009.42</v>
      </c>
      <c r="M208" s="15">
        <f>'[1]TCE - ANEXO II - Preencher'!R217</f>
        <v>2062.21</v>
      </c>
      <c r="N208" s="16">
        <f>'[1]TCE - ANEXO II - Preencher'!S217</f>
        <v>140</v>
      </c>
      <c r="O208" s="17">
        <f>'[1]TCE - ANEXO II - Preencher'!W217</f>
        <v>451.66</v>
      </c>
      <c r="P208" s="18">
        <f>'[1]TCE - ANEXO II - Preencher'!X217</f>
        <v>4229.3999999999996</v>
      </c>
      <c r="S208" s="22">
        <v>50041</v>
      </c>
    </row>
    <row r="209" spans="1:19" x14ac:dyDescent="0.2">
      <c r="A209" s="8">
        <f>IFERROR(VLOOKUP(B209,'[1]DADOS (OCULTAR)'!$Q$3:$S$136,3,0),"")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ANDREA MARIA MORAIS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517410</v>
      </c>
      <c r="G209" s="14">
        <f>'[1]TCE - ANEXO II - Preencher'!I218</f>
        <v>45444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1412</v>
      </c>
      <c r="K209" s="15">
        <f>'[1]TCE - ANEXO II - Preencher'!P218</f>
        <v>0</v>
      </c>
      <c r="L209" s="15">
        <f>'[1]TCE - ANEXO II - Preencher'!Q218</f>
        <v>773.07</v>
      </c>
      <c r="M209" s="15">
        <f>'[1]TCE - ANEXO II - Preencher'!R218</f>
        <v>244.14</v>
      </c>
      <c r="N209" s="16">
        <f>'[1]TCE - ANEXO II - Preencher'!S218</f>
        <v>100</v>
      </c>
      <c r="O209" s="17">
        <f>'[1]TCE - ANEXO II - Preencher'!W218</f>
        <v>644.47</v>
      </c>
      <c r="P209" s="18">
        <f>'[1]TCE - ANEXO II - Preencher'!X218</f>
        <v>1884.74</v>
      </c>
      <c r="S209" s="22">
        <v>50072</v>
      </c>
    </row>
    <row r="210" spans="1:19" x14ac:dyDescent="0.2">
      <c r="A210" s="8">
        <f>IFERROR(VLOOKUP(B210,'[1]DADOS (OCULTAR)'!$Q$3:$S$136,3,0),"")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ANDREA SUANE BEZERRA SOARES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223605</v>
      </c>
      <c r="G210" s="14">
        <f>'[1]TCE - ANEXO II - Preencher'!I219</f>
        <v>45444</v>
      </c>
      <c r="H210" s="13" t="str">
        <f>'[1]TCE - ANEXO II - Preencher'!J219</f>
        <v>1 - Plantonista</v>
      </c>
      <c r="I210" s="13">
        <f>'[1]TCE - ANEXO II - Preencher'!K219</f>
        <v>30</v>
      </c>
      <c r="J210" s="15">
        <f>'[1]TCE - ANEXO II - Preencher'!L219</f>
        <v>2456.11</v>
      </c>
      <c r="K210" s="15">
        <f>'[1]TCE - ANEXO II - Preencher'!P219</f>
        <v>0</v>
      </c>
      <c r="L210" s="15">
        <f>'[1]TCE - ANEXO II - Preencher'!Q219</f>
        <v>1780.09</v>
      </c>
      <c r="M210" s="15">
        <f>'[1]TCE - ANEXO II - Preencher'!R219</f>
        <v>660</v>
      </c>
      <c r="N210" s="16">
        <f>'[1]TCE - ANEXO II - Preencher'!S219</f>
        <v>643.85</v>
      </c>
      <c r="O210" s="17">
        <f>'[1]TCE - ANEXO II - Preencher'!W219</f>
        <v>409.16</v>
      </c>
      <c r="P210" s="18">
        <f>'[1]TCE - ANEXO II - Preencher'!X219</f>
        <v>5130.8900000000003</v>
      </c>
      <c r="S210" s="22">
        <v>50100</v>
      </c>
    </row>
    <row r="211" spans="1:19" x14ac:dyDescent="0.2">
      <c r="A211" s="8">
        <f>IFERROR(VLOOKUP(B211,'[1]DADOS (OCULTAR)'!$Q$3:$S$136,3,0),"")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CARVALHO DE OLIVEIRA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45444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1469.43</v>
      </c>
      <c r="K211" s="15">
        <f>'[1]TCE - ANEXO II - Preencher'!P220</f>
        <v>0</v>
      </c>
      <c r="L211" s="15">
        <f>'[1]TCE - ANEXO II - Preencher'!Q220</f>
        <v>1050.3599999999999</v>
      </c>
      <c r="M211" s="15">
        <f>'[1]TCE - ANEXO II - Preencher'!R220</f>
        <v>2284.2800000000002</v>
      </c>
      <c r="N211" s="16">
        <f>'[1]TCE - ANEXO II - Preencher'!S220</f>
        <v>286.94</v>
      </c>
      <c r="O211" s="17">
        <f>'[1]TCE - ANEXO II - Preencher'!W220</f>
        <v>500.26</v>
      </c>
      <c r="P211" s="18">
        <f>'[1]TCE - ANEXO II - Preencher'!X220</f>
        <v>4590.7499999999991</v>
      </c>
      <c r="S211" s="22">
        <v>50131</v>
      </c>
    </row>
    <row r="212" spans="1:19" x14ac:dyDescent="0.2">
      <c r="A212" s="8">
        <f>IFERROR(VLOOKUP(B212,'[1]DADOS (OCULTAR)'!$Q$3:$S$136,3,0),"")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ANDREIA MARIA DA SILVA BEZERRA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45444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2749.61</v>
      </c>
      <c r="L212" s="15">
        <f>'[1]TCE - ANEXO II - Preencher'!Q221</f>
        <v>1031.23</v>
      </c>
      <c r="M212" s="15">
        <f>'[1]TCE - ANEXO II - Preencher'!R221</f>
        <v>1734.36</v>
      </c>
      <c r="N212" s="16">
        <f>'[1]TCE - ANEXO II - Preencher'!S221</f>
        <v>0</v>
      </c>
      <c r="O212" s="17">
        <f>'[1]TCE - ANEXO II - Preencher'!W221</f>
        <v>3050.4</v>
      </c>
      <c r="P212" s="18">
        <f>'[1]TCE - ANEXO II - Preencher'!X221</f>
        <v>2464.7999999999997</v>
      </c>
      <c r="S212" s="22">
        <v>50161</v>
      </c>
    </row>
    <row r="213" spans="1:19" x14ac:dyDescent="0.2">
      <c r="A213" s="8">
        <f>IFERROR(VLOOKUP(B213,'[1]DADOS (OCULTAR)'!$Q$3:$S$136,3,0),"")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ANDREIA MARIA SOARES DE LIMA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324205</v>
      </c>
      <c r="G213" s="14">
        <f>'[1]TCE - ANEXO II - Preencher'!I222</f>
        <v>45444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1983.11</v>
      </c>
      <c r="K213" s="15">
        <f>'[1]TCE - ANEXO II - Preencher'!P222</f>
        <v>0</v>
      </c>
      <c r="L213" s="15">
        <f>'[1]TCE - ANEXO II - Preencher'!Q222</f>
        <v>1274.6199999999999</v>
      </c>
      <c r="M213" s="15">
        <f>'[1]TCE - ANEXO II - Preencher'!R222</f>
        <v>682.3</v>
      </c>
      <c r="N213" s="16">
        <f>'[1]TCE - ANEXO II - Preencher'!S222</f>
        <v>0</v>
      </c>
      <c r="O213" s="17">
        <f>'[1]TCE - ANEXO II - Preencher'!W222</f>
        <v>258.36</v>
      </c>
      <c r="P213" s="18">
        <f>'[1]TCE - ANEXO II - Preencher'!X222</f>
        <v>3681.6699999999996</v>
      </c>
      <c r="S213" s="22">
        <v>50192</v>
      </c>
    </row>
    <row r="214" spans="1:19" x14ac:dyDescent="0.2">
      <c r="A214" s="8">
        <f>IFERROR(VLOOKUP(B214,'[1]DADOS (OCULTAR)'!$Q$3:$S$136,3,0),"")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ANDREIA MICHELE DE OLIVEIRA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324205</v>
      </c>
      <c r="G214" s="14">
        <f>'[1]TCE - ANEXO II - Preencher'!I223</f>
        <v>45444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1983.11</v>
      </c>
      <c r="K214" s="15">
        <f>'[1]TCE - ANEXO II - Preencher'!P223</f>
        <v>0</v>
      </c>
      <c r="L214" s="15">
        <f>'[1]TCE - ANEXO II - Preencher'!Q223</f>
        <v>1286.92</v>
      </c>
      <c r="M214" s="15">
        <f>'[1]TCE - ANEXO II - Preencher'!R223</f>
        <v>749.21</v>
      </c>
      <c r="N214" s="16">
        <f>'[1]TCE - ANEXO II - Preencher'!S223</f>
        <v>0</v>
      </c>
      <c r="O214" s="17">
        <f>'[1]TCE - ANEXO II - Preencher'!W223</f>
        <v>257.98</v>
      </c>
      <c r="P214" s="18">
        <f>'[1]TCE - ANEXO II - Preencher'!X223</f>
        <v>3761.2599999999998</v>
      </c>
      <c r="S214" s="22">
        <v>50222</v>
      </c>
    </row>
    <row r="215" spans="1:19" x14ac:dyDescent="0.2">
      <c r="A215" s="8">
        <f>IFERROR(VLOOKUP(B215,'[1]DADOS (OCULTAR)'!$Q$3:$S$136,3,0),"")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ANDREIA ROBERTA MORAIS DA CRUZ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223505</v>
      </c>
      <c r="G215" s="14">
        <f>'[1]TCE - ANEXO II - Preencher'!I224</f>
        <v>45444</v>
      </c>
      <c r="H215" s="13" t="str">
        <f>'[1]TCE - ANEXO II - Preencher'!J224</f>
        <v>1 - Plantonista</v>
      </c>
      <c r="I215" s="13">
        <f>'[1]TCE - ANEXO II - Preencher'!K224</f>
        <v>40</v>
      </c>
      <c r="J215" s="15">
        <f>'[1]TCE - ANEXO II - Preencher'!L224</f>
        <v>2737.97</v>
      </c>
      <c r="K215" s="15">
        <f>'[1]TCE - ANEXO II - Preencher'!P224</f>
        <v>0</v>
      </c>
      <c r="L215" s="15">
        <f>'[1]TCE - ANEXO II - Preencher'!Q224</f>
        <v>2049.46</v>
      </c>
      <c r="M215" s="15">
        <f>'[1]TCE - ANEXO II - Preencher'!R224</f>
        <v>1268.9100000000001</v>
      </c>
      <c r="N215" s="16">
        <f>'[1]TCE - ANEXO II - Preencher'!S224</f>
        <v>1000</v>
      </c>
      <c r="O215" s="17">
        <f>'[1]TCE - ANEXO II - Preencher'!W224</f>
        <v>1111.67</v>
      </c>
      <c r="P215" s="18">
        <f>'[1]TCE - ANEXO II - Preencher'!X224</f>
        <v>5944.67</v>
      </c>
      <c r="S215" s="22">
        <v>50253</v>
      </c>
    </row>
    <row r="216" spans="1:19" x14ac:dyDescent="0.2">
      <c r="A216" s="8">
        <f>IFERROR(VLOOKUP(B216,'[1]DADOS (OCULTAR)'!$Q$3:$S$136,3,0),"")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ANDREIA SEVERINA DE SOUZA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45444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1035.1600000000001</v>
      </c>
      <c r="M216" s="15">
        <f>'[1]TCE - ANEXO II - Preencher'!R225</f>
        <v>2238.35</v>
      </c>
      <c r="N216" s="16">
        <f>'[1]TCE - ANEXO II - Preencher'!S225</f>
        <v>140</v>
      </c>
      <c r="O216" s="17">
        <f>'[1]TCE - ANEXO II - Preencher'!W225</f>
        <v>448.22</v>
      </c>
      <c r="P216" s="18">
        <f>'[1]TCE - ANEXO II - Preencher'!X225</f>
        <v>4434.72</v>
      </c>
      <c r="S216" s="22">
        <v>50284</v>
      </c>
    </row>
    <row r="217" spans="1:19" x14ac:dyDescent="0.2">
      <c r="A217" s="8">
        <f>IFERROR(VLOOKUP(B217,'[1]DADOS (OCULTAR)'!$Q$3:$S$136,3,0),"")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ANDREILSON DE MELO SILVA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312105</v>
      </c>
      <c r="G217" s="14">
        <f>'[1]TCE - ANEXO II - Preencher'!I226</f>
        <v>45444</v>
      </c>
      <c r="H217" s="13" t="str">
        <f>'[1]TCE - ANEXO II - Preencher'!J226</f>
        <v>2 - Diarista</v>
      </c>
      <c r="I217" s="13">
        <f>'[1]TCE - ANEXO II - Preencher'!K226</f>
        <v>44</v>
      </c>
      <c r="J217" s="15">
        <f>'[1]TCE - ANEXO II - Preencher'!L226</f>
        <v>1790.17</v>
      </c>
      <c r="K217" s="15">
        <f>'[1]TCE - ANEXO II - Preencher'!P226</f>
        <v>0</v>
      </c>
      <c r="L217" s="15">
        <f>'[1]TCE - ANEXO II - Preencher'!Q226</f>
        <v>1242.0999999999999</v>
      </c>
      <c r="M217" s="15">
        <f>'[1]TCE - ANEXO II - Preencher'!R226</f>
        <v>423.89</v>
      </c>
      <c r="N217" s="16">
        <f>'[1]TCE - ANEXO II - Preencher'!S226</f>
        <v>240.59</v>
      </c>
      <c r="O217" s="17">
        <f>'[1]TCE - ANEXO II - Preencher'!W226</f>
        <v>891.62</v>
      </c>
      <c r="P217" s="18">
        <f>'[1]TCE - ANEXO II - Preencher'!X226</f>
        <v>2805.13</v>
      </c>
      <c r="S217" s="22">
        <v>50314</v>
      </c>
    </row>
    <row r="218" spans="1:19" x14ac:dyDescent="0.2">
      <c r="A218" s="8">
        <f>IFERROR(VLOOKUP(B218,'[1]DADOS (OCULTAR)'!$Q$3:$S$136,3,0),"")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ANDREINA NAYALLA BEZERRA DIAS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45444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1420.45</v>
      </c>
      <c r="K218" s="15">
        <f>'[1]TCE - ANEXO II - Preencher'!P227</f>
        <v>0</v>
      </c>
      <c r="L218" s="15">
        <f>'[1]TCE - ANEXO II - Preencher'!Q227</f>
        <v>955.75</v>
      </c>
      <c r="M218" s="15">
        <f>'[1]TCE - ANEXO II - Preencher'!R227</f>
        <v>1999.15</v>
      </c>
      <c r="N218" s="16">
        <f>'[1]TCE - ANEXO II - Preencher'!S227</f>
        <v>140</v>
      </c>
      <c r="O218" s="17">
        <f>'[1]TCE - ANEXO II - Preencher'!W227</f>
        <v>556.61</v>
      </c>
      <c r="P218" s="18">
        <f>'[1]TCE - ANEXO II - Preencher'!X227</f>
        <v>3958.7400000000002</v>
      </c>
      <c r="S218" s="22">
        <v>50345</v>
      </c>
    </row>
    <row r="219" spans="1:19" x14ac:dyDescent="0.2">
      <c r="A219" s="8">
        <f>IFERROR(VLOOKUP(B219,'[1]DADOS (OCULTAR)'!$Q$3:$S$136,3,0),"")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ANDREYA KARLA NUNES DE ALMEIDA CISA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251605</v>
      </c>
      <c r="G219" s="14">
        <f>'[1]TCE - ANEXO II - Preencher'!I228</f>
        <v>45444</v>
      </c>
      <c r="H219" s="13" t="str">
        <f>'[1]TCE - ANEXO II - Preencher'!J228</f>
        <v>2 - Diarista</v>
      </c>
      <c r="I219" s="13">
        <f>'[1]TCE - ANEXO II - Preencher'!K228</f>
        <v>30</v>
      </c>
      <c r="J219" s="15">
        <f>'[1]TCE - ANEXO II - Preencher'!L228</f>
        <v>2392.09</v>
      </c>
      <c r="K219" s="15">
        <f>'[1]TCE - ANEXO II - Preencher'!P228</f>
        <v>0</v>
      </c>
      <c r="L219" s="15">
        <f>'[1]TCE - ANEXO II - Preencher'!Q228</f>
        <v>1436.01</v>
      </c>
      <c r="M219" s="15">
        <f>'[1]TCE - ANEXO II - Preencher'!R228</f>
        <v>510.3</v>
      </c>
      <c r="N219" s="16">
        <f>'[1]TCE - ANEXO II - Preencher'!S228</f>
        <v>0</v>
      </c>
      <c r="O219" s="17">
        <f>'[1]TCE - ANEXO II - Preencher'!W228</f>
        <v>775.28</v>
      </c>
      <c r="P219" s="18">
        <f>'[1]TCE - ANEXO II - Preencher'!X228</f>
        <v>3563.1200000000008</v>
      </c>
      <c r="S219" s="22">
        <v>50375</v>
      </c>
    </row>
    <row r="220" spans="1:19" x14ac:dyDescent="0.2">
      <c r="A220" s="8">
        <f>IFERROR(VLOOKUP(B220,'[1]DADOS (OCULTAR)'!$Q$3:$S$136,3,0),"")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ANDREYLZA MENDES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45444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1322.49</v>
      </c>
      <c r="K220" s="15">
        <f>'[1]TCE - ANEXO II - Preencher'!P229</f>
        <v>0</v>
      </c>
      <c r="L220" s="15">
        <f>'[1]TCE - ANEXO II - Preencher'!Q229</f>
        <v>1115.3599999999999</v>
      </c>
      <c r="M220" s="15">
        <f>'[1]TCE - ANEXO II - Preencher'!R229</f>
        <v>2258.7600000000002</v>
      </c>
      <c r="N220" s="16">
        <f>'[1]TCE - ANEXO II - Preencher'!S229</f>
        <v>277.14999999999998</v>
      </c>
      <c r="O220" s="17">
        <f>'[1]TCE - ANEXO II - Preencher'!W229</f>
        <v>1085.73</v>
      </c>
      <c r="P220" s="18">
        <f>'[1]TCE - ANEXO II - Preencher'!X229</f>
        <v>3888.03</v>
      </c>
      <c r="S220" s="22">
        <v>50406</v>
      </c>
    </row>
    <row r="221" spans="1:19" x14ac:dyDescent="0.2">
      <c r="A221" s="8">
        <f>IFERROR(VLOOKUP(B221,'[1]DADOS (OCULTAR)'!$Q$3:$S$136,3,0),"")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ANDREZZA DE SOUSA REIS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521130</v>
      </c>
      <c r="G221" s="14">
        <f>'[1]TCE - ANEXO II - Preencher'!I230</f>
        <v>45444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1412</v>
      </c>
      <c r="K221" s="15">
        <f>'[1]TCE - ANEXO II - Preencher'!P230</f>
        <v>0</v>
      </c>
      <c r="L221" s="15">
        <f>'[1]TCE - ANEXO II - Preencher'!Q230</f>
        <v>882.2</v>
      </c>
      <c r="M221" s="15">
        <f>'[1]TCE - ANEXO II - Preencher'!R230</f>
        <v>282.39999999999998</v>
      </c>
      <c r="N221" s="16">
        <f>'[1]TCE - ANEXO II - Preencher'!S230</f>
        <v>70</v>
      </c>
      <c r="O221" s="17">
        <f>'[1]TCE - ANEXO II - Preencher'!W230</f>
        <v>165.85</v>
      </c>
      <c r="P221" s="18">
        <f>'[1]TCE - ANEXO II - Preencher'!X230</f>
        <v>2480.75</v>
      </c>
      <c r="S221" s="22">
        <v>50437</v>
      </c>
    </row>
    <row r="222" spans="1:19" x14ac:dyDescent="0.2">
      <c r="A222" s="8">
        <f>IFERROR(VLOOKUP(B222,'[1]DADOS (OCULTAR)'!$Q$3:$S$136,3,0),"")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ANDSON RENNER COSTA DOS SANTOS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45444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1273.51</v>
      </c>
      <c r="K222" s="15">
        <f>'[1]TCE - ANEXO II - Preencher'!P231</f>
        <v>0</v>
      </c>
      <c r="L222" s="15">
        <f>'[1]TCE - ANEXO II - Preencher'!Q231</f>
        <v>1079.33</v>
      </c>
      <c r="M222" s="15">
        <f>'[1]TCE - ANEXO II - Preencher'!R231</f>
        <v>2217.0300000000002</v>
      </c>
      <c r="N222" s="16">
        <f>'[1]TCE - ANEXO II - Preencher'!S231</f>
        <v>277.14999999999998</v>
      </c>
      <c r="O222" s="17">
        <f>'[1]TCE - ANEXO II - Preencher'!W231</f>
        <v>1170.67</v>
      </c>
      <c r="P222" s="18">
        <f>'[1]TCE - ANEXO II - Preencher'!X231</f>
        <v>3676.3500000000004</v>
      </c>
      <c r="S222" s="22">
        <v>50465</v>
      </c>
    </row>
    <row r="223" spans="1:19" x14ac:dyDescent="0.2">
      <c r="A223" s="8">
        <f>IFERROR(VLOOKUP(B223,'[1]DADOS (OCULTAR)'!$Q$3:$S$136,3,0),"")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CRISTINA PAULINA FERREIRA ACIOLI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45444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1469.43</v>
      </c>
      <c r="K223" s="15">
        <f>'[1]TCE - ANEXO II - Preencher'!P232</f>
        <v>0</v>
      </c>
      <c r="L223" s="15">
        <f>'[1]TCE - ANEXO II - Preencher'!Q232</f>
        <v>1134.1300000000001</v>
      </c>
      <c r="M223" s="15">
        <f>'[1]TCE - ANEXO II - Preencher'!R232</f>
        <v>2300.1</v>
      </c>
      <c r="N223" s="16">
        <f>'[1]TCE - ANEXO II - Preencher'!S232</f>
        <v>286.94</v>
      </c>
      <c r="O223" s="17">
        <f>'[1]TCE - ANEXO II - Preencher'!W232</f>
        <v>1533.72</v>
      </c>
      <c r="P223" s="18">
        <f>'[1]TCE - ANEXO II - Preencher'!X232</f>
        <v>3656.8799999999992</v>
      </c>
      <c r="S223" s="22">
        <v>50496</v>
      </c>
    </row>
    <row r="224" spans="1:19" x14ac:dyDescent="0.2">
      <c r="A224" s="8">
        <f>IFERROR(VLOOKUP(B224,'[1]DADOS (OCULTAR)'!$Q$3:$S$136,3,0),"")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FERREIRA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45444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1029.98</v>
      </c>
      <c r="M224" s="15">
        <f>'[1]TCE - ANEXO II - Preencher'!R233</f>
        <v>2171.83</v>
      </c>
      <c r="N224" s="16">
        <f>'[1]TCE - ANEXO II - Preencher'!S233</f>
        <v>140</v>
      </c>
      <c r="O224" s="17">
        <f>'[1]TCE - ANEXO II - Preencher'!W233</f>
        <v>900.26</v>
      </c>
      <c r="P224" s="18">
        <f>'[1]TCE - ANEXO II - Preencher'!X233</f>
        <v>3910.9799999999996</v>
      </c>
      <c r="S224" s="22">
        <v>50526</v>
      </c>
    </row>
    <row r="225" spans="1:19" x14ac:dyDescent="0.2">
      <c r="A225" s="8">
        <f>IFERROR(VLOOKUP(B225,'[1]DADOS (OCULTAR)'!$Q$3:$S$136,3,0),"")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ANGELA MARIA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45444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1420.45</v>
      </c>
      <c r="K225" s="15">
        <f>'[1]TCE - ANEXO II - Preencher'!P234</f>
        <v>0</v>
      </c>
      <c r="L225" s="15">
        <f>'[1]TCE - ANEXO II - Preencher'!Q234</f>
        <v>1068.55</v>
      </c>
      <c r="M225" s="15">
        <f>'[1]TCE - ANEXO II - Preencher'!R234</f>
        <v>2215.02</v>
      </c>
      <c r="N225" s="16">
        <f>'[1]TCE - ANEXO II - Preencher'!S234</f>
        <v>207.15</v>
      </c>
      <c r="O225" s="17">
        <f>'[1]TCE - ANEXO II - Preencher'!W234</f>
        <v>1220.78</v>
      </c>
      <c r="P225" s="18">
        <f>'[1]TCE - ANEXO II - Preencher'!X234</f>
        <v>3690.3900000000003</v>
      </c>
      <c r="S225" s="22">
        <v>50557</v>
      </c>
    </row>
    <row r="226" spans="1:19" x14ac:dyDescent="0.2">
      <c r="A226" s="8">
        <f>IFERROR(VLOOKUP(B226,'[1]DADOS (OCULTAR)'!$Q$3:$S$136,3,0),"")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ANGELA MARIA DE LIMA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45444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1469.43</v>
      </c>
      <c r="K226" s="15">
        <f>'[1]TCE - ANEXO II - Preencher'!P235</f>
        <v>0</v>
      </c>
      <c r="L226" s="15">
        <f>'[1]TCE - ANEXO II - Preencher'!Q235</f>
        <v>969.92</v>
      </c>
      <c r="M226" s="15">
        <f>'[1]TCE - ANEXO II - Preencher'!R235</f>
        <v>1987.13</v>
      </c>
      <c r="N226" s="16">
        <f>'[1]TCE - ANEXO II - Preencher'!S235</f>
        <v>140</v>
      </c>
      <c r="O226" s="17">
        <f>'[1]TCE - ANEXO II - Preencher'!W235</f>
        <v>531.42999999999995</v>
      </c>
      <c r="P226" s="18">
        <f>'[1]TCE - ANEXO II - Preencher'!X235</f>
        <v>4035.0499999999997</v>
      </c>
      <c r="S226" s="22">
        <v>50587</v>
      </c>
    </row>
    <row r="227" spans="1:19" x14ac:dyDescent="0.2">
      <c r="A227" s="8">
        <f>IFERROR(VLOOKUP(B227,'[1]DADOS (OCULTAR)'!$Q$3:$S$136,3,0),"")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ANGELA MARIA GOMES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 t="str">
        <f>'[1]TCE - ANEXO II - Preencher'!H236</f>
        <v>521130</v>
      </c>
      <c r="G227" s="14">
        <f>'[1]TCE - ANEXO II - Preencher'!I236</f>
        <v>45444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1412</v>
      </c>
      <c r="K227" s="15">
        <f>'[1]TCE - ANEXO II - Preencher'!P236</f>
        <v>0</v>
      </c>
      <c r="L227" s="15">
        <f>'[1]TCE - ANEXO II - Preencher'!Q236</f>
        <v>1096.8399999999999</v>
      </c>
      <c r="M227" s="15">
        <f>'[1]TCE - ANEXO II - Preencher'!R236</f>
        <v>567.12</v>
      </c>
      <c r="N227" s="16">
        <f>'[1]TCE - ANEXO II - Preencher'!S236</f>
        <v>170</v>
      </c>
      <c r="O227" s="17">
        <f>'[1]TCE - ANEXO II - Preencher'!W236</f>
        <v>464.8</v>
      </c>
      <c r="P227" s="18">
        <f>'[1]TCE - ANEXO II - Preencher'!X236</f>
        <v>2781.16</v>
      </c>
      <c r="S227" s="22">
        <v>50618</v>
      </c>
    </row>
    <row r="228" spans="1:19" x14ac:dyDescent="0.2">
      <c r="A228" s="8">
        <f>IFERROR(VLOOKUP(B228,'[1]DADOS (OCULTAR)'!$Q$3:$S$136,3,0),"")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ANGELA ROBERTA DE LIRA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251605</v>
      </c>
      <c r="G228" s="14">
        <f>'[1]TCE - ANEXO II - Preencher'!I237</f>
        <v>45444</v>
      </c>
      <c r="H228" s="13" t="str">
        <f>'[1]TCE - ANEXO II - Preencher'!J237</f>
        <v>1 - Plantonista</v>
      </c>
      <c r="I228" s="13">
        <f>'[1]TCE - ANEXO II - Preencher'!K237</f>
        <v>30</v>
      </c>
      <c r="J228" s="15">
        <f>'[1]TCE - ANEXO II - Preencher'!L237</f>
        <v>2392.09</v>
      </c>
      <c r="K228" s="15">
        <f>'[1]TCE - ANEXO II - Preencher'!P237</f>
        <v>0</v>
      </c>
      <c r="L228" s="15">
        <f>'[1]TCE - ANEXO II - Preencher'!Q237</f>
        <v>1397.05</v>
      </c>
      <c r="M228" s="15">
        <f>'[1]TCE - ANEXO II - Preencher'!R237</f>
        <v>687.28</v>
      </c>
      <c r="N228" s="16">
        <f>'[1]TCE - ANEXO II - Preencher'!S237</f>
        <v>0</v>
      </c>
      <c r="O228" s="17">
        <f>'[1]TCE - ANEXO II - Preencher'!W237</f>
        <v>511.28</v>
      </c>
      <c r="P228" s="18">
        <f>'[1]TCE - ANEXO II - Preencher'!X237</f>
        <v>3965.1400000000003</v>
      </c>
      <c r="S228" s="22">
        <v>50649</v>
      </c>
    </row>
    <row r="229" spans="1:19" x14ac:dyDescent="0.2">
      <c r="A229" s="8">
        <f>IFERROR(VLOOKUP(B229,'[1]DADOS (OCULTAR)'!$Q$3:$S$136,3,0),"")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ANGELA VALERIA DOS SANTOS SILVA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521130</v>
      </c>
      <c r="G229" s="14">
        <f>'[1]TCE - ANEXO II - Preencher'!I238</f>
        <v>45444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47.07</v>
      </c>
      <c r="K229" s="15">
        <f>'[1]TCE - ANEXO II - Preencher'!P238</f>
        <v>2479.09</v>
      </c>
      <c r="L229" s="15">
        <f>'[1]TCE - ANEXO II - Preencher'!Q238</f>
        <v>1013.52</v>
      </c>
      <c r="M229" s="15">
        <f>'[1]TCE - ANEXO II - Preencher'!R238</f>
        <v>9.41</v>
      </c>
      <c r="N229" s="16">
        <f>'[1]TCE - ANEXO II - Preencher'!S238</f>
        <v>2.33</v>
      </c>
      <c r="O229" s="17">
        <f>'[1]TCE - ANEXO II - Preencher'!W238</f>
        <v>2484.38</v>
      </c>
      <c r="P229" s="18">
        <f>'[1]TCE - ANEXO II - Preencher'!X238</f>
        <v>1067.04</v>
      </c>
      <c r="S229" s="22">
        <v>50679</v>
      </c>
    </row>
    <row r="230" spans="1:19" x14ac:dyDescent="0.2">
      <c r="A230" s="8">
        <f>IFERROR(VLOOKUP(B230,'[1]DADOS (OCULTAR)'!$Q$3:$S$136,3,0),"")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ANGELICA MARIA DE MACEDO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45444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1273.51</v>
      </c>
      <c r="K230" s="15">
        <f>'[1]TCE - ANEXO II - Preencher'!P239</f>
        <v>0</v>
      </c>
      <c r="L230" s="15">
        <f>'[1]TCE - ANEXO II - Preencher'!Q239</f>
        <v>1047.72</v>
      </c>
      <c r="M230" s="15">
        <f>'[1]TCE - ANEXO II - Preencher'!R239</f>
        <v>2393.5300000000002</v>
      </c>
      <c r="N230" s="16">
        <f>'[1]TCE - ANEXO II - Preencher'!S239</f>
        <v>140</v>
      </c>
      <c r="O230" s="17">
        <f>'[1]TCE - ANEXO II - Preencher'!W239</f>
        <v>455.1</v>
      </c>
      <c r="P230" s="18">
        <f>'[1]TCE - ANEXO II - Preencher'!X239</f>
        <v>4399.66</v>
      </c>
      <c r="S230" s="22">
        <v>50710</v>
      </c>
    </row>
    <row r="231" spans="1:19" x14ac:dyDescent="0.2">
      <c r="A231" s="8">
        <f>IFERROR(VLOOKUP(B231,'[1]DADOS (OCULTAR)'!$Q$3:$S$136,3,0),"")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ANGELICA PAMILLA DA SILVA NUNES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45444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157.65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157.65</v>
      </c>
      <c r="S231" s="22">
        <v>50740</v>
      </c>
    </row>
    <row r="232" spans="1:19" x14ac:dyDescent="0.2">
      <c r="A232" s="8">
        <f>IFERROR(VLOOKUP(B232,'[1]DADOS (OCULTAR)'!$Q$3:$S$136,3,0),"")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ANGELICA ROSA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45444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1469.43</v>
      </c>
      <c r="K232" s="15">
        <f>'[1]TCE - ANEXO II - Preencher'!P241</f>
        <v>0</v>
      </c>
      <c r="L232" s="15">
        <f>'[1]TCE - ANEXO II - Preencher'!Q241</f>
        <v>1029.56</v>
      </c>
      <c r="M232" s="15">
        <f>'[1]TCE - ANEXO II - Preencher'!R241</f>
        <v>2198.96</v>
      </c>
      <c r="N232" s="16">
        <f>'[1]TCE - ANEXO II - Preencher'!S241</f>
        <v>140</v>
      </c>
      <c r="O232" s="17">
        <f>'[1]TCE - ANEXO II - Preencher'!W241</f>
        <v>945.1</v>
      </c>
      <c r="P232" s="18">
        <f>'[1]TCE - ANEXO II - Preencher'!X241</f>
        <v>3892.85</v>
      </c>
      <c r="S232" s="22">
        <v>50771</v>
      </c>
    </row>
    <row r="233" spans="1:19" x14ac:dyDescent="0.2">
      <c r="A233" s="8">
        <f>IFERROR(VLOOKUP(B233,'[1]DADOS (OCULTAR)'!$Q$3:$S$136,3,0),"")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ANIELLE MELINA FLORENCIO LEMOS</v>
      </c>
      <c r="E233" s="12" t="str">
        <f>IF('[1]TCE - ANEXO II - Preencher'!G242="4 - Assistência Odontológica","2 - Outros Profissionais da saúde",'[1]TCE - ANEXO II - Preencher'!G242)</f>
        <v>1 - Médico</v>
      </c>
      <c r="F233" s="13" t="str">
        <f>'[1]TCE - ANEXO II - Preencher'!H242</f>
        <v>225112</v>
      </c>
      <c r="G233" s="14">
        <f>'[1]TCE - ANEXO II - Preencher'!I242</f>
        <v>45444</v>
      </c>
      <c r="H233" s="13" t="str">
        <f>'[1]TCE - ANEXO II - Preencher'!J242</f>
        <v>1 - Plantonista</v>
      </c>
      <c r="I233" s="13">
        <f>'[1]TCE - ANEXO II - Preencher'!K242</f>
        <v>12</v>
      </c>
      <c r="J233" s="15">
        <f>'[1]TCE - ANEXO II - Preencher'!L242</f>
        <v>4236</v>
      </c>
      <c r="K233" s="15">
        <f>'[1]TCE - ANEXO II - Preencher'!P242</f>
        <v>0</v>
      </c>
      <c r="L233" s="15">
        <f>'[1]TCE - ANEXO II - Preencher'!Q242</f>
        <v>2910.08</v>
      </c>
      <c r="M233" s="15">
        <f>'[1]TCE - ANEXO II - Preencher'!R242</f>
        <v>429.47</v>
      </c>
      <c r="N233" s="16">
        <f>'[1]TCE - ANEXO II - Preencher'!S242</f>
        <v>1216.5999999999999</v>
      </c>
      <c r="O233" s="17">
        <f>'[1]TCE - ANEXO II - Preencher'!W242</f>
        <v>1195.51</v>
      </c>
      <c r="P233" s="18">
        <f>'[1]TCE - ANEXO II - Preencher'!X242</f>
        <v>7596.6399999999994</v>
      </c>
      <c r="S233" s="22">
        <v>50802</v>
      </c>
    </row>
    <row r="234" spans="1:19" x14ac:dyDescent="0.2">
      <c r="A234" s="8">
        <f>IFERROR(VLOOKUP(B234,'[1]DADOS (OCULTAR)'!$Q$3:$S$136,3,0),"")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ANILTON PEREIRA DE MORAES</v>
      </c>
      <c r="E234" s="12" t="str">
        <f>IF('[1]TCE - ANEXO II - Preencher'!G243="4 - Assistência Odontológica","2 - Outros Profissionais da saúde",'[1]TCE - ANEXO II - Preencher'!G243)</f>
        <v>1 - Médico</v>
      </c>
      <c r="F234" s="13" t="str">
        <f>'[1]TCE - ANEXO II - Preencher'!H243</f>
        <v>225150</v>
      </c>
      <c r="G234" s="14">
        <f>'[1]TCE - ANEXO II - Preencher'!I243</f>
        <v>45444</v>
      </c>
      <c r="H234" s="13" t="str">
        <f>'[1]TCE - ANEXO II - Preencher'!J243</f>
        <v>2 - Diarista</v>
      </c>
      <c r="I234" s="13">
        <f>'[1]TCE - ANEXO II - Preencher'!K243</f>
        <v>44</v>
      </c>
      <c r="J234" s="15">
        <f>'[1]TCE - ANEXO II - Preencher'!L243</f>
        <v>4236</v>
      </c>
      <c r="K234" s="15">
        <f>'[1]TCE - ANEXO II - Preencher'!P243</f>
        <v>0</v>
      </c>
      <c r="L234" s="15">
        <f>'[1]TCE - ANEXO II - Preencher'!Q243</f>
        <v>14249.87</v>
      </c>
      <c r="M234" s="15">
        <f>'[1]TCE - ANEXO II - Preencher'!R243</f>
        <v>12494.2</v>
      </c>
      <c r="N234" s="16">
        <f>'[1]TCE - ANEXO II - Preencher'!S243</f>
        <v>13711.68</v>
      </c>
      <c r="O234" s="17">
        <f>'[1]TCE - ANEXO II - Preencher'!W243</f>
        <v>8139.9</v>
      </c>
      <c r="P234" s="18">
        <f>'[1]TCE - ANEXO II - Preencher'!X243</f>
        <v>36551.85</v>
      </c>
      <c r="S234" s="22">
        <v>50830</v>
      </c>
    </row>
    <row r="235" spans="1:19" x14ac:dyDescent="0.2">
      <c r="A235" s="8">
        <f>IFERROR(VLOOKUP(B235,'[1]DADOS (OCULTAR)'!$Q$3:$S$136,3,0),"")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ANNA BEATRIZ CAMPOS BRASILEIRO TIBURCIO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45444</v>
      </c>
      <c r="H235" s="13" t="str">
        <f>'[1]TCE - ANEXO II - Preencher'!J244</f>
        <v>2 - Diarista</v>
      </c>
      <c r="I235" s="13">
        <f>'[1]TCE - ANEXO II - Preencher'!K244</f>
        <v>40</v>
      </c>
      <c r="J235" s="15">
        <f>'[1]TCE - ANEXO II - Preencher'!L244</f>
        <v>2737.97</v>
      </c>
      <c r="K235" s="15">
        <f>'[1]TCE - ANEXO II - Preencher'!P244</f>
        <v>0</v>
      </c>
      <c r="L235" s="15">
        <f>'[1]TCE - ANEXO II - Preencher'!Q244</f>
        <v>2224.89</v>
      </c>
      <c r="M235" s="15">
        <f>'[1]TCE - ANEXO II - Preencher'!R244</f>
        <v>1793.81</v>
      </c>
      <c r="N235" s="16">
        <f>'[1]TCE - ANEXO II - Preencher'!S244</f>
        <v>1424.39</v>
      </c>
      <c r="O235" s="17">
        <f>'[1]TCE - ANEXO II - Preencher'!W244</f>
        <v>1459.74</v>
      </c>
      <c r="P235" s="18">
        <f>'[1]TCE - ANEXO II - Preencher'!X244</f>
        <v>6721.3200000000006</v>
      </c>
      <c r="S235" s="22">
        <v>50861</v>
      </c>
    </row>
    <row r="236" spans="1:19" x14ac:dyDescent="0.2">
      <c r="A236" s="8">
        <f>IFERROR(VLOOKUP(B236,'[1]DADOS (OCULTAR)'!$Q$3:$S$136,3,0),"")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ANNA BEATRIZ E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45444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 x14ac:dyDescent="0.2">
      <c r="A237" s="8">
        <f>IFERROR(VLOOKUP(B237,'[1]DADOS (OCULTAR)'!$Q$3:$S$136,3,0),"")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ANNA CLARA DUQUE DOS SANTOS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521130</v>
      </c>
      <c r="G237" s="14">
        <f>'[1]TCE - ANEXO II - Preencher'!I246</f>
        <v>45444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1412</v>
      </c>
      <c r="K237" s="15">
        <f>'[1]TCE - ANEXO II - Preencher'!P246</f>
        <v>0</v>
      </c>
      <c r="L237" s="15">
        <f>'[1]TCE - ANEXO II - Preencher'!Q246</f>
        <v>1076.55</v>
      </c>
      <c r="M237" s="15">
        <f>'[1]TCE - ANEXO II - Preencher'!R246</f>
        <v>968.4</v>
      </c>
      <c r="N237" s="16">
        <f>'[1]TCE - ANEXO II - Preencher'!S246</f>
        <v>70</v>
      </c>
      <c r="O237" s="17">
        <f>'[1]TCE - ANEXO II - Preencher'!W246</f>
        <v>227.59</v>
      </c>
      <c r="P237" s="18">
        <f>'[1]TCE - ANEXO II - Preencher'!X246</f>
        <v>3299.36</v>
      </c>
      <c r="S237" s="22">
        <v>50922</v>
      </c>
    </row>
    <row r="238" spans="1:19" x14ac:dyDescent="0.2">
      <c r="A238" s="8">
        <f>IFERROR(VLOOKUP(B238,'[1]DADOS (OCULTAR)'!$Q$3:$S$136,3,0),"")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ANNA KAROLINA MELO DE OLIVEIRA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45444</v>
      </c>
      <c r="H238" s="13" t="str">
        <f>'[1]TCE - ANEXO II - Preencher'!J247</f>
        <v>1 - Plantonista</v>
      </c>
      <c r="I238" s="13">
        <f>'[1]TCE - ANEXO II - Preencher'!K247</f>
        <v>40</v>
      </c>
      <c r="J238" s="15">
        <f>'[1]TCE - ANEXO II - Preencher'!L247</f>
        <v>2281.64</v>
      </c>
      <c r="K238" s="15">
        <f>'[1]TCE - ANEXO II - Preencher'!P247</f>
        <v>0</v>
      </c>
      <c r="L238" s="15">
        <f>'[1]TCE - ANEXO II - Preencher'!Q247</f>
        <v>2200.39</v>
      </c>
      <c r="M238" s="15">
        <f>'[1]TCE - ANEXO II - Preencher'!R247</f>
        <v>2300.84</v>
      </c>
      <c r="N238" s="16">
        <f>'[1]TCE - ANEXO II - Preencher'!S247</f>
        <v>712.53</v>
      </c>
      <c r="O238" s="17">
        <f>'[1]TCE - ANEXO II - Preencher'!W247</f>
        <v>891.94</v>
      </c>
      <c r="P238" s="18">
        <f>'[1]TCE - ANEXO II - Preencher'!X247</f>
        <v>6603.4599999999991</v>
      </c>
      <c r="S238" s="22">
        <v>50952</v>
      </c>
    </row>
    <row r="239" spans="1:19" x14ac:dyDescent="0.2">
      <c r="A239" s="8">
        <f>IFERROR(VLOOKUP(B239,'[1]DADOS (OCULTAR)'!$Q$3:$S$136,3,0),"")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ANNE BEATRIZ MOTA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223505</v>
      </c>
      <c r="G239" s="14">
        <f>'[1]TCE - ANEXO II - Preencher'!I248</f>
        <v>45444</v>
      </c>
      <c r="H239" s="13" t="str">
        <f>'[1]TCE - ANEXO II - Preencher'!J248</f>
        <v>2 - Diarista</v>
      </c>
      <c r="I239" s="13">
        <f>'[1]TCE - ANEXO II - Preencher'!K248</f>
        <v>40</v>
      </c>
      <c r="J239" s="15">
        <f>'[1]TCE - ANEXO II - Preencher'!L248</f>
        <v>2737.97</v>
      </c>
      <c r="K239" s="15">
        <f>'[1]TCE - ANEXO II - Preencher'!P248</f>
        <v>0</v>
      </c>
      <c r="L239" s="15">
        <f>'[1]TCE - ANEXO II - Preencher'!Q248</f>
        <v>2158.48</v>
      </c>
      <c r="M239" s="15">
        <f>'[1]TCE - ANEXO II - Preencher'!R248</f>
        <v>1832.14</v>
      </c>
      <c r="N239" s="16">
        <f>'[1]TCE - ANEXO II - Preencher'!S248</f>
        <v>750.59</v>
      </c>
      <c r="O239" s="17">
        <f>'[1]TCE - ANEXO II - Preencher'!W248</f>
        <v>1502.83</v>
      </c>
      <c r="P239" s="18">
        <f>'[1]TCE - ANEXO II - Preencher'!X248</f>
        <v>5976.35</v>
      </c>
      <c r="S239" s="22">
        <v>50983</v>
      </c>
    </row>
    <row r="240" spans="1:19" x14ac:dyDescent="0.2">
      <c r="A240" s="8">
        <f>IFERROR(VLOOKUP(B240,'[1]DADOS (OCULTAR)'!$Q$3:$S$136,3,0),"")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ANNE KAROLINE LIMA DE ARAUJO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223810</v>
      </c>
      <c r="G240" s="14">
        <f>'[1]TCE - ANEXO II - Preencher'!I249</f>
        <v>45444</v>
      </c>
      <c r="H240" s="13" t="str">
        <f>'[1]TCE - ANEXO II - Preencher'!J249</f>
        <v>2 - Diarista</v>
      </c>
      <c r="I240" s="13">
        <f>'[1]TCE - ANEXO II - Preencher'!K249</f>
        <v>30</v>
      </c>
      <c r="J240" s="15">
        <f>'[1]TCE - ANEXO II - Preencher'!L249</f>
        <v>2232.62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441.87</v>
      </c>
      <c r="N240" s="16">
        <f>'[1]TCE - ANEXO II - Preencher'!S249</f>
        <v>0</v>
      </c>
      <c r="O240" s="17">
        <f>'[1]TCE - ANEXO II - Preencher'!W249</f>
        <v>223.68</v>
      </c>
      <c r="P240" s="18">
        <f>'[1]TCE - ANEXO II - Preencher'!X249</f>
        <v>2450.81</v>
      </c>
      <c r="S240" s="22">
        <v>51014</v>
      </c>
    </row>
    <row r="241" spans="1:19" x14ac:dyDescent="0.2">
      <c r="A241" s="8">
        <f>IFERROR(VLOOKUP(B241,'[1]DADOS (OCULTAR)'!$Q$3:$S$136,3,0),"")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ANNELISE CRISTINA DA SILVA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223710</v>
      </c>
      <c r="G241" s="14">
        <f>'[1]TCE - ANEXO II - Preencher'!I250</f>
        <v>45444</v>
      </c>
      <c r="H241" s="13" t="str">
        <f>'[1]TCE - ANEXO II - Preencher'!J250</f>
        <v>2 - Diarista</v>
      </c>
      <c r="I241" s="13">
        <f>'[1]TCE - ANEXO II - Preencher'!K250</f>
        <v>44</v>
      </c>
      <c r="J241" s="15">
        <f>'[1]TCE - ANEXO II - Preencher'!L250</f>
        <v>3293.08</v>
      </c>
      <c r="K241" s="15">
        <f>'[1]TCE - ANEXO II - Preencher'!P250</f>
        <v>0</v>
      </c>
      <c r="L241" s="15">
        <f>'[1]TCE - ANEXO II - Preencher'!Q250</f>
        <v>2953.96</v>
      </c>
      <c r="M241" s="15">
        <f>'[1]TCE - ANEXO II - Preencher'!R250</f>
        <v>647.04999999999995</v>
      </c>
      <c r="N241" s="16">
        <f>'[1]TCE - ANEXO II - Preencher'!S250</f>
        <v>1967.79</v>
      </c>
      <c r="O241" s="17">
        <f>'[1]TCE - ANEXO II - Preencher'!W250</f>
        <v>1524.39</v>
      </c>
      <c r="P241" s="18">
        <f>'[1]TCE - ANEXO II - Preencher'!X250</f>
        <v>7337.4900000000007</v>
      </c>
      <c r="S241" s="22">
        <v>51044</v>
      </c>
    </row>
    <row r="242" spans="1:19" x14ac:dyDescent="0.2">
      <c r="A242" s="8">
        <f>IFERROR(VLOOKUP(B242,'[1]DADOS (OCULTAR)'!$Q$3:$S$136,3,0),"")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ANNIELLY VIRGINIA GOMES MONTEIRO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223505</v>
      </c>
      <c r="G242" s="14">
        <f>'[1]TCE - ANEXO II - Preencher'!I251</f>
        <v>45444</v>
      </c>
      <c r="H242" s="13" t="str">
        <f>'[1]TCE - ANEXO II - Preencher'!J251</f>
        <v>1 - Plantonista</v>
      </c>
      <c r="I242" s="13">
        <f>'[1]TCE - ANEXO II - Preencher'!K251</f>
        <v>40</v>
      </c>
      <c r="J242" s="15">
        <f>'[1]TCE - ANEXO II - Preencher'!L251</f>
        <v>2566.8200000000002</v>
      </c>
      <c r="K242" s="15">
        <f>'[1]TCE - ANEXO II - Preencher'!P251</f>
        <v>0</v>
      </c>
      <c r="L242" s="15">
        <f>'[1]TCE - ANEXO II - Preencher'!Q251</f>
        <v>2007.42</v>
      </c>
      <c r="M242" s="15">
        <f>'[1]TCE - ANEXO II - Preencher'!R251</f>
        <v>743.28</v>
      </c>
      <c r="N242" s="16">
        <f>'[1]TCE - ANEXO II - Preencher'!S251</f>
        <v>976.47</v>
      </c>
      <c r="O242" s="17">
        <f>'[1]TCE - ANEXO II - Preencher'!W251</f>
        <v>599.6</v>
      </c>
      <c r="P242" s="18">
        <f>'[1]TCE - ANEXO II - Preencher'!X251</f>
        <v>5694.3899999999994</v>
      </c>
      <c r="S242" s="22">
        <v>51075</v>
      </c>
    </row>
    <row r="243" spans="1:19" x14ac:dyDescent="0.2">
      <c r="A243" s="8">
        <f>IFERROR(VLOOKUP(B243,'[1]DADOS (OCULTAR)'!$Q$3:$S$136,3,0),"")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ANNY BEATRIZ DE ARAUJO GOIS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225125</v>
      </c>
      <c r="G243" s="14">
        <f>'[1]TCE - ANEXO II - Preencher'!I252</f>
        <v>45444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0</v>
      </c>
      <c r="K243" s="15">
        <f>'[1]TCE - ANEXO II - Preencher'!P252</f>
        <v>18372.849999999999</v>
      </c>
      <c r="L243" s="15">
        <f>'[1]TCE - ANEXO II - Preencher'!Q252</f>
        <v>7059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18372.849999999999</v>
      </c>
      <c r="P243" s="18">
        <f>'[1]TCE - ANEXO II - Preencher'!X252</f>
        <v>7059</v>
      </c>
      <c r="S243" s="22">
        <v>51105</v>
      </c>
    </row>
    <row r="244" spans="1:19" x14ac:dyDescent="0.2">
      <c r="A244" s="8">
        <f>IFERROR(VLOOKUP(B244,'[1]DADOS (OCULTAR)'!$Q$3:$S$136,3,0),"")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ANNY TORRES VILELA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223505</v>
      </c>
      <c r="G244" s="14">
        <f>'[1]TCE - ANEXO II - Preencher'!I253</f>
        <v>45444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2737.97</v>
      </c>
      <c r="K244" s="15">
        <f>'[1]TCE - ANEXO II - Preencher'!P253</f>
        <v>0</v>
      </c>
      <c r="L244" s="15">
        <f>'[1]TCE - ANEXO II - Preencher'!Q253</f>
        <v>1821.61</v>
      </c>
      <c r="M244" s="15">
        <f>'[1]TCE - ANEXO II - Preencher'!R253</f>
        <v>1288.53</v>
      </c>
      <c r="N244" s="16">
        <f>'[1]TCE - ANEXO II - Preencher'!S253</f>
        <v>530</v>
      </c>
      <c r="O244" s="17">
        <f>'[1]TCE - ANEXO II - Preencher'!W253</f>
        <v>702.26</v>
      </c>
      <c r="P244" s="18">
        <f>'[1]TCE - ANEXO II - Preencher'!X253</f>
        <v>5675.8499999999995</v>
      </c>
      <c r="S244" s="22">
        <v>51136</v>
      </c>
    </row>
    <row r="245" spans="1:19" x14ac:dyDescent="0.2">
      <c r="A245" s="8">
        <f>IFERROR(VLOOKUP(B245,'[1]DADOS (OCULTAR)'!$Q$3:$S$136,3,0),"")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ANTONIA LUCIENE DA SILVA ALMEIDA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514320</v>
      </c>
      <c r="G245" s="14">
        <f>'[1]TCE - ANEXO II - Preencher'!I254</f>
        <v>45444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1364.93</v>
      </c>
      <c r="K245" s="15">
        <f>'[1]TCE - ANEXO II - Preencher'!P254</f>
        <v>0</v>
      </c>
      <c r="L245" s="15">
        <f>'[1]TCE - ANEXO II - Preencher'!Q254</f>
        <v>964.89</v>
      </c>
      <c r="M245" s="15">
        <f>'[1]TCE - ANEXO II - Preencher'!R254</f>
        <v>535.53</v>
      </c>
      <c r="N245" s="16">
        <f>'[1]TCE - ANEXO II - Preencher'!S254</f>
        <v>0</v>
      </c>
      <c r="O245" s="17">
        <f>'[1]TCE - ANEXO II - Preencher'!W254</f>
        <v>271.39</v>
      </c>
      <c r="P245" s="18">
        <f>'[1]TCE - ANEXO II - Preencher'!X254</f>
        <v>2593.9600000000005</v>
      </c>
      <c r="S245" s="22">
        <v>51167</v>
      </c>
    </row>
    <row r="246" spans="1:19" x14ac:dyDescent="0.2">
      <c r="A246" s="8">
        <f>IFERROR(VLOOKUP(B246,'[1]DADOS (OCULTAR)'!$Q$3:$S$136,3,0),"")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ADRIANO LEITE DA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322205</v>
      </c>
      <c r="G246" s="14">
        <f>'[1]TCE - ANEXO II - Preencher'!I255</f>
        <v>45444</v>
      </c>
      <c r="H246" s="13" t="str">
        <f>'[1]TCE - ANEXO II - Preencher'!J255</f>
        <v>2 - Diarista</v>
      </c>
      <c r="I246" s="13">
        <f>'[1]TCE - ANEXO II - Preencher'!K255</f>
        <v>44</v>
      </c>
      <c r="J246" s="15">
        <f>'[1]TCE - ANEXO II - Preencher'!L255</f>
        <v>97.96</v>
      </c>
      <c r="K246" s="15">
        <f>'[1]TCE - ANEXO II - Preencher'!P255</f>
        <v>2540.7199999999998</v>
      </c>
      <c r="L246" s="15">
        <f>'[1]TCE - ANEXO II - Preencher'!Q255</f>
        <v>947.56</v>
      </c>
      <c r="M246" s="15">
        <f>'[1]TCE - ANEXO II - Preencher'!R255</f>
        <v>1672.14</v>
      </c>
      <c r="N246" s="16">
        <f>'[1]TCE - ANEXO II - Preencher'!S255</f>
        <v>9.34</v>
      </c>
      <c r="O246" s="17">
        <f>'[1]TCE - ANEXO II - Preencher'!W255</f>
        <v>2814.01</v>
      </c>
      <c r="P246" s="18">
        <f>'[1]TCE - ANEXO II - Preencher'!X255</f>
        <v>2453.71</v>
      </c>
      <c r="S246" s="22">
        <v>51196</v>
      </c>
    </row>
    <row r="247" spans="1:19" x14ac:dyDescent="0.2">
      <c r="A247" s="8">
        <f>IFERROR(VLOOKUP(B247,'[1]DADOS (OCULTAR)'!$Q$3:$S$136,3,0),"")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ALVES BEZERRA NETO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517410</v>
      </c>
      <c r="G247" s="14">
        <f>'[1]TCE - ANEXO II - Preencher'!I256</f>
        <v>45444</v>
      </c>
      <c r="H247" s="13" t="str">
        <f>'[1]TCE - ANEXO II - Preencher'!J256</f>
        <v>2 - Diarista</v>
      </c>
      <c r="I247" s="13">
        <f>'[1]TCE - ANEXO II - Preencher'!K256</f>
        <v>44</v>
      </c>
      <c r="J247" s="15">
        <f>'[1]TCE - ANEXO II - Preencher'!L256</f>
        <v>1412</v>
      </c>
      <c r="K247" s="15">
        <f>'[1]TCE - ANEXO II - Preencher'!P256</f>
        <v>0</v>
      </c>
      <c r="L247" s="15">
        <f>'[1]TCE - ANEXO II - Preencher'!Q256</f>
        <v>791.3</v>
      </c>
      <c r="M247" s="15">
        <f>'[1]TCE - ANEXO II - Preencher'!R256</f>
        <v>70.599999999999994</v>
      </c>
      <c r="N247" s="16">
        <f>'[1]TCE - ANEXO II - Preencher'!S256</f>
        <v>100</v>
      </c>
      <c r="O247" s="17">
        <f>'[1]TCE - ANEXO II - Preencher'!W256</f>
        <v>121.25</v>
      </c>
      <c r="P247" s="18">
        <f>'[1]TCE - ANEXO II - Preencher'!X256</f>
        <v>2252.65</v>
      </c>
      <c r="S247" s="22">
        <v>51227</v>
      </c>
    </row>
    <row r="248" spans="1:19" x14ac:dyDescent="0.2">
      <c r="A248" s="8">
        <f>IFERROR(VLOOKUP(B248,'[1]DADOS (OCULTAR)'!$Q$3:$S$136,3,0),"")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ARLINDO DE MORAIS</v>
      </c>
      <c r="E248" s="12" t="str">
        <f>IF('[1]TCE - ANEXO II - Preencher'!G257="4 - Assistência Odontológica","2 - Outros Profissionais da saúde",'[1]TCE - ANEXO II - Preencher'!G257)</f>
        <v>1 - Médico</v>
      </c>
      <c r="F248" s="13" t="str">
        <f>'[1]TCE - ANEXO II - Preencher'!H257</f>
        <v>225112</v>
      </c>
      <c r="G248" s="14">
        <f>'[1]TCE - ANEXO II - Preencher'!I257</f>
        <v>45444</v>
      </c>
      <c r="H248" s="13" t="str">
        <f>'[1]TCE - ANEXO II - Preencher'!J257</f>
        <v>1 - Plantonista</v>
      </c>
      <c r="I248" s="13">
        <f>'[1]TCE - ANEXO II - Preencher'!K257</f>
        <v>24</v>
      </c>
      <c r="J248" s="15">
        <f>'[1]TCE - ANEXO II - Preencher'!L257</f>
        <v>2259.1999999999998</v>
      </c>
      <c r="K248" s="15">
        <f>'[1]TCE - ANEXO II - Preencher'!P257</f>
        <v>14544.19</v>
      </c>
      <c r="L248" s="15">
        <f>'[1]TCE - ANEXO II - Preencher'!Q257</f>
        <v>15028</v>
      </c>
      <c r="M248" s="15">
        <f>'[1]TCE - ANEXO II - Preencher'!R257</f>
        <v>9915.61</v>
      </c>
      <c r="N248" s="16">
        <f>'[1]TCE - ANEXO II - Preencher'!S257</f>
        <v>4165.91</v>
      </c>
      <c r="O248" s="17">
        <f>'[1]TCE - ANEXO II - Preencher'!W257</f>
        <v>18022.8</v>
      </c>
      <c r="P248" s="18">
        <f>'[1]TCE - ANEXO II - Preencher'!X257</f>
        <v>27890.110000000004</v>
      </c>
      <c r="S248" s="22">
        <v>51257</v>
      </c>
    </row>
    <row r="249" spans="1:19" x14ac:dyDescent="0.2">
      <c r="A249" s="8">
        <f>IFERROR(VLOOKUP(B249,'[1]DADOS (OCULTAR)'!$Q$3:$S$136,3,0),"")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AUGUSTO LIMA CARVALHO</v>
      </c>
      <c r="E249" s="12" t="str">
        <f>IF('[1]TCE - ANEXO II - Preencher'!G258="4 - Assistência Odontológica","2 - Outros Profissionais da saúde",'[1]TCE - ANEXO II - Preencher'!G258)</f>
        <v>1 - Médico</v>
      </c>
      <c r="F249" s="13" t="str">
        <f>'[1]TCE - ANEXO II - Preencher'!H258</f>
        <v>225150</v>
      </c>
      <c r="G249" s="14">
        <f>'[1]TCE - ANEXO II - Preencher'!I258</f>
        <v>45444</v>
      </c>
      <c r="H249" s="13" t="str">
        <f>'[1]TCE - ANEXO II - Preencher'!J258</f>
        <v>1 - Plantonista</v>
      </c>
      <c r="I249" s="13">
        <f>'[1]TCE - ANEXO II - Preencher'!K258</f>
        <v>24</v>
      </c>
      <c r="J249" s="15">
        <f>'[1]TCE - ANEXO II - Preencher'!L258</f>
        <v>4236</v>
      </c>
      <c r="K249" s="15">
        <f>'[1]TCE - ANEXO II - Preencher'!P258</f>
        <v>0</v>
      </c>
      <c r="L249" s="15">
        <f>'[1]TCE - ANEXO II - Preencher'!Q258</f>
        <v>10752.41</v>
      </c>
      <c r="M249" s="15">
        <f>'[1]TCE - ANEXO II - Preencher'!R258</f>
        <v>9540.82</v>
      </c>
      <c r="N249" s="16">
        <f>'[1]TCE - ANEXO II - Preencher'!S258</f>
        <v>7255.05</v>
      </c>
      <c r="O249" s="17">
        <f>'[1]TCE - ANEXO II - Preencher'!W258</f>
        <v>5612.2</v>
      </c>
      <c r="P249" s="18">
        <f>'[1]TCE - ANEXO II - Preencher'!X258</f>
        <v>26172.079999999998</v>
      </c>
      <c r="S249" s="22">
        <v>51288</v>
      </c>
    </row>
    <row r="250" spans="1:19" x14ac:dyDescent="0.2">
      <c r="A250" s="8">
        <f>IFERROR(VLOOKUP(B250,'[1]DADOS (OCULTAR)'!$Q$3:$S$136,3,0),"")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BARBOSA DE MOURA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782320</v>
      </c>
      <c r="G250" s="14">
        <f>'[1]TCE - ANEXO II - Preencher'!I259</f>
        <v>45444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2202.0300000000002</v>
      </c>
      <c r="K250" s="15">
        <f>'[1]TCE - ANEXO II - Preencher'!P259</f>
        <v>0</v>
      </c>
      <c r="L250" s="15">
        <f>'[1]TCE - ANEXO II - Preencher'!Q259</f>
        <v>1455.65</v>
      </c>
      <c r="M250" s="15">
        <f>'[1]TCE - ANEXO II - Preencher'!R259</f>
        <v>960.52</v>
      </c>
      <c r="N250" s="16">
        <f>'[1]TCE - ANEXO II - Preencher'!S259</f>
        <v>0</v>
      </c>
      <c r="O250" s="17">
        <f>'[1]TCE - ANEXO II - Preencher'!W259</f>
        <v>1071.1099999999999</v>
      </c>
      <c r="P250" s="18">
        <f>'[1]TCE - ANEXO II - Preencher'!X259</f>
        <v>3547.0900000000011</v>
      </c>
      <c r="S250" s="22">
        <v>51318</v>
      </c>
    </row>
    <row r="251" spans="1:19" x14ac:dyDescent="0.2">
      <c r="A251" s="8">
        <f>IFERROR(VLOOKUP(B251,'[1]DADOS (OCULTAR)'!$Q$3:$S$136,3,0),"")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CARLOS DE SOUZA SILVA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322205</v>
      </c>
      <c r="G251" s="14">
        <f>'[1]TCE - ANEXO II - Preencher'!I260</f>
        <v>45444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1469.43</v>
      </c>
      <c r="K251" s="15">
        <f>'[1]TCE - ANEXO II - Preencher'!P260</f>
        <v>0</v>
      </c>
      <c r="L251" s="15">
        <f>'[1]TCE - ANEXO II - Preencher'!Q260</f>
        <v>1081.49</v>
      </c>
      <c r="M251" s="15">
        <f>'[1]TCE - ANEXO II - Preencher'!R260</f>
        <v>2161.85</v>
      </c>
      <c r="N251" s="16">
        <f>'[1]TCE - ANEXO II - Preencher'!S260</f>
        <v>286.94</v>
      </c>
      <c r="O251" s="17">
        <f>'[1]TCE - ANEXO II - Preencher'!W260</f>
        <v>1076.93</v>
      </c>
      <c r="P251" s="18">
        <f>'[1]TCE - ANEXO II - Preencher'!X260</f>
        <v>3922.7799999999997</v>
      </c>
      <c r="S251" s="22">
        <v>51349</v>
      </c>
    </row>
    <row r="252" spans="1:19" x14ac:dyDescent="0.2">
      <c r="A252" s="8">
        <f>IFERROR(VLOOKUP(B252,'[1]DADOS (OCULTAR)'!$Q$3:$S$136,3,0),"")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EVANDRO BEZERRA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782320</v>
      </c>
      <c r="G252" s="14">
        <f>'[1]TCE - ANEXO II - Preencher'!I261</f>
        <v>45444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2202.0300000000002</v>
      </c>
      <c r="K252" s="15">
        <f>'[1]TCE - ANEXO II - Preencher'!P261</f>
        <v>0</v>
      </c>
      <c r="L252" s="15">
        <f>'[1]TCE - ANEXO II - Preencher'!Q261</f>
        <v>1560.58</v>
      </c>
      <c r="M252" s="15">
        <f>'[1]TCE - ANEXO II - Preencher'!R261</f>
        <v>1002.03</v>
      </c>
      <c r="N252" s="16">
        <f>'[1]TCE - ANEXO II - Preencher'!S261</f>
        <v>0</v>
      </c>
      <c r="O252" s="17">
        <f>'[1]TCE - ANEXO II - Preencher'!W261</f>
        <v>1154.8</v>
      </c>
      <c r="P252" s="18">
        <f>'[1]TCE - ANEXO II - Preencher'!X261</f>
        <v>3609.84</v>
      </c>
      <c r="S252" s="22">
        <v>51380</v>
      </c>
    </row>
    <row r="253" spans="1:19" x14ac:dyDescent="0.2">
      <c r="A253" s="8">
        <f>IFERROR(VLOOKUP(B253,'[1]DADOS (OCULTAR)'!$Q$3:$S$136,3,0),"")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JOSE MARINHO JUVINO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324115</v>
      </c>
      <c r="G253" s="14">
        <f>'[1]TCE - ANEXO II - Preencher'!I262</f>
        <v>45444</v>
      </c>
      <c r="H253" s="13" t="str">
        <f>'[1]TCE - ANEXO II - Preencher'!J262</f>
        <v>1 - Plantonista</v>
      </c>
      <c r="I253" s="13">
        <f>'[1]TCE - ANEXO II - Preencher'!K262</f>
        <v>24</v>
      </c>
      <c r="J253" s="15">
        <f>'[1]TCE - ANEXO II - Preencher'!L262</f>
        <v>2509.09</v>
      </c>
      <c r="K253" s="15">
        <f>'[1]TCE - ANEXO II - Preencher'!P262</f>
        <v>0</v>
      </c>
      <c r="L253" s="15">
        <f>'[1]TCE - ANEXO II - Preencher'!Q262</f>
        <v>1967.57</v>
      </c>
      <c r="M253" s="15">
        <f>'[1]TCE - ANEXO II - Preencher'!R262</f>
        <v>1778.3</v>
      </c>
      <c r="N253" s="16">
        <f>'[1]TCE - ANEXO II - Preencher'!S262</f>
        <v>140</v>
      </c>
      <c r="O253" s="17">
        <f>'[1]TCE - ANEXO II - Preencher'!W262</f>
        <v>502.1</v>
      </c>
      <c r="P253" s="18">
        <f>'[1]TCE - ANEXO II - Preencher'!X262</f>
        <v>5892.86</v>
      </c>
      <c r="S253" s="22">
        <v>51410</v>
      </c>
    </row>
    <row r="254" spans="1:19" x14ac:dyDescent="0.2">
      <c r="A254" s="8">
        <f>IFERROR(VLOOKUP(B254,'[1]DADOS (OCULTAR)'!$Q$3:$S$136,3,0),"")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MARCOS SANTOS DA SILVA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514320</v>
      </c>
      <c r="G254" s="14">
        <f>'[1]TCE - ANEXO II - Preencher'!I263</f>
        <v>45444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1412</v>
      </c>
      <c r="K254" s="15">
        <f>'[1]TCE - ANEXO II - Preencher'!P263</f>
        <v>0</v>
      </c>
      <c r="L254" s="15">
        <f>'[1]TCE - ANEXO II - Preencher'!Q263</f>
        <v>882.2</v>
      </c>
      <c r="M254" s="15">
        <f>'[1]TCE - ANEXO II - Preencher'!R263</f>
        <v>405.63</v>
      </c>
      <c r="N254" s="16">
        <f>'[1]TCE - ANEXO II - Preencher'!S263</f>
        <v>70</v>
      </c>
      <c r="O254" s="17">
        <f>'[1]TCE - ANEXO II - Preencher'!W263</f>
        <v>696.58</v>
      </c>
      <c r="P254" s="18">
        <f>'[1]TCE - ANEXO II - Preencher'!X263</f>
        <v>2073.25</v>
      </c>
      <c r="S254" s="22">
        <v>51441</v>
      </c>
    </row>
    <row r="255" spans="1:19" x14ac:dyDescent="0.2">
      <c r="A255" s="8">
        <f>IFERROR(VLOOKUP(B255,'[1]DADOS (OCULTAR)'!$Q$3:$S$136,3,0),"")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ANTONIO OTAVIANO DA SILVA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45444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171.12</v>
      </c>
      <c r="K255" s="15">
        <f>'[1]TCE - ANEXO II - Preencher'!P264</f>
        <v>4931.87</v>
      </c>
      <c r="L255" s="15">
        <f>'[1]TCE - ANEXO II - Preencher'!Q264</f>
        <v>1825.41</v>
      </c>
      <c r="M255" s="15">
        <f>'[1]TCE - ANEXO II - Preencher'!R264</f>
        <v>1624.63</v>
      </c>
      <c r="N255" s="16">
        <f>'[1]TCE - ANEXO II - Preencher'!S264</f>
        <v>40</v>
      </c>
      <c r="O255" s="17">
        <f>'[1]TCE - ANEXO II - Preencher'!W264</f>
        <v>5510.88</v>
      </c>
      <c r="P255" s="18">
        <f>'[1]TCE - ANEXO II - Preencher'!X264</f>
        <v>3082.1499999999987</v>
      </c>
      <c r="S255" s="22">
        <v>51471</v>
      </c>
    </row>
    <row r="256" spans="1:19" x14ac:dyDescent="0.2">
      <c r="A256" s="8">
        <f>IFERROR(VLOOKUP(B256,'[1]DADOS (OCULTAR)'!$Q$3:$S$136,3,0),"")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ANTONIO REIS DA SILVA GOMES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515110</v>
      </c>
      <c r="G256" s="14">
        <f>'[1]TCE - ANEXO II - Preencher'!I265</f>
        <v>45444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0</v>
      </c>
      <c r="K256" s="15">
        <f>'[1]TCE - ANEXO II - Preencher'!P265</f>
        <v>2597.91</v>
      </c>
      <c r="L256" s="15">
        <f>'[1]TCE - ANEXO II - Preencher'!Q265</f>
        <v>926.03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2597.91</v>
      </c>
      <c r="P256" s="18">
        <f>'[1]TCE - ANEXO II - Preencher'!X265</f>
        <v>926.02999999999975</v>
      </c>
      <c r="S256" s="22">
        <v>51502</v>
      </c>
    </row>
    <row r="257" spans="1:19" x14ac:dyDescent="0.2">
      <c r="A257" s="8">
        <f>IFERROR(VLOOKUP(B257,'[1]DADOS (OCULTAR)'!$Q$3:$S$136,3,0),"")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ANTONIO WYLLER DA SILVA</v>
      </c>
      <c r="E257" s="12" t="str">
        <f>IF('[1]TCE - ANEXO II - Preencher'!G266="4 - Assistência Odontológica","2 - Outros Profissionais da saúde",'[1]TCE - ANEXO II - Preencher'!G266)</f>
        <v>1 - Médico</v>
      </c>
      <c r="F257" s="13" t="str">
        <f>'[1]TCE - ANEXO II - Preencher'!H266</f>
        <v>225125</v>
      </c>
      <c r="G257" s="14">
        <f>'[1]TCE - ANEXO II - Preencher'!I266</f>
        <v>45444</v>
      </c>
      <c r="H257" s="13" t="str">
        <f>'[1]TCE - ANEXO II - Preencher'!J266</f>
        <v>1 - Plantonista</v>
      </c>
      <c r="I257" s="13">
        <f>'[1]TCE - ANEXO II - Preencher'!K266</f>
        <v>24</v>
      </c>
      <c r="J257" s="15">
        <f>'[1]TCE - ANEXO II - Preencher'!L266</f>
        <v>4236</v>
      </c>
      <c r="K257" s="15">
        <f>'[1]TCE - ANEXO II - Preencher'!P266</f>
        <v>0</v>
      </c>
      <c r="L257" s="15">
        <f>'[1]TCE - ANEXO II - Preencher'!Q266</f>
        <v>5988.45</v>
      </c>
      <c r="M257" s="15">
        <f>'[1]TCE - ANEXO II - Preencher'!R266</f>
        <v>4058.94</v>
      </c>
      <c r="N257" s="16">
        <f>'[1]TCE - ANEXO II - Preencher'!S266</f>
        <v>6255.05</v>
      </c>
      <c r="O257" s="17">
        <f>'[1]TCE - ANEXO II - Preencher'!W266</f>
        <v>3778.37</v>
      </c>
      <c r="P257" s="18">
        <f>'[1]TCE - ANEXO II - Preencher'!X266</f>
        <v>16760.070000000003</v>
      </c>
      <c r="S257" s="22">
        <v>51533</v>
      </c>
    </row>
    <row r="258" spans="1:19" x14ac:dyDescent="0.2">
      <c r="A258" s="8">
        <f>IFERROR(VLOOKUP(B258,'[1]DADOS (OCULTAR)'!$Q$3:$S$136,3,0),"")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AQUILA LAMEC RODRIGUES DOS SANTOS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521130</v>
      </c>
      <c r="G258" s="14">
        <f>'[1]TCE - ANEXO II - Preencher'!I267</f>
        <v>45444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1412</v>
      </c>
      <c r="K258" s="15">
        <f>'[1]TCE - ANEXO II - Preencher'!P267</f>
        <v>0</v>
      </c>
      <c r="L258" s="15">
        <f>'[1]TCE - ANEXO II - Preencher'!Q267</f>
        <v>882.38</v>
      </c>
      <c r="M258" s="15">
        <f>'[1]TCE - ANEXO II - Preencher'!R267</f>
        <v>346.31</v>
      </c>
      <c r="N258" s="16">
        <f>'[1]TCE - ANEXO II - Preencher'!S267</f>
        <v>70</v>
      </c>
      <c r="O258" s="17">
        <f>'[1]TCE - ANEXO II - Preencher'!W267</f>
        <v>137.78</v>
      </c>
      <c r="P258" s="18">
        <f>'[1]TCE - ANEXO II - Preencher'!X267</f>
        <v>2572.91</v>
      </c>
      <c r="S258" s="22">
        <v>51561</v>
      </c>
    </row>
    <row r="259" spans="1:19" x14ac:dyDescent="0.2">
      <c r="A259" s="8">
        <f>IFERROR(VLOOKUP(B259,'[1]DADOS (OCULTAR)'!$Q$3:$S$136,3,0),"")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ARAMIS FLORENCIO DE MOURA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312105</v>
      </c>
      <c r="G259" s="14">
        <f>'[1]TCE - ANEXO II - Preencher'!I268</f>
        <v>45444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1790.17</v>
      </c>
      <c r="K259" s="15">
        <f>'[1]TCE - ANEXO II - Preencher'!P268</f>
        <v>0</v>
      </c>
      <c r="L259" s="15">
        <f>'[1]TCE - ANEXO II - Preencher'!Q268</f>
        <v>1465.94</v>
      </c>
      <c r="M259" s="15">
        <f>'[1]TCE - ANEXO II - Preencher'!R268</f>
        <v>589.03</v>
      </c>
      <c r="N259" s="16">
        <f>'[1]TCE - ANEXO II - Preencher'!S268</f>
        <v>240.59</v>
      </c>
      <c r="O259" s="17">
        <f>'[1]TCE - ANEXO II - Preencher'!W268</f>
        <v>209.92</v>
      </c>
      <c r="P259" s="18">
        <f>'[1]TCE - ANEXO II - Preencher'!X268</f>
        <v>3875.8100000000004</v>
      </c>
      <c r="S259" s="22">
        <v>51592</v>
      </c>
    </row>
    <row r="260" spans="1:19" x14ac:dyDescent="0.2">
      <c r="A260" s="8">
        <f>IFERROR(VLOOKUP(B260,'[1]DADOS (OCULTAR)'!$Q$3:$S$136,3,0),"")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ARIADNE SOUZA SOARES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223505</v>
      </c>
      <c r="G260" s="14">
        <f>'[1]TCE - ANEXO II - Preencher'!I269</f>
        <v>45444</v>
      </c>
      <c r="H260" s="13" t="str">
        <f>'[1]TCE - ANEXO II - Preencher'!J269</f>
        <v>1 - Plantonista</v>
      </c>
      <c r="I260" s="13">
        <f>'[1]TCE - ANEXO II - Preencher'!K269</f>
        <v>40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809.57</v>
      </c>
      <c r="M260" s="15">
        <f>'[1]TCE - ANEXO II - Preencher'!R269</f>
        <v>972.42</v>
      </c>
      <c r="N260" s="16">
        <f>'[1]TCE - ANEXO II - Preencher'!S269</f>
        <v>0</v>
      </c>
      <c r="O260" s="17">
        <f>'[1]TCE - ANEXO II - Preencher'!W269</f>
        <v>242.24</v>
      </c>
      <c r="P260" s="18">
        <f>'[1]TCE - ANEXO II - Preencher'!X269</f>
        <v>1539.75</v>
      </c>
      <c r="S260" s="22">
        <v>51622</v>
      </c>
    </row>
    <row r="261" spans="1:19" x14ac:dyDescent="0.2">
      <c r="A261" s="8">
        <f>IFERROR(VLOOKUP(B261,'[1]DADOS (OCULTAR)'!$Q$3:$S$136,3,0),"")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ARIANE MONTEIRO BARBOSA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45444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2281.64</v>
      </c>
      <c r="K261" s="15">
        <f>'[1]TCE - ANEXO II - Preencher'!P270</f>
        <v>0</v>
      </c>
      <c r="L261" s="15">
        <f>'[1]TCE - ANEXO II - Preencher'!Q270</f>
        <v>2215.3200000000002</v>
      </c>
      <c r="M261" s="15">
        <f>'[1]TCE - ANEXO II - Preencher'!R270</f>
        <v>2323.1799999999998</v>
      </c>
      <c r="N261" s="16">
        <f>'[1]TCE - ANEXO II - Preencher'!S270</f>
        <v>1001.57</v>
      </c>
      <c r="O261" s="17">
        <f>'[1]TCE - ANEXO II - Preencher'!W270</f>
        <v>1585.32</v>
      </c>
      <c r="P261" s="18">
        <f>'[1]TCE - ANEXO II - Preencher'!X270</f>
        <v>6236.3899999999994</v>
      </c>
      <c r="S261" s="22">
        <v>51653</v>
      </c>
    </row>
    <row r="262" spans="1:19" x14ac:dyDescent="0.2">
      <c r="A262" s="8">
        <f>IFERROR(VLOOKUP(B262,'[1]DADOS (OCULTAR)'!$Q$3:$S$136,3,0),"")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ARISTEIA SILVA DE PAULA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45444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1420.45</v>
      </c>
      <c r="K262" s="15">
        <f>'[1]TCE - ANEXO II - Preencher'!P271</f>
        <v>0</v>
      </c>
      <c r="L262" s="15">
        <f>'[1]TCE - ANEXO II - Preencher'!Q271</f>
        <v>1029.52</v>
      </c>
      <c r="M262" s="15">
        <f>'[1]TCE - ANEXO II - Preencher'!R271</f>
        <v>2217.65</v>
      </c>
      <c r="N262" s="16">
        <f>'[1]TCE - ANEXO II - Preencher'!S271</f>
        <v>140</v>
      </c>
      <c r="O262" s="17">
        <f>'[1]TCE - ANEXO II - Preencher'!W271</f>
        <v>510.63</v>
      </c>
      <c r="P262" s="18">
        <f>'[1]TCE - ANEXO II - Preencher'!X271</f>
        <v>4296.9900000000007</v>
      </c>
      <c r="S262" s="22">
        <v>51683</v>
      </c>
    </row>
    <row r="263" spans="1:19" x14ac:dyDescent="0.2">
      <c r="A263" s="8">
        <f>IFERROR(VLOOKUP(B263,'[1]DADOS (OCULTAR)'!$Q$3:$S$136,3,0),"")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ARISTOTELES DINIZ</v>
      </c>
      <c r="E263" s="12" t="str">
        <f>IF('[1]TCE - ANEXO II - Preencher'!G272="4 - Assistência Odontológica","2 - Outros Profissionais da saúde",'[1]TCE - ANEXO II - Preencher'!G272)</f>
        <v>1 - Médico</v>
      </c>
      <c r="F263" s="13" t="str">
        <f>'[1]TCE - ANEXO II - Preencher'!H272</f>
        <v>225255</v>
      </c>
      <c r="G263" s="14">
        <f>'[1]TCE - ANEXO II - Preencher'!I272</f>
        <v>45444</v>
      </c>
      <c r="H263" s="13" t="str">
        <f>'[1]TCE - ANEXO II - Preencher'!J272</f>
        <v>1 - Plantonista</v>
      </c>
      <c r="I263" s="13">
        <f>'[1]TCE - ANEXO II - Preencher'!K272</f>
        <v>24</v>
      </c>
      <c r="J263" s="15">
        <f>'[1]TCE - ANEXO II - Preencher'!L272</f>
        <v>4236</v>
      </c>
      <c r="K263" s="15">
        <f>'[1]TCE - ANEXO II - Preencher'!P272</f>
        <v>0</v>
      </c>
      <c r="L263" s="15">
        <f>'[1]TCE - ANEXO II - Preencher'!Q272</f>
        <v>13964.33</v>
      </c>
      <c r="M263" s="15">
        <f>'[1]TCE - ANEXO II - Preencher'!R272</f>
        <v>8448.8799999999992</v>
      </c>
      <c r="N263" s="16">
        <f>'[1]TCE - ANEXO II - Preencher'!S272</f>
        <v>22528.5</v>
      </c>
      <c r="O263" s="17">
        <f>'[1]TCE - ANEXO II - Preencher'!W272</f>
        <v>9348.8799999999992</v>
      </c>
      <c r="P263" s="18">
        <f>'[1]TCE - ANEXO II - Preencher'!X272</f>
        <v>39828.83</v>
      </c>
      <c r="S263" s="22">
        <v>51714</v>
      </c>
    </row>
    <row r="264" spans="1:19" x14ac:dyDescent="0.2">
      <c r="A264" s="8">
        <f>IFERROR(VLOOKUP(B264,'[1]DADOS (OCULTAR)'!$Q$3:$S$136,3,0),"")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ARIVONALDO BEZERRA BATISTA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 t="str">
        <f>'[1]TCE - ANEXO II - Preencher'!H273</f>
        <v>514320</v>
      </c>
      <c r="G264" s="14">
        <f>'[1]TCE - ANEXO II - Preencher'!I273</f>
        <v>45444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1412</v>
      </c>
      <c r="K264" s="15">
        <f>'[1]TCE - ANEXO II - Preencher'!P273</f>
        <v>0</v>
      </c>
      <c r="L264" s="15">
        <f>'[1]TCE - ANEXO II - Preencher'!Q273</f>
        <v>948.13</v>
      </c>
      <c r="M264" s="15">
        <f>'[1]TCE - ANEXO II - Preencher'!R273</f>
        <v>470.01</v>
      </c>
      <c r="N264" s="16">
        <f>'[1]TCE - ANEXO II - Preencher'!S273</f>
        <v>0</v>
      </c>
      <c r="O264" s="17">
        <f>'[1]TCE - ANEXO II - Preencher'!W273</f>
        <v>234.11</v>
      </c>
      <c r="P264" s="18">
        <f>'[1]TCE - ANEXO II - Preencher'!X273</f>
        <v>2596.0300000000002</v>
      </c>
      <c r="S264" s="22">
        <v>51745</v>
      </c>
    </row>
    <row r="265" spans="1:19" x14ac:dyDescent="0.2">
      <c r="A265" s="8">
        <f>IFERROR(VLOOKUP(B265,'[1]DADOS (OCULTAR)'!$Q$3:$S$136,3,0),"")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ARLANE MERYELLE SANTOS SOUSA NOVACOSQUE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223505</v>
      </c>
      <c r="G265" s="14">
        <f>'[1]TCE - ANEXO II - Preencher'!I274</f>
        <v>45444</v>
      </c>
      <c r="H265" s="13" t="str">
        <f>'[1]TCE - ANEXO II - Preencher'!J274</f>
        <v>1 - Plantonista</v>
      </c>
      <c r="I265" s="13">
        <f>'[1]TCE - ANEXO II - Preencher'!K274</f>
        <v>40</v>
      </c>
      <c r="J265" s="15">
        <f>'[1]TCE - ANEXO II - Preencher'!L274</f>
        <v>2737.97</v>
      </c>
      <c r="K265" s="15">
        <f>'[1]TCE - ANEXO II - Preencher'!P274</f>
        <v>0</v>
      </c>
      <c r="L265" s="15">
        <f>'[1]TCE - ANEXO II - Preencher'!Q274</f>
        <v>1927.86</v>
      </c>
      <c r="M265" s="15">
        <f>'[1]TCE - ANEXO II - Preencher'!R274</f>
        <v>1492.41</v>
      </c>
      <c r="N265" s="16">
        <f>'[1]TCE - ANEXO II - Preencher'!S274</f>
        <v>600</v>
      </c>
      <c r="O265" s="17">
        <f>'[1]TCE - ANEXO II - Preencher'!W274</f>
        <v>812.12</v>
      </c>
      <c r="P265" s="18">
        <f>'[1]TCE - ANEXO II - Preencher'!X274</f>
        <v>5946.12</v>
      </c>
      <c r="S265" s="22">
        <v>51775</v>
      </c>
    </row>
    <row r="266" spans="1:19" x14ac:dyDescent="0.2">
      <c r="A266" s="8">
        <f>IFERROR(VLOOKUP(B266,'[1]DADOS (OCULTAR)'!$Q$3:$S$136,3,0),"")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ARLANY BATISTA BENTO DE ARAUJO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322205</v>
      </c>
      <c r="G266" s="14">
        <f>'[1]TCE - ANEXO II - Preencher'!I275</f>
        <v>45444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1420.45</v>
      </c>
      <c r="K266" s="15">
        <f>'[1]TCE - ANEXO II - Preencher'!P275</f>
        <v>0</v>
      </c>
      <c r="L266" s="15">
        <f>'[1]TCE - ANEXO II - Preencher'!Q275</f>
        <v>1101.04</v>
      </c>
      <c r="M266" s="15">
        <f>'[1]TCE - ANEXO II - Preencher'!R275</f>
        <v>2205.98</v>
      </c>
      <c r="N266" s="16">
        <f>'[1]TCE - ANEXO II - Preencher'!S275</f>
        <v>277.14</v>
      </c>
      <c r="O266" s="17">
        <f>'[1]TCE - ANEXO II - Preencher'!W275</f>
        <v>527.61</v>
      </c>
      <c r="P266" s="18">
        <f>'[1]TCE - ANEXO II - Preencher'!X275</f>
        <v>4477</v>
      </c>
      <c r="S266" s="22">
        <v>51806</v>
      </c>
    </row>
    <row r="267" spans="1:19" x14ac:dyDescent="0.2">
      <c r="A267" s="8">
        <f>IFERROR(VLOOKUP(B267,'[1]DADOS (OCULTAR)'!$Q$3:$S$136,3,0),"")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ARLETE RAMOS DE ANDRADE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45444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1469.43</v>
      </c>
      <c r="K267" s="15">
        <f>'[1]TCE - ANEXO II - Preencher'!P276</f>
        <v>0</v>
      </c>
      <c r="L267" s="15">
        <f>'[1]TCE - ANEXO II - Preencher'!Q276</f>
        <v>945.92</v>
      </c>
      <c r="M267" s="15">
        <f>'[1]TCE - ANEXO II - Preencher'!R276</f>
        <v>1935.71</v>
      </c>
      <c r="N267" s="16">
        <f>'[1]TCE - ANEXO II - Preencher'!S276</f>
        <v>140</v>
      </c>
      <c r="O267" s="17">
        <f>'[1]TCE - ANEXO II - Preencher'!W276</f>
        <v>461.59</v>
      </c>
      <c r="P267" s="18">
        <f>'[1]TCE - ANEXO II - Preencher'!X276</f>
        <v>4029.4699999999993</v>
      </c>
      <c r="S267" s="22">
        <v>51836</v>
      </c>
    </row>
    <row r="268" spans="1:19" x14ac:dyDescent="0.2">
      <c r="A268" s="8">
        <f>IFERROR(VLOOKUP(B268,'[1]DADOS (OCULTAR)'!$Q$3:$S$136,3,0),"")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ARLINDO QUEIROZ PORTO NETO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 t="str">
        <f>'[1]TCE - ANEXO II - Preencher'!H277</f>
        <v>521130</v>
      </c>
      <c r="G268" s="14">
        <f>'[1]TCE - ANEXO II - Preencher'!I277</f>
        <v>45444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1412</v>
      </c>
      <c r="K268" s="15">
        <f>'[1]TCE - ANEXO II - Preencher'!P277</f>
        <v>0</v>
      </c>
      <c r="L268" s="15">
        <f>'[1]TCE - ANEXO II - Preencher'!Q277</f>
        <v>882.63</v>
      </c>
      <c r="M268" s="15">
        <f>'[1]TCE - ANEXO II - Preencher'!R277</f>
        <v>282.39999999999998</v>
      </c>
      <c r="N268" s="16">
        <f>'[1]TCE - ANEXO II - Preencher'!S277</f>
        <v>70</v>
      </c>
      <c r="O268" s="17">
        <f>'[1]TCE - ANEXO II - Preencher'!W277</f>
        <v>584.11</v>
      </c>
      <c r="P268" s="18">
        <f>'[1]TCE - ANEXO II - Preencher'!X277</f>
        <v>2062.92</v>
      </c>
      <c r="S268" s="22">
        <v>51867</v>
      </c>
    </row>
    <row r="269" spans="1:19" x14ac:dyDescent="0.2">
      <c r="A269" s="8">
        <f>IFERROR(VLOOKUP(B269,'[1]DADOS (OCULTAR)'!$Q$3:$S$136,3,0),"")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ARMANDO MALAQUIAS DA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45444</v>
      </c>
      <c r="H269" s="13" t="str">
        <f>'[1]TCE - ANEXO II - Preencher'!J278</f>
        <v>2 - Diarista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1055.8800000000001</v>
      </c>
      <c r="M269" s="15">
        <f>'[1]TCE - ANEXO II - Preencher'!R278</f>
        <v>2020.81</v>
      </c>
      <c r="N269" s="16">
        <f>'[1]TCE - ANEXO II - Preencher'!S278</f>
        <v>286.94</v>
      </c>
      <c r="O269" s="17">
        <f>'[1]TCE - ANEXO II - Preencher'!W278</f>
        <v>1134.27</v>
      </c>
      <c r="P269" s="18">
        <f>'[1]TCE - ANEXO II - Preencher'!X278</f>
        <v>3698.7900000000004</v>
      </c>
      <c r="S269" s="22">
        <v>51898</v>
      </c>
    </row>
    <row r="270" spans="1:19" x14ac:dyDescent="0.2">
      <c r="A270" s="8">
        <f>IFERROR(VLOOKUP(B270,'[1]DADOS (OCULTAR)'!$Q$3:$S$136,3,0),"")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ARNALDO JOSE DA SILVA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45444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1371.47</v>
      </c>
      <c r="K270" s="15">
        <f>'[1]TCE - ANEXO II - Preencher'!P279</f>
        <v>0</v>
      </c>
      <c r="L270" s="15">
        <f>'[1]TCE - ANEXO II - Preencher'!Q279</f>
        <v>1068.06</v>
      </c>
      <c r="M270" s="15">
        <f>'[1]TCE - ANEXO II - Preencher'!R279</f>
        <v>2299.16</v>
      </c>
      <c r="N270" s="16">
        <f>'[1]TCE - ANEXO II - Preencher'!S279</f>
        <v>149.80000000000001</v>
      </c>
      <c r="O270" s="17">
        <f>'[1]TCE - ANEXO II - Preencher'!W279</f>
        <v>1379.34</v>
      </c>
      <c r="P270" s="18">
        <f>'[1]TCE - ANEXO II - Preencher'!X279</f>
        <v>3509.1499999999996</v>
      </c>
      <c r="S270" s="22">
        <v>51926</v>
      </c>
    </row>
    <row r="271" spans="1:19" x14ac:dyDescent="0.2">
      <c r="A271" s="8">
        <f>IFERROR(VLOOKUP(B271,'[1]DADOS (OCULTAR)'!$Q$3:$S$136,3,0),"")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AROLDO AMORA COELHO DE ARAUJO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225255</v>
      </c>
      <c r="G271" s="14">
        <f>'[1]TCE - ANEXO II - Preencher'!I280</f>
        <v>45444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4236</v>
      </c>
      <c r="K271" s="15">
        <f>'[1]TCE - ANEXO II - Preencher'!P280</f>
        <v>0</v>
      </c>
      <c r="L271" s="15">
        <f>'[1]TCE - ANEXO II - Preencher'!Q280</f>
        <v>24024.18</v>
      </c>
      <c r="M271" s="15">
        <f>'[1]TCE - ANEXO II - Preencher'!R280</f>
        <v>12707.52</v>
      </c>
      <c r="N271" s="16">
        <f>'[1]TCE - ANEXO II - Preencher'!S280</f>
        <v>33301.949999999997</v>
      </c>
      <c r="O271" s="17">
        <f>'[1]TCE - ANEXO II - Preencher'!W280</f>
        <v>13610.91</v>
      </c>
      <c r="P271" s="18">
        <f>'[1]TCE - ANEXO II - Preencher'!X280</f>
        <v>60658.739999999991</v>
      </c>
      <c r="S271" s="22">
        <v>51957</v>
      </c>
    </row>
    <row r="272" spans="1:19" x14ac:dyDescent="0.2">
      <c r="A272" s="8">
        <f>IFERROR(VLOOKUP(B272,'[1]DADOS (OCULTAR)'!$Q$3:$S$136,3,0),"")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ARTHUR AUGUSTO DE ARAUJO PITA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225225</v>
      </c>
      <c r="G272" s="14">
        <f>'[1]TCE - ANEXO II - Preencher'!I281</f>
        <v>45444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2118</v>
      </c>
      <c r="K272" s="15">
        <f>'[1]TCE - ANEXO II - Preencher'!P281</f>
        <v>21045.24</v>
      </c>
      <c r="L272" s="15">
        <f>'[1]TCE - ANEXO II - Preencher'!Q281</f>
        <v>8302.8799999999992</v>
      </c>
      <c r="M272" s="15">
        <f>'[1]TCE - ANEXO II - Preencher'!R281</f>
        <v>4136.88</v>
      </c>
      <c r="N272" s="16">
        <f>'[1]TCE - ANEXO II - Preencher'!S281</f>
        <v>2902.02</v>
      </c>
      <c r="O272" s="17">
        <f>'[1]TCE - ANEXO II - Preencher'!W281</f>
        <v>23644.28</v>
      </c>
      <c r="P272" s="18">
        <f>'[1]TCE - ANEXO II - Preencher'!X281</f>
        <v>14860.739999999998</v>
      </c>
      <c r="S272" s="22">
        <v>51987</v>
      </c>
    </row>
    <row r="273" spans="1:19" x14ac:dyDescent="0.2">
      <c r="A273" s="8">
        <f>IFERROR(VLOOKUP(B273,'[1]DADOS (OCULTAR)'!$Q$3:$S$136,3,0),"")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ARTHUR MOACIR COSTA SAMPAIO BATINGA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225225</v>
      </c>
      <c r="G273" s="14">
        <f>'[1]TCE - ANEXO II - Preencher'!I282</f>
        <v>45444</v>
      </c>
      <c r="H273" s="13" t="str">
        <f>'[1]TCE - ANEXO II - Preencher'!J282</f>
        <v>1 - Plantonista</v>
      </c>
      <c r="I273" s="13">
        <f>'[1]TCE - ANEXO II - Preencher'!K282</f>
        <v>24</v>
      </c>
      <c r="J273" s="15">
        <f>'[1]TCE - ANEXO II - Preencher'!L282</f>
        <v>4236</v>
      </c>
      <c r="K273" s="15">
        <f>'[1]TCE - ANEXO II - Preencher'!P282</f>
        <v>0</v>
      </c>
      <c r="L273" s="15">
        <f>'[1]TCE - ANEXO II - Preencher'!Q282</f>
        <v>5756.47</v>
      </c>
      <c r="M273" s="15">
        <f>'[1]TCE - ANEXO II - Preencher'!R282</f>
        <v>7757.94</v>
      </c>
      <c r="N273" s="16">
        <f>'[1]TCE - ANEXO II - Preencher'!S282</f>
        <v>6255.05</v>
      </c>
      <c r="O273" s="17">
        <f>'[1]TCE - ANEXO II - Preencher'!W282</f>
        <v>4930.17</v>
      </c>
      <c r="P273" s="18">
        <f>'[1]TCE - ANEXO II - Preencher'!X282</f>
        <v>19075.29</v>
      </c>
      <c r="S273" s="22">
        <v>52018</v>
      </c>
    </row>
    <row r="274" spans="1:19" x14ac:dyDescent="0.2">
      <c r="A274" s="8">
        <f>IFERROR(VLOOKUP(B274,'[1]DADOS (OCULTAR)'!$Q$3:$S$136,3,0),"")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ARTHUR VINICIUS DE OLIVEIRA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45444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1469.43</v>
      </c>
      <c r="K274" s="15">
        <f>'[1]TCE - ANEXO II - Preencher'!P283</f>
        <v>0</v>
      </c>
      <c r="L274" s="15">
        <f>'[1]TCE - ANEXO II - Preencher'!Q283</f>
        <v>1024.1600000000001</v>
      </c>
      <c r="M274" s="15">
        <f>'[1]TCE - ANEXO II - Preencher'!R283</f>
        <v>2154.63</v>
      </c>
      <c r="N274" s="16">
        <f>'[1]TCE - ANEXO II - Preencher'!S283</f>
        <v>140</v>
      </c>
      <c r="O274" s="17">
        <f>'[1]TCE - ANEXO II - Preencher'!W283</f>
        <v>449.29</v>
      </c>
      <c r="P274" s="18">
        <f>'[1]TCE - ANEXO II - Preencher'!X283</f>
        <v>4338.93</v>
      </c>
      <c r="S274" s="22">
        <v>52048</v>
      </c>
    </row>
    <row r="275" spans="1:19" x14ac:dyDescent="0.2">
      <c r="A275" s="8">
        <f>IFERROR(VLOOKUP(B275,'[1]DADOS (OCULTAR)'!$Q$3:$S$136,3,0),"")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ATOS DE MACEDO AMARAL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225125</v>
      </c>
      <c r="G275" s="14">
        <f>'[1]TCE - ANEXO II - Preencher'!I284</f>
        <v>45444</v>
      </c>
      <c r="H275" s="13" t="str">
        <f>'[1]TCE - ANEXO II - Preencher'!J284</f>
        <v>2 - Diarista</v>
      </c>
      <c r="I275" s="13">
        <f>'[1]TCE - ANEXO II - Preencher'!K284</f>
        <v>30</v>
      </c>
      <c r="J275" s="15">
        <f>'[1]TCE - ANEXO II - Preencher'!L284</f>
        <v>4236</v>
      </c>
      <c r="K275" s="15">
        <f>'[1]TCE - ANEXO II - Preencher'!P284</f>
        <v>0</v>
      </c>
      <c r="L275" s="15">
        <f>'[1]TCE - ANEXO II - Preencher'!Q284</f>
        <v>5632.77</v>
      </c>
      <c r="M275" s="15">
        <f>'[1]TCE - ANEXO II - Preencher'!R284</f>
        <v>282.39999999999998</v>
      </c>
      <c r="N275" s="16">
        <f>'[1]TCE - ANEXO II - Preencher'!S284</f>
        <v>6747.14</v>
      </c>
      <c r="O275" s="17">
        <f>'[1]TCE - ANEXO II - Preencher'!W284</f>
        <v>2866.4</v>
      </c>
      <c r="P275" s="18">
        <f>'[1]TCE - ANEXO II - Preencher'!X284</f>
        <v>14031.910000000002</v>
      </c>
      <c r="S275" s="22">
        <v>52079</v>
      </c>
    </row>
    <row r="276" spans="1:19" x14ac:dyDescent="0.2">
      <c r="A276" s="8">
        <f>IFERROR(VLOOKUP(B276,'[1]DADOS (OCULTAR)'!$Q$3:$S$136,3,0),"")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AUGUSTO CESAR AMORIM NUNES MAIA</v>
      </c>
      <c r="E276" s="12" t="str">
        <f>IF('[1]TCE - ANEXO II - Preencher'!G285="4 - Assistência Odontológica","2 - Outros Profissionais da saúde",'[1]TCE - ANEXO II - Preencher'!G285)</f>
        <v>1 - Médico</v>
      </c>
      <c r="F276" s="13" t="str">
        <f>'[1]TCE - ANEXO II - Preencher'!H285</f>
        <v>225225</v>
      </c>
      <c r="G276" s="14">
        <f>'[1]TCE - ANEXO II - Preencher'!I285</f>
        <v>45444</v>
      </c>
      <c r="H276" s="13" t="str">
        <f>'[1]TCE - ANEXO II - Preencher'!J285</f>
        <v>1 - Plantonista</v>
      </c>
      <c r="I276" s="13">
        <f>'[1]TCE - ANEXO II - Preencher'!K285</f>
        <v>24</v>
      </c>
      <c r="J276" s="15">
        <f>'[1]TCE - ANEXO II - Preencher'!L285</f>
        <v>4236</v>
      </c>
      <c r="K276" s="15">
        <f>'[1]TCE - ANEXO II - Preencher'!P285</f>
        <v>0</v>
      </c>
      <c r="L276" s="15">
        <f>'[1]TCE - ANEXO II - Preencher'!Q285</f>
        <v>7211.51</v>
      </c>
      <c r="M276" s="15">
        <f>'[1]TCE - ANEXO II - Preencher'!R285</f>
        <v>5905.76</v>
      </c>
      <c r="N276" s="16">
        <f>'[1]TCE - ANEXO II - Preencher'!S285</f>
        <v>6255.05</v>
      </c>
      <c r="O276" s="17">
        <f>'[1]TCE - ANEXO II - Preencher'!W285</f>
        <v>4579.1499999999996</v>
      </c>
      <c r="P276" s="18">
        <f>'[1]TCE - ANEXO II - Preencher'!X285</f>
        <v>19029.169999999998</v>
      </c>
      <c r="S276" s="22">
        <v>52110</v>
      </c>
    </row>
    <row r="277" spans="1:19" x14ac:dyDescent="0.2">
      <c r="A277" s="8">
        <f>IFERROR(VLOOKUP(B277,'[1]DADOS (OCULTAR)'!$Q$3:$S$136,3,0),"")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AUGUSTO CESAR BARBOSA DOS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45444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1469.43</v>
      </c>
      <c r="K277" s="15">
        <f>'[1]TCE - ANEXO II - Preencher'!P286</f>
        <v>0</v>
      </c>
      <c r="L277" s="15">
        <f>'[1]TCE - ANEXO II - Preencher'!Q286</f>
        <v>1057.75</v>
      </c>
      <c r="M277" s="15">
        <f>'[1]TCE - ANEXO II - Preencher'!R286</f>
        <v>2019.33</v>
      </c>
      <c r="N277" s="16">
        <f>'[1]TCE - ANEXO II - Preencher'!S286</f>
        <v>216.94</v>
      </c>
      <c r="O277" s="17">
        <f>'[1]TCE - ANEXO II - Preencher'!W286</f>
        <v>470.53</v>
      </c>
      <c r="P277" s="18">
        <f>'[1]TCE - ANEXO II - Preencher'!X286</f>
        <v>4292.92</v>
      </c>
      <c r="S277" s="22">
        <v>52140</v>
      </c>
    </row>
    <row r="278" spans="1:19" x14ac:dyDescent="0.2">
      <c r="A278" s="8">
        <f>IFERROR(VLOOKUP(B278,'[1]DADOS (OCULTAR)'!$Q$3:$S$136,3,0),"")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AUGUSTO CEZAR DAL CHIAVON</v>
      </c>
      <c r="E278" s="12" t="str">
        <f>IF('[1]TCE - ANEXO II - Preencher'!G287="4 - Assistência Odontológica","2 - Outros Profissionais da saúde",'[1]TCE - ANEXO II - Preencher'!G287)</f>
        <v>1 - Médico</v>
      </c>
      <c r="F278" s="13" t="str">
        <f>'[1]TCE - ANEXO II - Preencher'!H287</f>
        <v>225124</v>
      </c>
      <c r="G278" s="14">
        <f>'[1]TCE - ANEXO II - Preencher'!I287</f>
        <v>45444</v>
      </c>
      <c r="H278" s="13" t="str">
        <f>'[1]TCE - ANEXO II - Preencher'!J287</f>
        <v>1 - Plantonista</v>
      </c>
      <c r="I278" s="13">
        <f>'[1]TCE - ANEXO II - Preencher'!K287</f>
        <v>20</v>
      </c>
      <c r="J278" s="15">
        <f>'[1]TCE - ANEXO II - Preencher'!L287</f>
        <v>4236</v>
      </c>
      <c r="K278" s="15">
        <f>'[1]TCE - ANEXO II - Preencher'!P287</f>
        <v>0</v>
      </c>
      <c r="L278" s="15">
        <f>'[1]TCE - ANEXO II - Preencher'!Q287</f>
        <v>6980.23</v>
      </c>
      <c r="M278" s="15">
        <f>'[1]TCE - ANEXO II - Preencher'!R287</f>
        <v>1544.73</v>
      </c>
      <c r="N278" s="16">
        <f>'[1]TCE - ANEXO II - Preencher'!S287</f>
        <v>8181.14</v>
      </c>
      <c r="O278" s="17">
        <f>'[1]TCE - ANEXO II - Preencher'!W287</f>
        <v>2816.55</v>
      </c>
      <c r="P278" s="18">
        <f>'[1]TCE - ANEXO II - Preencher'!X287</f>
        <v>18125.55</v>
      </c>
      <c r="S278" s="22">
        <v>52171</v>
      </c>
    </row>
    <row r="279" spans="1:19" x14ac:dyDescent="0.2">
      <c r="A279" s="8">
        <f>IFERROR(VLOOKUP(B279,'[1]DADOS (OCULTAR)'!$Q$3:$S$136,3,0),"")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AUREA NUNES DE OLIVEIRA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45444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2737.97</v>
      </c>
      <c r="K279" s="15">
        <f>'[1]TCE - ANEXO II - Preencher'!P288</f>
        <v>0</v>
      </c>
      <c r="L279" s="15">
        <f>'[1]TCE - ANEXO II - Preencher'!Q288</f>
        <v>2098.9</v>
      </c>
      <c r="M279" s="15">
        <f>'[1]TCE - ANEXO II - Preencher'!R288</f>
        <v>1897.7</v>
      </c>
      <c r="N279" s="16">
        <f>'[1]TCE - ANEXO II - Preencher'!S288</f>
        <v>850.98</v>
      </c>
      <c r="O279" s="17">
        <f>'[1]TCE - ANEXO II - Preencher'!W288</f>
        <v>1053.1500000000001</v>
      </c>
      <c r="P279" s="18">
        <f>'[1]TCE - ANEXO II - Preencher'!X288</f>
        <v>6532.4</v>
      </c>
      <c r="S279" s="22">
        <v>52201</v>
      </c>
    </row>
    <row r="280" spans="1:19" x14ac:dyDescent="0.2">
      <c r="A280" s="8">
        <f>IFERROR(VLOOKUP(B280,'[1]DADOS (OCULTAR)'!$Q$3:$S$136,3,0),"")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AVANIR JULIO DOS SANTOS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45444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1371.47</v>
      </c>
      <c r="K280" s="15">
        <f>'[1]TCE - ANEXO II - Preencher'!P289</f>
        <v>0</v>
      </c>
      <c r="L280" s="15">
        <f>'[1]TCE - ANEXO II - Preencher'!Q289</f>
        <v>1025.71</v>
      </c>
      <c r="M280" s="15">
        <f>'[1]TCE - ANEXO II - Preencher'!R289</f>
        <v>2293.13</v>
      </c>
      <c r="N280" s="16">
        <f>'[1]TCE - ANEXO II - Preencher'!S289</f>
        <v>70</v>
      </c>
      <c r="O280" s="17">
        <f>'[1]TCE - ANEXO II - Preencher'!W289</f>
        <v>478.26</v>
      </c>
      <c r="P280" s="18">
        <f>'[1]TCE - ANEXO II - Preencher'!X289</f>
        <v>4282.05</v>
      </c>
      <c r="S280" s="22">
        <v>52232</v>
      </c>
    </row>
    <row r="281" spans="1:19" x14ac:dyDescent="0.2">
      <c r="A281" s="8">
        <f>IFERROR(VLOOKUP(B281,'[1]DADOS (OCULTAR)'!$Q$3:$S$136,3,0),"")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AWANA LARISSA LOPES DE MELO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45444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945.92</v>
      </c>
      <c r="M281" s="15">
        <f>'[1]TCE - ANEXO II - Preencher'!R290</f>
        <v>2013.26</v>
      </c>
      <c r="N281" s="16">
        <f>'[1]TCE - ANEXO II - Preencher'!S290</f>
        <v>140</v>
      </c>
      <c r="O281" s="17">
        <f>'[1]TCE - ANEXO II - Preencher'!W290</f>
        <v>419.23</v>
      </c>
      <c r="P281" s="18">
        <f>'[1]TCE - ANEXO II - Preencher'!X290</f>
        <v>4149.3799999999992</v>
      </c>
      <c r="S281" s="22">
        <v>52263</v>
      </c>
    </row>
    <row r="282" spans="1:19" x14ac:dyDescent="0.2">
      <c r="A282" s="8">
        <f>IFERROR(VLOOKUP(B282,'[1]DADOS (OCULTAR)'!$Q$3:$S$136,3,0),"")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AYALI IANNE DA SILVA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223505</v>
      </c>
      <c r="G282" s="14">
        <f>'[1]TCE - ANEXO II - Preencher'!I291</f>
        <v>45444</v>
      </c>
      <c r="H282" s="13" t="str">
        <f>'[1]TCE - ANEXO II - Preencher'!J291</f>
        <v>1 - Plantonista</v>
      </c>
      <c r="I282" s="13">
        <f>'[1]TCE - ANEXO II - Preencher'!K291</f>
        <v>40</v>
      </c>
      <c r="J282" s="15">
        <f>'[1]TCE - ANEXO II - Preencher'!L291</f>
        <v>2737.97</v>
      </c>
      <c r="K282" s="15">
        <f>'[1]TCE - ANEXO II - Preencher'!P291</f>
        <v>0</v>
      </c>
      <c r="L282" s="15">
        <f>'[1]TCE - ANEXO II - Preencher'!Q291</f>
        <v>1929.62</v>
      </c>
      <c r="M282" s="15">
        <f>'[1]TCE - ANEXO II - Preencher'!R291</f>
        <v>1323.69</v>
      </c>
      <c r="N282" s="16">
        <f>'[1]TCE - ANEXO II - Preencher'!S291</f>
        <v>680.59</v>
      </c>
      <c r="O282" s="17">
        <f>'[1]TCE - ANEXO II - Preencher'!W291</f>
        <v>771.45</v>
      </c>
      <c r="P282" s="18">
        <f>'[1]TCE - ANEXO II - Preencher'!X291</f>
        <v>5900.420000000001</v>
      </c>
      <c r="S282" s="22">
        <v>52291</v>
      </c>
    </row>
    <row r="283" spans="1:19" x14ac:dyDescent="0.2">
      <c r="A283" s="8">
        <f>IFERROR(VLOOKUP(B283,'[1]DADOS (OCULTAR)'!$Q$3:$S$136,3,0),"")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AYALLA INGRID DA SILVA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45444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1469.43</v>
      </c>
      <c r="K283" s="15">
        <f>'[1]TCE - ANEXO II - Preencher'!P292</f>
        <v>0</v>
      </c>
      <c r="L283" s="15">
        <f>'[1]TCE - ANEXO II - Preencher'!Q292</f>
        <v>956.14</v>
      </c>
      <c r="M283" s="15">
        <f>'[1]TCE - ANEXO II - Preencher'!R292</f>
        <v>1951.66</v>
      </c>
      <c r="N283" s="16">
        <f>'[1]TCE - ANEXO II - Preencher'!S292</f>
        <v>140</v>
      </c>
      <c r="O283" s="17">
        <f>'[1]TCE - ANEXO II - Preencher'!W292</f>
        <v>434.38</v>
      </c>
      <c r="P283" s="18">
        <f>'[1]TCE - ANEXO II - Preencher'!X292</f>
        <v>4082.8500000000004</v>
      </c>
      <c r="S283" s="22">
        <v>52322</v>
      </c>
    </row>
    <row r="284" spans="1:19" x14ac:dyDescent="0.2">
      <c r="A284" s="8">
        <f>IFERROR(VLOOKUP(B284,'[1]DADOS (OCULTAR)'!$Q$3:$S$136,3,0),"")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AYANNE AUGUSTA GOMES VIEIRA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45444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1469.43</v>
      </c>
      <c r="K284" s="15">
        <f>'[1]TCE - ANEXO II - Preencher'!P293</f>
        <v>0</v>
      </c>
      <c r="L284" s="15">
        <f>'[1]TCE - ANEXO II - Preencher'!Q293</f>
        <v>1067.78</v>
      </c>
      <c r="M284" s="15">
        <f>'[1]TCE - ANEXO II - Preencher'!R293</f>
        <v>2147.25</v>
      </c>
      <c r="N284" s="16">
        <f>'[1]TCE - ANEXO II - Preencher'!S293</f>
        <v>277.14999999999998</v>
      </c>
      <c r="O284" s="17">
        <f>'[1]TCE - ANEXO II - Preencher'!W293</f>
        <v>1291.04</v>
      </c>
      <c r="P284" s="18">
        <f>'[1]TCE - ANEXO II - Preencher'!X293</f>
        <v>3670.5699999999997</v>
      </c>
      <c r="S284" s="22">
        <v>52352</v>
      </c>
    </row>
    <row r="285" spans="1:19" x14ac:dyDescent="0.2">
      <c r="A285" s="8">
        <f>IFERROR(VLOOKUP(B285,'[1]DADOS (OCULTAR)'!$Q$3:$S$136,3,0),"")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AYRON BLAYAN ALEFF DA SILVA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517410</v>
      </c>
      <c r="G285" s="14">
        <f>'[1]TCE - ANEXO II - Preencher'!I294</f>
        <v>45444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1270.8</v>
      </c>
      <c r="K285" s="15">
        <f>'[1]TCE - ANEXO II - Preencher'!P294</f>
        <v>0</v>
      </c>
      <c r="L285" s="15">
        <f>'[1]TCE - ANEXO II - Preencher'!Q294</f>
        <v>801.73</v>
      </c>
      <c r="M285" s="15">
        <f>'[1]TCE - ANEXO II - Preencher'!R294</f>
        <v>329.01</v>
      </c>
      <c r="N285" s="16">
        <f>'[1]TCE - ANEXO II - Preencher'!S294</f>
        <v>100</v>
      </c>
      <c r="O285" s="17">
        <f>'[1]TCE - ANEXO II - Preencher'!W294</f>
        <v>322.95</v>
      </c>
      <c r="P285" s="18">
        <f>'[1]TCE - ANEXO II - Preencher'!X294</f>
        <v>2178.59</v>
      </c>
      <c r="S285" s="22">
        <v>52383</v>
      </c>
    </row>
    <row r="286" spans="1:19" x14ac:dyDescent="0.2">
      <c r="A286" s="8">
        <f>IFERROR(VLOOKUP(B286,'[1]DADOS (OCULTAR)'!$Q$3:$S$136,3,0),"")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BARBARA DA SILVA SANTOS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322405</v>
      </c>
      <c r="G286" s="14">
        <f>'[1]TCE - ANEXO II - Preencher'!I295</f>
        <v>45444</v>
      </c>
      <c r="H286" s="13" t="str">
        <f>'[1]TCE - ANEXO II - Preencher'!J295</f>
        <v>2 - Diarista</v>
      </c>
      <c r="I286" s="13">
        <f>'[1]TCE - ANEXO II - Preencher'!K295</f>
        <v>44</v>
      </c>
      <c r="J286" s="15">
        <f>'[1]TCE - ANEXO II - Preencher'!L295</f>
        <v>1688</v>
      </c>
      <c r="K286" s="15">
        <f>'[1]TCE - ANEXO II - Preencher'!P295</f>
        <v>0</v>
      </c>
      <c r="L286" s="15">
        <f>'[1]TCE - ANEXO II - Preencher'!Q295</f>
        <v>1181.8</v>
      </c>
      <c r="M286" s="15">
        <f>'[1]TCE - ANEXO II - Preencher'!R295</f>
        <v>366.8</v>
      </c>
      <c r="N286" s="16">
        <f>'[1]TCE - ANEXO II - Preencher'!S295</f>
        <v>308.8</v>
      </c>
      <c r="O286" s="17">
        <f>'[1]TCE - ANEXO II - Preencher'!W295</f>
        <v>239.3</v>
      </c>
      <c r="P286" s="18">
        <f>'[1]TCE - ANEXO II - Preencher'!X295</f>
        <v>3306.1000000000004</v>
      </c>
      <c r="S286" s="22">
        <v>52413</v>
      </c>
    </row>
    <row r="287" spans="1:19" x14ac:dyDescent="0.2">
      <c r="A287" s="8">
        <f>IFERROR(VLOOKUP(B287,'[1]DADOS (OCULTAR)'!$Q$3:$S$136,3,0),"")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BARBARA DO VALE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45444</v>
      </c>
      <c r="H287" s="13" t="str">
        <f>'[1]TCE - ANEXO II - Preencher'!J296</f>
        <v>2 - Diarista</v>
      </c>
      <c r="I287" s="13">
        <f>'[1]TCE - ANEXO II - Preencher'!K296</f>
        <v>44</v>
      </c>
      <c r="J287" s="15">
        <f>'[1]TCE - ANEXO II - Preencher'!L296</f>
        <v>1322.49</v>
      </c>
      <c r="K287" s="15">
        <f>'[1]TCE - ANEXO II - Preencher'!P296</f>
        <v>0</v>
      </c>
      <c r="L287" s="15">
        <f>'[1]TCE - ANEXO II - Preencher'!Q296</f>
        <v>1020.05</v>
      </c>
      <c r="M287" s="15">
        <f>'[1]TCE - ANEXO II - Preencher'!R296</f>
        <v>2082.65</v>
      </c>
      <c r="N287" s="16">
        <f>'[1]TCE - ANEXO II - Preencher'!S296</f>
        <v>286.94</v>
      </c>
      <c r="O287" s="17">
        <f>'[1]TCE - ANEXO II - Preencher'!W296</f>
        <v>846.29</v>
      </c>
      <c r="P287" s="18">
        <f>'[1]TCE - ANEXO II - Preencher'!X296</f>
        <v>3865.84</v>
      </c>
      <c r="S287" s="22">
        <v>52444</v>
      </c>
    </row>
    <row r="288" spans="1:19" x14ac:dyDescent="0.2">
      <c r="A288" s="8">
        <f>IFERROR(VLOOKUP(B288,'[1]DADOS (OCULTAR)'!$Q$3:$S$136,3,0),"")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BARBARA FLOQUETE SABINO DOS SANTOS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514320</v>
      </c>
      <c r="G288" s="14">
        <f>'[1]TCE - ANEXO II - Preencher'!I297</f>
        <v>45444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1270.8</v>
      </c>
      <c r="K288" s="15">
        <f>'[1]TCE - ANEXO II - Preencher'!P297</f>
        <v>0</v>
      </c>
      <c r="L288" s="15">
        <f>'[1]TCE - ANEXO II - Preencher'!Q297</f>
        <v>967.48</v>
      </c>
      <c r="M288" s="15">
        <f>'[1]TCE - ANEXO II - Preencher'!R297</f>
        <v>596.69000000000005</v>
      </c>
      <c r="N288" s="16">
        <f>'[1]TCE - ANEXO II - Preencher'!S297</f>
        <v>0</v>
      </c>
      <c r="O288" s="17">
        <f>'[1]TCE - ANEXO II - Preencher'!W297</f>
        <v>186.53</v>
      </c>
      <c r="P288" s="18">
        <f>'[1]TCE - ANEXO II - Preencher'!X297</f>
        <v>2648.4399999999996</v>
      </c>
      <c r="S288" s="22">
        <v>52475</v>
      </c>
    </row>
    <row r="289" spans="1:19" x14ac:dyDescent="0.2">
      <c r="A289" s="8">
        <f>IFERROR(VLOOKUP(B289,'[1]DADOS (OCULTAR)'!$Q$3:$S$136,3,0),"")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BARBARA FREIRE DE FRANCA SANTANA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223505</v>
      </c>
      <c r="G289" s="14">
        <f>'[1]TCE - ANEXO II - Preencher'!I298</f>
        <v>45444</v>
      </c>
      <c r="H289" s="13" t="str">
        <f>'[1]TCE - ANEXO II - Preencher'!J298</f>
        <v>1 - Plantonista</v>
      </c>
      <c r="I289" s="13">
        <f>'[1]TCE - ANEXO II - Preencher'!K298</f>
        <v>40</v>
      </c>
      <c r="J289" s="15">
        <f>'[1]TCE - ANEXO II - Preencher'!L298</f>
        <v>2464.17</v>
      </c>
      <c r="K289" s="15">
        <f>'[1]TCE - ANEXO II - Preencher'!P298</f>
        <v>0</v>
      </c>
      <c r="L289" s="15">
        <f>'[1]TCE - ANEXO II - Preencher'!Q298</f>
        <v>2288.0300000000002</v>
      </c>
      <c r="M289" s="15">
        <f>'[1]TCE - ANEXO II - Preencher'!R298</f>
        <v>2355.87</v>
      </c>
      <c r="N289" s="16">
        <f>'[1]TCE - ANEXO II - Preencher'!S298</f>
        <v>933.12</v>
      </c>
      <c r="O289" s="17">
        <f>'[1]TCE - ANEXO II - Preencher'!W298</f>
        <v>2753</v>
      </c>
      <c r="P289" s="18">
        <f>'[1]TCE - ANEXO II - Preencher'!X298</f>
        <v>5288.1900000000005</v>
      </c>
      <c r="S289" s="22">
        <v>52505</v>
      </c>
    </row>
    <row r="290" spans="1:19" x14ac:dyDescent="0.2">
      <c r="A290" s="8">
        <f>IFERROR(VLOOKUP(B290,'[1]DADOS (OCULTAR)'!$Q$3:$S$136,3,0),"")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GABRIELA PINTO DA SILVA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223505</v>
      </c>
      <c r="G290" s="14">
        <f>'[1]TCE - ANEXO II - Preencher'!I299</f>
        <v>45444</v>
      </c>
      <c r="H290" s="13" t="str">
        <f>'[1]TCE - ANEXO II - Preencher'!J299</f>
        <v>2 - Diarista</v>
      </c>
      <c r="I290" s="13">
        <f>'[1]TCE - ANEXO II - Preencher'!K299</f>
        <v>40</v>
      </c>
      <c r="J290" s="15">
        <f>'[1]TCE - ANEXO II - Preencher'!L299</f>
        <v>2063.16</v>
      </c>
      <c r="K290" s="15">
        <f>'[1]TCE - ANEXO II - Preencher'!P299</f>
        <v>0</v>
      </c>
      <c r="L290" s="15">
        <f>'[1]TCE - ANEXO II - Preencher'!Q299</f>
        <v>1109.82</v>
      </c>
      <c r="M290" s="15">
        <f>'[1]TCE - ANEXO II - Preencher'!R299</f>
        <v>1887.24</v>
      </c>
      <c r="N290" s="16">
        <f>'[1]TCE - ANEXO II - Preencher'!S299</f>
        <v>530</v>
      </c>
      <c r="O290" s="17">
        <f>'[1]TCE - ANEXO II - Preencher'!W299</f>
        <v>683.76</v>
      </c>
      <c r="P290" s="18">
        <f>'[1]TCE - ANEXO II - Preencher'!X299</f>
        <v>4906.4599999999991</v>
      </c>
      <c r="S290" s="22">
        <v>52536</v>
      </c>
    </row>
    <row r="291" spans="1:19" x14ac:dyDescent="0.2">
      <c r="A291" s="8">
        <f>IFERROR(VLOOKUP(B291,'[1]DADOS (OCULTAR)'!$Q$3:$S$136,3,0),"")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BEATRIZ MARIA DA SILVA LINS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45444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1469.43</v>
      </c>
      <c r="K291" s="15">
        <f>'[1]TCE - ANEXO II - Preencher'!P300</f>
        <v>0</v>
      </c>
      <c r="L291" s="15">
        <f>'[1]TCE - ANEXO II - Preencher'!Q300</f>
        <v>993.89</v>
      </c>
      <c r="M291" s="15">
        <f>'[1]TCE - ANEXO II - Preencher'!R300</f>
        <v>2198.1999999999998</v>
      </c>
      <c r="N291" s="16">
        <f>'[1]TCE - ANEXO II - Preencher'!S300</f>
        <v>257.55</v>
      </c>
      <c r="O291" s="17">
        <f>'[1]TCE - ANEXO II - Preencher'!W300</f>
        <v>478.74</v>
      </c>
      <c r="P291" s="18">
        <f>'[1]TCE - ANEXO II - Preencher'!X300</f>
        <v>4440.3300000000008</v>
      </c>
      <c r="S291" s="22">
        <v>52566</v>
      </c>
    </row>
    <row r="292" spans="1:19" x14ac:dyDescent="0.2">
      <c r="A292" s="8">
        <f>IFERROR(VLOOKUP(B292,'[1]DADOS (OCULTAR)'!$Q$3:$S$136,3,0),"")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BEATRIZ PRISCILA DEODATO FERREIRA SILVA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45444</v>
      </c>
      <c r="H292" s="13" t="str">
        <f>'[1]TCE - ANEXO II - Preencher'!J301</f>
        <v>2 - Diarista</v>
      </c>
      <c r="I292" s="13">
        <f>'[1]TCE - ANEXO II - Preencher'!K301</f>
        <v>40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1096.3499999999999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9896.15</v>
      </c>
      <c r="P292" s="18">
        <f>'[1]TCE - ANEXO II - Preencher'!X301</f>
        <v>0</v>
      </c>
      <c r="S292" s="22">
        <v>52597</v>
      </c>
    </row>
    <row r="293" spans="1:19" x14ac:dyDescent="0.2">
      <c r="A293" s="8">
        <f>IFERROR(VLOOKUP(B293,'[1]DADOS (OCULTAR)'!$Q$3:$S$136,3,0),"")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BERIVANIA DA SILVA NASCIMENTO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322205</v>
      </c>
      <c r="G293" s="14">
        <f>'[1]TCE - ANEXO II - Preencher'!I302</f>
        <v>45444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1469.43</v>
      </c>
      <c r="K293" s="15">
        <f>'[1]TCE - ANEXO II - Preencher'!P302</f>
        <v>0</v>
      </c>
      <c r="L293" s="15">
        <f>'[1]TCE - ANEXO II - Preencher'!Q302</f>
        <v>1044.9100000000001</v>
      </c>
      <c r="M293" s="15">
        <f>'[1]TCE - ANEXO II - Preencher'!R302</f>
        <v>2189.0500000000002</v>
      </c>
      <c r="N293" s="16">
        <f>'[1]TCE - ANEXO II - Preencher'!S302</f>
        <v>140</v>
      </c>
      <c r="O293" s="17">
        <f>'[1]TCE - ANEXO II - Preencher'!W302</f>
        <v>972.68</v>
      </c>
      <c r="P293" s="18">
        <f>'[1]TCE - ANEXO II - Preencher'!X302</f>
        <v>3870.7100000000005</v>
      </c>
      <c r="S293" s="22">
        <v>52628</v>
      </c>
    </row>
    <row r="294" spans="1:19" x14ac:dyDescent="0.2">
      <c r="A294" s="8">
        <f>IFERROR(VLOOKUP(B294,'[1]DADOS (OCULTAR)'!$Q$3:$S$136,3,0),"")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BERNARDO WELKOVIC</v>
      </c>
      <c r="E294" s="12" t="str">
        <f>IF('[1]TCE - ANEXO II - Preencher'!G303="4 - Assistência Odontológica","2 - Outros Profissionais da saúde",'[1]TCE - ANEXO II - Preencher'!G303)</f>
        <v>1 - Médico</v>
      </c>
      <c r="F294" s="13" t="str">
        <f>'[1]TCE - ANEXO II - Preencher'!H303</f>
        <v>225225</v>
      </c>
      <c r="G294" s="14">
        <f>'[1]TCE - ANEXO II - Preencher'!I303</f>
        <v>45444</v>
      </c>
      <c r="H294" s="13" t="str">
        <f>'[1]TCE - ANEXO II - Preencher'!J303</f>
        <v>1 - Plantonista</v>
      </c>
      <c r="I294" s="13">
        <f>'[1]TCE - ANEXO II - Preencher'!K303</f>
        <v>24</v>
      </c>
      <c r="J294" s="15">
        <f>'[1]TCE - ANEXO II - Preencher'!L303</f>
        <v>3953.6</v>
      </c>
      <c r="K294" s="15">
        <f>'[1]TCE - ANEXO II - Preencher'!P303</f>
        <v>0</v>
      </c>
      <c r="L294" s="15">
        <f>'[1]TCE - ANEXO II - Preencher'!Q303</f>
        <v>564.79999999999995</v>
      </c>
      <c r="M294" s="15">
        <f>'[1]TCE - ANEXO II - Preencher'!R303</f>
        <v>4107.0200000000004</v>
      </c>
      <c r="N294" s="16">
        <f>'[1]TCE - ANEXO II - Preencher'!S303</f>
        <v>6255.05</v>
      </c>
      <c r="O294" s="17">
        <f>'[1]TCE - ANEXO II - Preencher'!W303</f>
        <v>3831.84</v>
      </c>
      <c r="P294" s="18">
        <f>'[1]TCE - ANEXO II - Preencher'!X303</f>
        <v>11048.630000000001</v>
      </c>
      <c r="S294" s="22">
        <v>52657</v>
      </c>
    </row>
    <row r="295" spans="1:19" x14ac:dyDescent="0.2">
      <c r="A295" s="8">
        <f>IFERROR(VLOOKUP(B295,'[1]DADOS (OCULTAR)'!$Q$3:$S$136,3,0),"")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BIANCA BIANO DE LIMA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223405</v>
      </c>
      <c r="G295" s="14">
        <f>'[1]TCE - ANEXO II - Preencher'!I304</f>
        <v>45444</v>
      </c>
      <c r="H295" s="13" t="str">
        <f>'[1]TCE - ANEXO II - Preencher'!J304</f>
        <v>1 - Plantonista</v>
      </c>
      <c r="I295" s="13">
        <f>'[1]TCE - ANEXO II - Preencher'!K304</f>
        <v>30</v>
      </c>
      <c r="J295" s="15">
        <f>'[1]TCE - ANEXO II - Preencher'!L304</f>
        <v>3885.78</v>
      </c>
      <c r="K295" s="15">
        <f>'[1]TCE - ANEXO II - Preencher'!P304</f>
        <v>0</v>
      </c>
      <c r="L295" s="15">
        <f>'[1]TCE - ANEXO II - Preencher'!Q304</f>
        <v>2482.7600000000002</v>
      </c>
      <c r="M295" s="15">
        <f>'[1]TCE - ANEXO II - Preencher'!R304</f>
        <v>1133.01</v>
      </c>
      <c r="N295" s="16">
        <f>'[1]TCE - ANEXO II - Preencher'!S304</f>
        <v>0</v>
      </c>
      <c r="O295" s="17">
        <f>'[1]TCE - ANEXO II - Preencher'!W304</f>
        <v>1284.26</v>
      </c>
      <c r="P295" s="18">
        <f>'[1]TCE - ANEXO II - Preencher'!X304</f>
        <v>6217.2900000000009</v>
      </c>
      <c r="S295" s="22">
        <v>52688</v>
      </c>
    </row>
    <row r="296" spans="1:19" x14ac:dyDescent="0.2">
      <c r="A296" s="8">
        <f>IFERROR(VLOOKUP(B296,'[1]DADOS (OCULTAR)'!$Q$3:$S$136,3,0),"")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BIANCA DE ARAUJO CORDEIRO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223505</v>
      </c>
      <c r="G296" s="14">
        <f>'[1]TCE - ANEXO II - Preencher'!I305</f>
        <v>45444</v>
      </c>
      <c r="H296" s="13" t="str">
        <f>'[1]TCE - ANEXO II - Preencher'!J305</f>
        <v>2 - Diarista</v>
      </c>
      <c r="I296" s="13">
        <f>'[1]TCE - ANEXO II - Preencher'!K305</f>
        <v>40</v>
      </c>
      <c r="J296" s="15">
        <f>'[1]TCE - ANEXO II - Preencher'!L305</f>
        <v>2063.16</v>
      </c>
      <c r="K296" s="15">
        <f>'[1]TCE - ANEXO II - Preencher'!P305</f>
        <v>0</v>
      </c>
      <c r="L296" s="15">
        <f>'[1]TCE - ANEXO II - Preencher'!Q305</f>
        <v>1549.31</v>
      </c>
      <c r="M296" s="15">
        <f>'[1]TCE - ANEXO II - Preencher'!R305</f>
        <v>1995.58</v>
      </c>
      <c r="N296" s="16">
        <f>'[1]TCE - ANEXO II - Preencher'!S305</f>
        <v>713.47</v>
      </c>
      <c r="O296" s="17">
        <f>'[1]TCE - ANEXO II - Preencher'!W305</f>
        <v>756.52</v>
      </c>
      <c r="P296" s="18">
        <f>'[1]TCE - ANEXO II - Preencher'!X305</f>
        <v>5565</v>
      </c>
      <c r="S296" s="22">
        <v>52718</v>
      </c>
    </row>
    <row r="297" spans="1:19" x14ac:dyDescent="0.2">
      <c r="A297" s="8">
        <f>IFERROR(VLOOKUP(B297,'[1]DADOS (OCULTAR)'!$Q$3:$S$136,3,0),"")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BIANCA RAFAEL AMANCIO DA SILVA MOURA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223505</v>
      </c>
      <c r="G297" s="14">
        <f>'[1]TCE - ANEXO II - Preencher'!I306</f>
        <v>45444</v>
      </c>
      <c r="H297" s="13" t="str">
        <f>'[1]TCE - ANEXO II - Preencher'!J306</f>
        <v>2 - Diarista</v>
      </c>
      <c r="I297" s="13">
        <f>'[1]TCE - ANEXO II - Preencher'!K306</f>
        <v>40</v>
      </c>
      <c r="J297" s="15">
        <f>'[1]TCE - ANEXO II - Preencher'!L306</f>
        <v>2281.64</v>
      </c>
      <c r="K297" s="15">
        <f>'[1]TCE - ANEXO II - Preencher'!P306</f>
        <v>0</v>
      </c>
      <c r="L297" s="15">
        <f>'[1]TCE - ANEXO II - Preencher'!Q306</f>
        <v>2079.3200000000002</v>
      </c>
      <c r="M297" s="15">
        <f>'[1]TCE - ANEXO II - Preencher'!R306</f>
        <v>1540.45</v>
      </c>
      <c r="N297" s="16">
        <f>'[1]TCE - ANEXO II - Preencher'!S306</f>
        <v>866.67</v>
      </c>
      <c r="O297" s="17">
        <f>'[1]TCE - ANEXO II - Preencher'!W306</f>
        <v>2224.23</v>
      </c>
      <c r="P297" s="18">
        <f>'[1]TCE - ANEXO II - Preencher'!X306</f>
        <v>4543.8500000000004</v>
      </c>
      <c r="S297" s="22">
        <v>52749</v>
      </c>
    </row>
    <row r="298" spans="1:19" x14ac:dyDescent="0.2">
      <c r="A298" s="8">
        <f>IFERROR(VLOOKUP(B298,'[1]DADOS (OCULTAR)'!$Q$3:$S$136,3,0),"")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BIANCA SAMPAIO TAVARES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225170</v>
      </c>
      <c r="G298" s="14">
        <f>'[1]TCE - ANEXO II - Preencher'!I307</f>
        <v>45444</v>
      </c>
      <c r="H298" s="13" t="str">
        <f>'[1]TCE - ANEXO II - Preencher'!J307</f>
        <v>1 - Plantonista</v>
      </c>
      <c r="I298" s="13">
        <f>'[1]TCE - ANEXO II - Preencher'!K307</f>
        <v>24</v>
      </c>
      <c r="J298" s="15">
        <f>'[1]TCE - ANEXO II - Preencher'!L307</f>
        <v>4236</v>
      </c>
      <c r="K298" s="15">
        <f>'[1]TCE - ANEXO II - Preencher'!P307</f>
        <v>0</v>
      </c>
      <c r="L298" s="15">
        <f>'[1]TCE - ANEXO II - Preencher'!Q307</f>
        <v>5485.6</v>
      </c>
      <c r="M298" s="15">
        <f>'[1]TCE - ANEXO II - Preencher'!R307</f>
        <v>9797.44</v>
      </c>
      <c r="N298" s="16">
        <f>'[1]TCE - ANEXO II - Preencher'!S307</f>
        <v>6255.05</v>
      </c>
      <c r="O298" s="17">
        <f>'[1]TCE - ANEXO II - Preencher'!W307</f>
        <v>5630.27</v>
      </c>
      <c r="P298" s="18">
        <f>'[1]TCE - ANEXO II - Preencher'!X307</f>
        <v>20143.82</v>
      </c>
      <c r="S298" s="22">
        <v>52779</v>
      </c>
    </row>
    <row r="299" spans="1:19" x14ac:dyDescent="0.2">
      <c r="A299" s="8">
        <f>IFERROR(VLOOKUP(B299,'[1]DADOS (OCULTAR)'!$Q$3:$S$136,3,0),"")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BRENDA JAMBO LINS BARBOSA</v>
      </c>
      <c r="E299" s="12" t="str">
        <f>IF('[1]TCE - ANEXO II - Preencher'!G308="4 - Assistência Odontológica","2 - Outros Profissionais da saúde",'[1]TCE - ANEXO II - Preencher'!G308)</f>
        <v>1 - Médico</v>
      </c>
      <c r="F299" s="13" t="str">
        <f>'[1]TCE - ANEXO II - Preencher'!H308</f>
        <v>225225</v>
      </c>
      <c r="G299" s="14">
        <f>'[1]TCE - ANEXO II - Preencher'!I308</f>
        <v>45444</v>
      </c>
      <c r="H299" s="13" t="str">
        <f>'[1]TCE - ANEXO II - Preencher'!J308</f>
        <v>1 - Plantonista</v>
      </c>
      <c r="I299" s="13">
        <f>'[1]TCE - ANEXO II - Preencher'!K308</f>
        <v>24</v>
      </c>
      <c r="J299" s="15">
        <f>'[1]TCE - ANEXO II - Preencher'!L308</f>
        <v>4236</v>
      </c>
      <c r="K299" s="15">
        <f>'[1]TCE - ANEXO II - Preencher'!P308</f>
        <v>0</v>
      </c>
      <c r="L299" s="15">
        <f>'[1]TCE - ANEXO II - Preencher'!Q308</f>
        <v>16488.310000000001</v>
      </c>
      <c r="M299" s="15">
        <f>'[1]TCE - ANEXO II - Preencher'!R308</f>
        <v>9785.02</v>
      </c>
      <c r="N299" s="16">
        <f>'[1]TCE - ANEXO II - Preencher'!S308</f>
        <v>17028.5</v>
      </c>
      <c r="O299" s="17">
        <f>'[1]TCE - ANEXO II - Preencher'!W308</f>
        <v>8255.59</v>
      </c>
      <c r="P299" s="18">
        <f>'[1]TCE - ANEXO II - Preencher'!X308</f>
        <v>39282.240000000005</v>
      </c>
      <c r="S299" s="22">
        <v>52810</v>
      </c>
    </row>
    <row r="300" spans="1:19" x14ac:dyDescent="0.2">
      <c r="A300" s="8">
        <f>IFERROR(VLOOKUP(B300,'[1]DADOS (OCULTAR)'!$Q$3:$S$136,3,0),"")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BRENDHA STEPHANIE SILVA FARIAS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45444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1469.43</v>
      </c>
      <c r="K300" s="15">
        <f>'[1]TCE - ANEXO II - Preencher'!P309</f>
        <v>0</v>
      </c>
      <c r="L300" s="15">
        <f>'[1]TCE - ANEXO II - Preencher'!Q309</f>
        <v>1028.81</v>
      </c>
      <c r="M300" s="15">
        <f>'[1]TCE - ANEXO II - Preencher'!R309</f>
        <v>1991.91</v>
      </c>
      <c r="N300" s="16">
        <f>'[1]TCE - ANEXO II - Preencher'!S309</f>
        <v>277.14999999999998</v>
      </c>
      <c r="O300" s="17">
        <f>'[1]TCE - ANEXO II - Preencher'!W309</f>
        <v>902.52</v>
      </c>
      <c r="P300" s="18">
        <f>'[1]TCE - ANEXO II - Preencher'!X309</f>
        <v>3864.7799999999993</v>
      </c>
      <c r="S300" s="22">
        <v>52841</v>
      </c>
    </row>
    <row r="301" spans="1:19" x14ac:dyDescent="0.2">
      <c r="A301" s="8">
        <f>IFERROR(VLOOKUP(B301,'[1]DADOS (OCULTAR)'!$Q$3:$S$136,3,0),"")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BRENO MUNIZ TASHIRO</v>
      </c>
      <c r="E301" s="12" t="str">
        <f>IF('[1]TCE - ANEXO II - Preencher'!G310="4 - Assistência Odontológica","2 - Outros Profissionais da saúde",'[1]TCE - ANEXO II - Preencher'!G310)</f>
        <v>1 - Médico</v>
      </c>
      <c r="F301" s="13" t="str">
        <f>'[1]TCE - ANEXO II - Preencher'!H310</f>
        <v>225150</v>
      </c>
      <c r="G301" s="14">
        <f>'[1]TCE - ANEXO II - Preencher'!I310</f>
        <v>45444</v>
      </c>
      <c r="H301" s="13" t="str">
        <f>'[1]TCE - ANEXO II - Preencher'!J310</f>
        <v>1 - Plantonista</v>
      </c>
      <c r="I301" s="13">
        <f>'[1]TCE - ANEXO II - Preencher'!K310</f>
        <v>36</v>
      </c>
      <c r="J301" s="15">
        <f>'[1]TCE - ANEXO II - Preencher'!L310</f>
        <v>4236</v>
      </c>
      <c r="K301" s="15">
        <f>'[1]TCE - ANEXO II - Preencher'!P310</f>
        <v>0</v>
      </c>
      <c r="L301" s="15">
        <f>'[1]TCE - ANEXO II - Preencher'!Q310</f>
        <v>18997.580000000002</v>
      </c>
      <c r="M301" s="15">
        <f>'[1]TCE - ANEXO II - Preencher'!R310</f>
        <v>1994.49</v>
      </c>
      <c r="N301" s="16">
        <f>'[1]TCE - ANEXO II - Preencher'!S310</f>
        <v>28294.04</v>
      </c>
      <c r="O301" s="17">
        <f>'[1]TCE - ANEXO II - Preencher'!W310</f>
        <v>9173.82</v>
      </c>
      <c r="P301" s="18">
        <f>'[1]TCE - ANEXO II - Preencher'!X310</f>
        <v>44348.29</v>
      </c>
      <c r="S301" s="22">
        <v>52871</v>
      </c>
    </row>
    <row r="302" spans="1:19" x14ac:dyDescent="0.2">
      <c r="A302" s="8">
        <f>IFERROR(VLOOKUP(B302,'[1]DADOS (OCULTAR)'!$Q$3:$S$136,3,0),"")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CRISTINA DE OLIVEIRA LIMA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225170</v>
      </c>
      <c r="G302" s="14">
        <f>'[1]TCE - ANEXO II - Preencher'!I311</f>
        <v>45444</v>
      </c>
      <c r="H302" s="13" t="str">
        <f>'[1]TCE - ANEXO II - Preencher'!J311</f>
        <v>1 - Plantonista</v>
      </c>
      <c r="I302" s="13">
        <f>'[1]TCE - ANEXO II - Preencher'!K311</f>
        <v>24</v>
      </c>
      <c r="J302" s="15">
        <f>'[1]TCE - ANEXO II - Preencher'!L311</f>
        <v>4236</v>
      </c>
      <c r="K302" s="15">
        <f>'[1]TCE - ANEXO II - Preencher'!P311</f>
        <v>0</v>
      </c>
      <c r="L302" s="15">
        <f>'[1]TCE - ANEXO II - Preencher'!Q311</f>
        <v>5134.95</v>
      </c>
      <c r="M302" s="15">
        <f>'[1]TCE - ANEXO II - Preencher'!R311</f>
        <v>2325.46</v>
      </c>
      <c r="N302" s="16">
        <f>'[1]TCE - ANEXO II - Preencher'!S311</f>
        <v>7255.05</v>
      </c>
      <c r="O302" s="17">
        <f>'[1]TCE - ANEXO II - Preencher'!W311</f>
        <v>3567.92</v>
      </c>
      <c r="P302" s="18">
        <f>'[1]TCE - ANEXO II - Preencher'!X311</f>
        <v>15383.539999999999</v>
      </c>
      <c r="S302" s="22">
        <v>52902</v>
      </c>
    </row>
    <row r="303" spans="1:19" x14ac:dyDescent="0.2">
      <c r="A303" s="8">
        <f>IFERROR(VLOOKUP(B303,'[1]DADOS (OCULTAR)'!$Q$3:$S$136,3,0),"")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ETNA DA SILVA SANTOS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45444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1469.43</v>
      </c>
      <c r="K303" s="15">
        <f>'[1]TCE - ANEXO II - Preencher'!P312</f>
        <v>0</v>
      </c>
      <c r="L303" s="15">
        <f>'[1]TCE - ANEXO II - Preencher'!Q312</f>
        <v>1041.26</v>
      </c>
      <c r="M303" s="15">
        <f>'[1]TCE - ANEXO II - Preencher'!R312</f>
        <v>1983.48</v>
      </c>
      <c r="N303" s="16">
        <f>'[1]TCE - ANEXO II - Preencher'!S312</f>
        <v>277.14</v>
      </c>
      <c r="O303" s="17">
        <f>'[1]TCE - ANEXO II - Preencher'!W312</f>
        <v>479.43</v>
      </c>
      <c r="P303" s="18">
        <f>'[1]TCE - ANEXO II - Preencher'!X312</f>
        <v>4291.88</v>
      </c>
      <c r="S303" s="22">
        <v>52932</v>
      </c>
    </row>
    <row r="304" spans="1:19" x14ac:dyDescent="0.2">
      <c r="A304" s="8">
        <f>IFERROR(VLOOKUP(B304,'[1]DADOS (OCULTAR)'!$Q$3:$S$136,3,0),"")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GUIMARAES DE MIRANDA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45444</v>
      </c>
      <c r="H304" s="13" t="str">
        <f>'[1]TCE - ANEXO II - Preencher'!J313</f>
        <v>2 - Diarista</v>
      </c>
      <c r="I304" s="13">
        <f>'[1]TCE - ANEXO II - Preencher'!K313</f>
        <v>44</v>
      </c>
      <c r="J304" s="15">
        <f>'[1]TCE - ANEXO II - Preencher'!L313</f>
        <v>1469.43</v>
      </c>
      <c r="K304" s="15">
        <f>'[1]TCE - ANEXO II - Preencher'!P313</f>
        <v>0</v>
      </c>
      <c r="L304" s="15">
        <f>'[1]TCE - ANEXO II - Preencher'!Q313</f>
        <v>945.92</v>
      </c>
      <c r="M304" s="15">
        <f>'[1]TCE - ANEXO II - Preencher'!R313</f>
        <v>1935.71</v>
      </c>
      <c r="N304" s="16">
        <f>'[1]TCE - ANEXO II - Preencher'!S313</f>
        <v>140</v>
      </c>
      <c r="O304" s="17">
        <f>'[1]TCE - ANEXO II - Preencher'!W313</f>
        <v>419.23</v>
      </c>
      <c r="P304" s="18">
        <f>'[1]TCE - ANEXO II - Preencher'!X313</f>
        <v>4071.8299999999995</v>
      </c>
      <c r="S304" s="22">
        <v>52963</v>
      </c>
    </row>
    <row r="305" spans="1:19" x14ac:dyDescent="0.2">
      <c r="A305" s="8">
        <f>IFERROR(VLOOKUP(B305,'[1]DADOS (OCULTAR)'!$Q$3:$S$136,3,0),"")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JOVANE AMORIM LANDIM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225121</v>
      </c>
      <c r="G305" s="14">
        <f>'[1]TCE - ANEXO II - Preencher'!I314</f>
        <v>45444</v>
      </c>
      <c r="H305" s="13" t="str">
        <f>'[1]TCE - ANEXO II - Preencher'!J314</f>
        <v>1 - Plantonista</v>
      </c>
      <c r="I305" s="13">
        <f>'[1]TCE - ANEXO II - Preencher'!K314</f>
        <v>24</v>
      </c>
      <c r="J305" s="15">
        <f>'[1]TCE - ANEXO II - Preencher'!L314</f>
        <v>4236</v>
      </c>
      <c r="K305" s="15">
        <f>'[1]TCE - ANEXO II - Preencher'!P314</f>
        <v>0</v>
      </c>
      <c r="L305" s="15">
        <f>'[1]TCE - ANEXO II - Preencher'!Q314</f>
        <v>5985.25</v>
      </c>
      <c r="M305" s="15">
        <f>'[1]TCE - ANEXO II - Preencher'!R314</f>
        <v>282.39999999999998</v>
      </c>
      <c r="N305" s="16">
        <f>'[1]TCE - ANEXO II - Preencher'!S314</f>
        <v>9846.2000000000007</v>
      </c>
      <c r="O305" s="17">
        <f>'[1]TCE - ANEXO II - Preencher'!W314</f>
        <v>3718.65</v>
      </c>
      <c r="P305" s="18">
        <f>'[1]TCE - ANEXO II - Preencher'!X314</f>
        <v>16631.199999999997</v>
      </c>
      <c r="S305" s="22">
        <v>52994</v>
      </c>
    </row>
    <row r="306" spans="1:19" x14ac:dyDescent="0.2">
      <c r="A306" s="8">
        <f>IFERROR(VLOOKUP(B306,'[1]DADOS (OCULTAR)'!$Q$3:$S$136,3,0),"")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JULLIET MAGALHAES BERNARDO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45444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1469.43</v>
      </c>
      <c r="K306" s="15">
        <f>'[1]TCE - ANEXO II - Preencher'!P315</f>
        <v>0</v>
      </c>
      <c r="L306" s="15">
        <f>'[1]TCE - ANEXO II - Preencher'!Q315</f>
        <v>1068.83</v>
      </c>
      <c r="M306" s="15">
        <f>'[1]TCE - ANEXO II - Preencher'!R315</f>
        <v>2113.09</v>
      </c>
      <c r="N306" s="16">
        <f>'[1]TCE - ANEXO II - Preencher'!S315</f>
        <v>277.14999999999998</v>
      </c>
      <c r="O306" s="17">
        <f>'[1]TCE - ANEXO II - Preencher'!W315</f>
        <v>473.78</v>
      </c>
      <c r="P306" s="18">
        <f>'[1]TCE - ANEXO II - Preencher'!X315</f>
        <v>4454.72</v>
      </c>
      <c r="S306" s="22">
        <v>53022</v>
      </c>
    </row>
    <row r="307" spans="1:19" x14ac:dyDescent="0.2">
      <c r="A307" s="8">
        <f>IFERROR(VLOOKUP(B307,'[1]DADOS (OCULTAR)'!$Q$3:$S$136,3,0),"")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LUISA DOS SANTOS BATISTA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223505</v>
      </c>
      <c r="G307" s="14">
        <f>'[1]TCE - ANEXO II - Preencher'!I316</f>
        <v>45444</v>
      </c>
      <c r="H307" s="13" t="str">
        <f>'[1]TCE - ANEXO II - Preencher'!J316</f>
        <v>2 - Diarista</v>
      </c>
      <c r="I307" s="13">
        <f>'[1]TCE - ANEXO II - Preencher'!K316</f>
        <v>40</v>
      </c>
      <c r="J307" s="15">
        <f>'[1]TCE - ANEXO II - Preencher'!L316</f>
        <v>1925.62</v>
      </c>
      <c r="K307" s="15">
        <f>'[1]TCE - ANEXO II - Preencher'!P316</f>
        <v>0</v>
      </c>
      <c r="L307" s="15">
        <f>'[1]TCE - ANEXO II - Preencher'!Q316</f>
        <v>97.73</v>
      </c>
      <c r="M307" s="15">
        <f>'[1]TCE - ANEXO II - Preencher'!R316</f>
        <v>263.57</v>
      </c>
      <c r="N307" s="16">
        <f>'[1]TCE - ANEXO II - Preencher'!S316</f>
        <v>494.67</v>
      </c>
      <c r="O307" s="17">
        <f>'[1]TCE - ANEXO II - Preencher'!W316</f>
        <v>225.31</v>
      </c>
      <c r="P307" s="18">
        <f>'[1]TCE - ANEXO II - Preencher'!X316</f>
        <v>2556.2800000000002</v>
      </c>
      <c r="S307" s="22">
        <v>53053</v>
      </c>
    </row>
    <row r="308" spans="1:19" x14ac:dyDescent="0.2">
      <c r="A308" s="8">
        <f>IFERROR(VLOOKUP(B308,'[1]DADOS (OCULTAR)'!$Q$3:$S$136,3,0),"")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MAIARA DA SILVA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45444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1469.43</v>
      </c>
      <c r="K308" s="15">
        <f>'[1]TCE - ANEXO II - Preencher'!P317</f>
        <v>0</v>
      </c>
      <c r="L308" s="15">
        <f>'[1]TCE - ANEXO II - Preencher'!Q317</f>
        <v>990.16</v>
      </c>
      <c r="M308" s="15">
        <f>'[1]TCE - ANEXO II - Preencher'!R317</f>
        <v>2097.12</v>
      </c>
      <c r="N308" s="16">
        <f>'[1]TCE - ANEXO II - Preencher'!S317</f>
        <v>140</v>
      </c>
      <c r="O308" s="17">
        <f>'[1]TCE - ANEXO II - Preencher'!W317</f>
        <v>528.25</v>
      </c>
      <c r="P308" s="18">
        <f>'[1]TCE - ANEXO II - Preencher'!X317</f>
        <v>4168.46</v>
      </c>
      <c r="S308" s="22">
        <v>53083</v>
      </c>
    </row>
    <row r="309" spans="1:19" x14ac:dyDescent="0.2">
      <c r="A309" s="8">
        <f>IFERROR(VLOOKUP(B309,'[1]DADOS (OCULTAR)'!$Q$3:$S$136,3,0),"")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MARQUES DE MELO</v>
      </c>
      <c r="E309" s="12" t="str">
        <f>IF('[1]TCE - ANEXO II - Preencher'!G318="4 - Assistência Odontológica","2 - Outros Profissionais da saúde",'[1]TCE - ANEXO II - Preencher'!G318)</f>
        <v>1 - Médico</v>
      </c>
      <c r="F309" s="13" t="str">
        <f>'[1]TCE - ANEXO II - Preencher'!H318</f>
        <v>225203</v>
      </c>
      <c r="G309" s="14">
        <f>'[1]TCE - ANEXO II - Preencher'!I318</f>
        <v>45444</v>
      </c>
      <c r="H309" s="13" t="str">
        <f>'[1]TCE - ANEXO II - Preencher'!J318</f>
        <v>1 - Plantonista</v>
      </c>
      <c r="I309" s="13">
        <f>'[1]TCE - ANEXO II - Preencher'!K318</f>
        <v>24</v>
      </c>
      <c r="J309" s="15">
        <f>'[1]TCE - ANEXO II - Preencher'!L318</f>
        <v>2118</v>
      </c>
      <c r="K309" s="15">
        <f>'[1]TCE - ANEXO II - Preencher'!P318</f>
        <v>8166.01</v>
      </c>
      <c r="L309" s="15">
        <f>'[1]TCE - ANEXO II - Preencher'!Q318</f>
        <v>6218.08</v>
      </c>
      <c r="M309" s="15">
        <f>'[1]TCE - ANEXO II - Preencher'!R318</f>
        <v>502.68</v>
      </c>
      <c r="N309" s="16">
        <f>'[1]TCE - ANEXO II - Preencher'!S318</f>
        <v>2902.02</v>
      </c>
      <c r="O309" s="17">
        <f>'[1]TCE - ANEXO II - Preencher'!W318</f>
        <v>8635.5499999999993</v>
      </c>
      <c r="P309" s="18">
        <f>'[1]TCE - ANEXO II - Preencher'!X318</f>
        <v>11271.240000000002</v>
      </c>
      <c r="S309" s="22">
        <v>53114</v>
      </c>
    </row>
    <row r="310" spans="1:19" x14ac:dyDescent="0.2">
      <c r="A310" s="8">
        <f>IFERROR(VLOOKUP(B310,'[1]DADOS (OCULTAR)'!$Q$3:$S$136,3,0),"")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OMENA RAMOS FARIAS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223505</v>
      </c>
      <c r="G310" s="14">
        <f>'[1]TCE - ANEXO II - Preencher'!I319</f>
        <v>45444</v>
      </c>
      <c r="H310" s="13" t="str">
        <f>'[1]TCE - ANEXO II - Preencher'!J319</f>
        <v>1 - Plantonista</v>
      </c>
      <c r="I310" s="13">
        <f>'[1]TCE - ANEXO II - Preencher'!K319</f>
        <v>40</v>
      </c>
      <c r="J310" s="15">
        <f>'[1]TCE - ANEXO II - Preencher'!L319</f>
        <v>2737.97</v>
      </c>
      <c r="K310" s="15">
        <f>'[1]TCE - ANEXO II - Preencher'!P319</f>
        <v>0</v>
      </c>
      <c r="L310" s="15">
        <f>'[1]TCE - ANEXO II - Preencher'!Q319</f>
        <v>2001.36</v>
      </c>
      <c r="M310" s="15">
        <f>'[1]TCE - ANEXO II - Preencher'!R319</f>
        <v>1853.57</v>
      </c>
      <c r="N310" s="16">
        <f>'[1]TCE - ANEXO II - Preencher'!S319</f>
        <v>750.59</v>
      </c>
      <c r="O310" s="17">
        <f>'[1]TCE - ANEXO II - Preencher'!W319</f>
        <v>1224.1199999999999</v>
      </c>
      <c r="P310" s="18">
        <f>'[1]TCE - ANEXO II - Preencher'!X319</f>
        <v>6119.37</v>
      </c>
      <c r="S310" s="22">
        <v>53144</v>
      </c>
    </row>
    <row r="311" spans="1:19" x14ac:dyDescent="0.2">
      <c r="A311" s="8">
        <f>IFERROR(VLOOKUP(B311,'[1]DADOS (OCULTAR)'!$Q$3:$S$136,3,0),"")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RAFAELA TRINDADE DE OLIVEIRA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45444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1077.58</v>
      </c>
      <c r="K311" s="15">
        <f>'[1]TCE - ANEXO II - Preencher'!P320</f>
        <v>0</v>
      </c>
      <c r="L311" s="15">
        <f>'[1]TCE - ANEXO II - Preencher'!Q320</f>
        <v>1024.1600000000001</v>
      </c>
      <c r="M311" s="15">
        <f>'[1]TCE - ANEXO II - Preencher'!R320</f>
        <v>2467.0700000000002</v>
      </c>
      <c r="N311" s="16">
        <f>'[1]TCE - ANEXO II - Preencher'!S320</f>
        <v>140</v>
      </c>
      <c r="O311" s="17">
        <f>'[1]TCE - ANEXO II - Preencher'!W320</f>
        <v>626.9</v>
      </c>
      <c r="P311" s="18">
        <f>'[1]TCE - ANEXO II - Preencher'!X320</f>
        <v>4081.9099999999994</v>
      </c>
      <c r="S311" s="22">
        <v>53175</v>
      </c>
    </row>
    <row r="312" spans="1:19" x14ac:dyDescent="0.2">
      <c r="A312" s="8">
        <f>IFERROR(VLOOKUP(B312,'[1]DADOS (OCULTAR)'!$Q$3:$S$136,3,0),"")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RAPHAELA NASCIMENTO SILVA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225170</v>
      </c>
      <c r="G312" s="14">
        <f>'[1]TCE - ANEXO II - Preencher'!I321</f>
        <v>45444</v>
      </c>
      <c r="H312" s="13" t="str">
        <f>'[1]TCE - ANEXO II - Preencher'!J321</f>
        <v>1 - Plantonista</v>
      </c>
      <c r="I312" s="13">
        <f>'[1]TCE - ANEXO II - Preencher'!K321</f>
        <v>24</v>
      </c>
      <c r="J312" s="15">
        <f>'[1]TCE - ANEXO II - Preencher'!L321</f>
        <v>4236</v>
      </c>
      <c r="K312" s="15">
        <f>'[1]TCE - ANEXO II - Preencher'!P321</f>
        <v>0</v>
      </c>
      <c r="L312" s="15">
        <f>'[1]TCE - ANEXO II - Preencher'!Q321</f>
        <v>5171.55</v>
      </c>
      <c r="M312" s="15">
        <f>'[1]TCE - ANEXO II - Preencher'!R321</f>
        <v>1841.15</v>
      </c>
      <c r="N312" s="16">
        <f>'[1]TCE - ANEXO II - Preencher'!S321</f>
        <v>4596.6400000000003</v>
      </c>
      <c r="O312" s="17">
        <f>'[1]TCE - ANEXO II - Preencher'!W321</f>
        <v>3529.72</v>
      </c>
      <c r="P312" s="18">
        <f>'[1]TCE - ANEXO II - Preencher'!X321</f>
        <v>12315.62</v>
      </c>
      <c r="S312" s="22">
        <v>53206</v>
      </c>
    </row>
    <row r="313" spans="1:19" x14ac:dyDescent="0.2">
      <c r="A313" s="8">
        <f>IFERROR(VLOOKUP(B313,'[1]DADOS (OCULTAR)'!$Q$3:$S$136,3,0),"")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THAYNA GOMES NUNES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223505</v>
      </c>
      <c r="G313" s="14">
        <f>'[1]TCE - ANEXO II - Preencher'!I322</f>
        <v>45444</v>
      </c>
      <c r="H313" s="13" t="str">
        <f>'[1]TCE - ANEXO II - Preencher'!J322</f>
        <v>1 - Plantonista</v>
      </c>
      <c r="I313" s="13">
        <f>'[1]TCE - ANEXO II - Preencher'!K322</f>
        <v>40</v>
      </c>
      <c r="J313" s="15">
        <f>'[1]TCE - ANEXO II - Preencher'!L322</f>
        <v>2737.97</v>
      </c>
      <c r="K313" s="15">
        <f>'[1]TCE - ANEXO II - Preencher'!P322</f>
        <v>0</v>
      </c>
      <c r="L313" s="15">
        <f>'[1]TCE - ANEXO II - Preencher'!Q322</f>
        <v>1988.88</v>
      </c>
      <c r="M313" s="15">
        <f>'[1]TCE - ANEXO II - Preencher'!R322</f>
        <v>1743.63</v>
      </c>
      <c r="N313" s="16">
        <f>'[1]TCE - ANEXO II - Preencher'!S322</f>
        <v>600</v>
      </c>
      <c r="O313" s="17">
        <f>'[1]TCE - ANEXO II - Preencher'!W322</f>
        <v>881.03</v>
      </c>
      <c r="P313" s="18">
        <f>'[1]TCE - ANEXO II - Preencher'!X322</f>
        <v>6189.4500000000007</v>
      </c>
      <c r="S313" s="22">
        <v>53236</v>
      </c>
    </row>
    <row r="314" spans="1:19" x14ac:dyDescent="0.2">
      <c r="A314" s="8">
        <f>IFERROR(VLOOKUP(B314,'[1]DADOS (OCULTAR)'!$Q$3:$S$136,3,0),"")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BRUNNA CAROLLINE ARRUDA DE FRANCA LIMA</v>
      </c>
      <c r="E314" s="12" t="str">
        <f>IF('[1]TCE - ANEXO II - Preencher'!G323="4 - Assistência Odontológica","2 - Outros Profissionais da saúde",'[1]TCE - ANEXO II - Preencher'!G323)</f>
        <v>1 - Médico</v>
      </c>
      <c r="F314" s="13" t="str">
        <f>'[1]TCE - ANEXO II - Preencher'!H323</f>
        <v>225120</v>
      </c>
      <c r="G314" s="14">
        <f>'[1]TCE - ANEXO II - Preencher'!I323</f>
        <v>45444</v>
      </c>
      <c r="H314" s="13" t="str">
        <f>'[1]TCE - ANEXO II - Preencher'!J323</f>
        <v>1 - Plantonista</v>
      </c>
      <c r="I314" s="13">
        <f>'[1]TCE - ANEXO II - Preencher'!K323</f>
        <v>12</v>
      </c>
      <c r="J314" s="15">
        <f>'[1]TCE - ANEXO II - Preencher'!L323</f>
        <v>4236</v>
      </c>
      <c r="K314" s="15">
        <f>'[1]TCE - ANEXO II - Preencher'!P323</f>
        <v>0</v>
      </c>
      <c r="L314" s="15">
        <f>'[1]TCE - ANEXO II - Preencher'!Q323</f>
        <v>5274.36</v>
      </c>
      <c r="M314" s="15">
        <f>'[1]TCE - ANEXO II - Preencher'!R323</f>
        <v>282.39999999999998</v>
      </c>
      <c r="N314" s="16">
        <f>'[1]TCE - ANEXO II - Preencher'!S323</f>
        <v>4740.01</v>
      </c>
      <c r="O314" s="17">
        <f>'[1]TCE - ANEXO II - Preencher'!W323</f>
        <v>2262.31</v>
      </c>
      <c r="P314" s="18">
        <f>'[1]TCE - ANEXO II - Preencher'!X323</f>
        <v>12270.460000000001</v>
      </c>
      <c r="S314" s="22">
        <v>53267</v>
      </c>
    </row>
    <row r="315" spans="1:19" x14ac:dyDescent="0.2">
      <c r="A315" s="8">
        <f>IFERROR(VLOOKUP(B315,'[1]DADOS (OCULTAR)'!$Q$3:$S$136,3,0),"")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ARAUJO CORREIA DE ALMEIDA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225150</v>
      </c>
      <c r="G315" s="14">
        <f>'[1]TCE - ANEXO II - Preencher'!I324</f>
        <v>45444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4236</v>
      </c>
      <c r="K315" s="15">
        <f>'[1]TCE - ANEXO II - Preencher'!P324</f>
        <v>0</v>
      </c>
      <c r="L315" s="15">
        <f>'[1]TCE - ANEXO II - Preencher'!Q324</f>
        <v>7269.97</v>
      </c>
      <c r="M315" s="15">
        <f>'[1]TCE - ANEXO II - Preencher'!R324</f>
        <v>13501.74</v>
      </c>
      <c r="N315" s="16">
        <f>'[1]TCE - ANEXO II - Preencher'!S324</f>
        <v>6255.05</v>
      </c>
      <c r="O315" s="17">
        <f>'[1]TCE - ANEXO II - Preencher'!W324</f>
        <v>6409.26</v>
      </c>
      <c r="P315" s="18">
        <f>'[1]TCE - ANEXO II - Preencher'!X324</f>
        <v>24853.5</v>
      </c>
      <c r="S315" s="22">
        <v>53297</v>
      </c>
    </row>
    <row r="316" spans="1:19" x14ac:dyDescent="0.2">
      <c r="A316" s="8">
        <f>IFERROR(VLOOKUP(B316,'[1]DADOS (OCULTAR)'!$Q$3:$S$136,3,0),"")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BERNARDO BRITO DA SILVA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225125</v>
      </c>
      <c r="G316" s="14">
        <f>'[1]TCE - ANEXO II - Preencher'!I325</f>
        <v>45444</v>
      </c>
      <c r="H316" s="13" t="str">
        <f>'[1]TCE - ANEXO II - Preencher'!J325</f>
        <v>1 - Plantonista</v>
      </c>
      <c r="I316" s="13">
        <f>'[1]TCE - ANEXO II - Preencher'!K325</f>
        <v>36</v>
      </c>
      <c r="J316" s="15">
        <f>'[1]TCE - ANEXO II - Preencher'!L325</f>
        <v>4236</v>
      </c>
      <c r="K316" s="15">
        <f>'[1]TCE - ANEXO II - Preencher'!P325</f>
        <v>0</v>
      </c>
      <c r="L316" s="15">
        <f>'[1]TCE - ANEXO II - Preencher'!Q325</f>
        <v>8027.24</v>
      </c>
      <c r="M316" s="15">
        <f>'[1]TCE - ANEXO II - Preencher'!R325</f>
        <v>7644.04</v>
      </c>
      <c r="N316" s="16">
        <f>'[1]TCE - ANEXO II - Preencher'!S325</f>
        <v>7255.05</v>
      </c>
      <c r="O316" s="17">
        <f>'[1]TCE - ANEXO II - Preencher'!W325</f>
        <v>5030.53</v>
      </c>
      <c r="P316" s="18">
        <f>'[1]TCE - ANEXO II - Preencher'!X325</f>
        <v>22131.8</v>
      </c>
      <c r="S316" s="22">
        <v>53328</v>
      </c>
    </row>
    <row r="317" spans="1:19" x14ac:dyDescent="0.2">
      <c r="A317" s="8">
        <f>IFERROR(VLOOKUP(B317,'[1]DADOS (OCULTAR)'!$Q$3:$S$136,3,0),"")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BEZERRA DA SILVA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 t="str">
        <f>'[1]TCE - ANEXO II - Preencher'!H326</f>
        <v>514310</v>
      </c>
      <c r="G317" s="14">
        <f>'[1]TCE - ANEXO II - Preencher'!I326</f>
        <v>45444</v>
      </c>
      <c r="H317" s="13" t="str">
        <f>'[1]TCE - ANEXO II - Preencher'!J326</f>
        <v>2 - Diarista</v>
      </c>
      <c r="I317" s="13">
        <f>'[1]TCE - ANEXO II - Preencher'!K326</f>
        <v>44</v>
      </c>
      <c r="J317" s="15">
        <f>'[1]TCE - ANEXO II - Preencher'!L326</f>
        <v>94.13</v>
      </c>
      <c r="K317" s="15">
        <f>'[1]TCE - ANEXO II - Preencher'!P326</f>
        <v>2531.4899999999998</v>
      </c>
      <c r="L317" s="15">
        <f>'[1]TCE - ANEXO II - Preencher'!Q326</f>
        <v>932.98</v>
      </c>
      <c r="M317" s="15">
        <f>'[1]TCE - ANEXO II - Preencher'!R326</f>
        <v>23.54</v>
      </c>
      <c r="N317" s="16">
        <f>'[1]TCE - ANEXO II - Preencher'!S326</f>
        <v>4.67</v>
      </c>
      <c r="O317" s="17">
        <f>'[1]TCE - ANEXO II - Preencher'!W326</f>
        <v>2544.38</v>
      </c>
      <c r="P317" s="18">
        <f>'[1]TCE - ANEXO II - Preencher'!X326</f>
        <v>1042.4299999999998</v>
      </c>
      <c r="S317" s="22">
        <v>53359</v>
      </c>
    </row>
    <row r="318" spans="1:19" x14ac:dyDescent="0.2">
      <c r="A318" s="8">
        <f>IFERROR(VLOOKUP(B318,'[1]DADOS (OCULTAR)'!$Q$3:$S$136,3,0),"")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CAUA PAZ MENDES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411005</v>
      </c>
      <c r="G318" s="14">
        <f>'[1]TCE - ANEXO II - Preencher'!I327</f>
        <v>45444</v>
      </c>
      <c r="H318" s="13" t="str">
        <f>'[1]TCE - ANEXO II - Preencher'!J327</f>
        <v>2 - Diarista</v>
      </c>
      <c r="I318" s="13">
        <f>'[1]TCE - ANEXO II - Preencher'!K327</f>
        <v>20</v>
      </c>
      <c r="J318" s="15">
        <f>'[1]TCE - ANEXO II - Preencher'!L327</f>
        <v>663.4</v>
      </c>
      <c r="K318" s="15">
        <f>'[1]TCE - ANEXO II - Preencher'!P327</f>
        <v>0</v>
      </c>
      <c r="L318" s="15">
        <f>'[1]TCE - ANEXO II - Preencher'!Q327</f>
        <v>331.18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89.55</v>
      </c>
      <c r="P318" s="18">
        <f>'[1]TCE - ANEXO II - Preencher'!X327</f>
        <v>905.03</v>
      </c>
      <c r="S318" s="22">
        <v>53387</v>
      </c>
    </row>
    <row r="319" spans="1:19" x14ac:dyDescent="0.2">
      <c r="A319" s="8">
        <f>IFERROR(VLOOKUP(B319,'[1]DADOS (OCULTAR)'!$Q$3:$S$136,3,0),"")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BRUNO DUARTE SILVA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225225</v>
      </c>
      <c r="G319" s="14">
        <f>'[1]TCE - ANEXO II - Preencher'!I328</f>
        <v>45444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4236</v>
      </c>
      <c r="K319" s="15">
        <f>'[1]TCE - ANEXO II - Preencher'!P328</f>
        <v>0</v>
      </c>
      <c r="L319" s="15">
        <f>'[1]TCE - ANEXO II - Preencher'!Q328</f>
        <v>9617.33</v>
      </c>
      <c r="M319" s="15">
        <f>'[1]TCE - ANEXO II - Preencher'!R328</f>
        <v>7257.24</v>
      </c>
      <c r="N319" s="16">
        <f>'[1]TCE - ANEXO II - Preencher'!S328</f>
        <v>7255.05</v>
      </c>
      <c r="O319" s="17">
        <f>'[1]TCE - ANEXO II - Preencher'!W328</f>
        <v>5982.19</v>
      </c>
      <c r="P319" s="18">
        <f>'[1]TCE - ANEXO II - Preencher'!X328</f>
        <v>22383.43</v>
      </c>
      <c r="S319" s="22">
        <v>53418</v>
      </c>
    </row>
    <row r="320" spans="1:19" x14ac:dyDescent="0.2">
      <c r="A320" s="8">
        <f>IFERROR(VLOOKUP(B320,'[1]DADOS (OCULTAR)'!$Q$3:$S$136,3,0),"")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BRUNO JOSE DE ALENCAR DANDA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225120</v>
      </c>
      <c r="G320" s="14">
        <f>'[1]TCE - ANEXO II - Preencher'!I329</f>
        <v>45444</v>
      </c>
      <c r="H320" s="13" t="str">
        <f>'[1]TCE - ANEXO II - Preencher'!J329</f>
        <v>2 - Diarista</v>
      </c>
      <c r="I320" s="13">
        <f>'[1]TCE - ANEXO II - Preencher'!K329</f>
        <v>24</v>
      </c>
      <c r="J320" s="15">
        <f>'[1]TCE - ANEXO II - Preencher'!L329</f>
        <v>4236</v>
      </c>
      <c r="K320" s="15">
        <f>'[1]TCE - ANEXO II - Preencher'!P329</f>
        <v>0</v>
      </c>
      <c r="L320" s="15">
        <f>'[1]TCE - ANEXO II - Preencher'!Q329</f>
        <v>3482.27</v>
      </c>
      <c r="M320" s="15">
        <f>'[1]TCE - ANEXO II - Preencher'!R329</f>
        <v>282.39999999999998</v>
      </c>
      <c r="N320" s="16">
        <f>'[1]TCE - ANEXO II - Preencher'!S329</f>
        <v>2446.14</v>
      </c>
      <c r="O320" s="17">
        <f>'[1]TCE - ANEXO II - Preencher'!W329</f>
        <v>869.39</v>
      </c>
      <c r="P320" s="18">
        <f>'[1]TCE - ANEXO II - Preencher'!X329</f>
        <v>9577.42</v>
      </c>
      <c r="S320" s="22">
        <v>53448</v>
      </c>
    </row>
    <row r="321" spans="1:19" x14ac:dyDescent="0.2">
      <c r="A321" s="8">
        <f>IFERROR(VLOOKUP(B321,'[1]DADOS (OCULTAR)'!$Q$3:$S$136,3,0),"")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BRUNO RAFAEL BEZERRA MONTEIRO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223605</v>
      </c>
      <c r="G321" s="14">
        <f>'[1]TCE - ANEXO II - Preencher'!I330</f>
        <v>45444</v>
      </c>
      <c r="H321" s="13" t="str">
        <f>'[1]TCE - ANEXO II - Preencher'!J330</f>
        <v>1 - Plantonista</v>
      </c>
      <c r="I321" s="13">
        <f>'[1]TCE - ANEXO II - Preencher'!K330</f>
        <v>30</v>
      </c>
      <c r="J321" s="15">
        <f>'[1]TCE - ANEXO II - Preencher'!L330</f>
        <v>2456.11</v>
      </c>
      <c r="K321" s="15">
        <f>'[1]TCE - ANEXO II - Preencher'!P330</f>
        <v>0</v>
      </c>
      <c r="L321" s="15">
        <f>'[1]TCE - ANEXO II - Preencher'!Q330</f>
        <v>1959.32</v>
      </c>
      <c r="M321" s="15">
        <f>'[1]TCE - ANEXO II - Preencher'!R330</f>
        <v>1096.31</v>
      </c>
      <c r="N321" s="16">
        <f>'[1]TCE - ANEXO II - Preencher'!S330</f>
        <v>643.85</v>
      </c>
      <c r="O321" s="17">
        <f>'[1]TCE - ANEXO II - Preencher'!W330</f>
        <v>1538.23</v>
      </c>
      <c r="P321" s="18">
        <f>'[1]TCE - ANEXO II - Preencher'!X330</f>
        <v>4617.3600000000006</v>
      </c>
      <c r="S321" s="22">
        <v>53479</v>
      </c>
    </row>
    <row r="322" spans="1:19" x14ac:dyDescent="0.2">
      <c r="A322" s="8">
        <f>IFERROR(VLOOKUP(B322,'[1]DADOS (OCULTAR)'!$Q$3:$S$136,3,0),"")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RICARDO ALVES MORAIS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 t="str">
        <f>'[1]TCE - ANEXO II - Preencher'!H331</f>
        <v>517410</v>
      </c>
      <c r="G322" s="14">
        <f>'[1]TCE - ANEXO II - Preencher'!I331</f>
        <v>45444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1412</v>
      </c>
      <c r="K322" s="15">
        <f>'[1]TCE - ANEXO II - Preencher'!P331</f>
        <v>0</v>
      </c>
      <c r="L322" s="15">
        <f>'[1]TCE - ANEXO II - Preencher'!Q331</f>
        <v>760.34</v>
      </c>
      <c r="M322" s="15">
        <f>'[1]TCE - ANEXO II - Preencher'!R331</f>
        <v>12.71</v>
      </c>
      <c r="N322" s="16">
        <f>'[1]TCE - ANEXO II - Preencher'!S331</f>
        <v>100</v>
      </c>
      <c r="O322" s="17">
        <f>'[1]TCE - ANEXO II - Preencher'!W331</f>
        <v>144.28</v>
      </c>
      <c r="P322" s="18">
        <f>'[1]TCE - ANEXO II - Preencher'!X331</f>
        <v>2140.77</v>
      </c>
      <c r="S322" s="22">
        <v>53509</v>
      </c>
    </row>
    <row r="323" spans="1:19" x14ac:dyDescent="0.2">
      <c r="A323" s="8">
        <f>IFERROR(VLOOKUP(B323,'[1]DADOS (OCULTAR)'!$Q$3:$S$136,3,0),"")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TENORIO GONCALVES DA SILVA</v>
      </c>
      <c r="E323" s="12" t="str">
        <f>IF('[1]TCE - ANEXO II - Preencher'!G332="4 - Assistência Odontológica","2 - Outros Profissionais da saúde",'[1]TCE - ANEXO II - Preencher'!G332)</f>
        <v>1 - Médico</v>
      </c>
      <c r="F323" s="13" t="str">
        <f>'[1]TCE - ANEXO II - Preencher'!H332</f>
        <v>225150</v>
      </c>
      <c r="G323" s="14">
        <f>'[1]TCE - ANEXO II - Preencher'!I332</f>
        <v>45444</v>
      </c>
      <c r="H323" s="13" t="str">
        <f>'[1]TCE - ANEXO II - Preencher'!J332</f>
        <v>1 - Plantonista</v>
      </c>
      <c r="I323" s="13">
        <f>'[1]TCE - ANEXO II - Preencher'!K332</f>
        <v>24</v>
      </c>
      <c r="J323" s="15">
        <f>'[1]TCE - ANEXO II - Preencher'!L332</f>
        <v>4236</v>
      </c>
      <c r="K323" s="15">
        <f>'[1]TCE - ANEXO II - Preencher'!P332</f>
        <v>0</v>
      </c>
      <c r="L323" s="15">
        <f>'[1]TCE - ANEXO II - Preencher'!Q332</f>
        <v>6081.67</v>
      </c>
      <c r="M323" s="15">
        <f>'[1]TCE - ANEXO II - Preencher'!R332</f>
        <v>1550.74</v>
      </c>
      <c r="N323" s="16">
        <f>'[1]TCE - ANEXO II - Preencher'!S332</f>
        <v>6255.05</v>
      </c>
      <c r="O323" s="17">
        <f>'[1]TCE - ANEXO II - Preencher'!W332</f>
        <v>3064.89</v>
      </c>
      <c r="P323" s="18">
        <f>'[1]TCE - ANEXO II - Preencher'!X332</f>
        <v>15058.57</v>
      </c>
      <c r="S323" s="22">
        <v>53540</v>
      </c>
    </row>
    <row r="324" spans="1:19" x14ac:dyDescent="0.2">
      <c r="A324" s="8">
        <f>IFERROR(VLOOKUP(B324,'[1]DADOS (OCULTAR)'!$Q$3:$S$136,3,0),"")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CAIO BRUNO DA SILVA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223505</v>
      </c>
      <c r="G324" s="14">
        <f>'[1]TCE - ANEXO II - Preencher'!I333</f>
        <v>45444</v>
      </c>
      <c r="H324" s="13" t="str">
        <f>'[1]TCE - ANEXO II - Preencher'!J333</f>
        <v>1 - Plantonista</v>
      </c>
      <c r="I324" s="13">
        <f>'[1]TCE - ANEXO II - Preencher'!K333</f>
        <v>40</v>
      </c>
      <c r="J324" s="15">
        <f>'[1]TCE - ANEXO II - Preencher'!L333</f>
        <v>2646.7</v>
      </c>
      <c r="K324" s="15">
        <f>'[1]TCE - ANEXO II - Preencher'!P333</f>
        <v>0</v>
      </c>
      <c r="L324" s="15">
        <f>'[1]TCE - ANEXO II - Preencher'!Q333</f>
        <v>2172.86</v>
      </c>
      <c r="M324" s="15">
        <f>'[1]TCE - ANEXO II - Preencher'!R333</f>
        <v>1984.24</v>
      </c>
      <c r="N324" s="16">
        <f>'[1]TCE - ANEXO II - Preencher'!S333</f>
        <v>850.98</v>
      </c>
      <c r="O324" s="17">
        <f>'[1]TCE - ANEXO II - Preencher'!W333</f>
        <v>1885.3</v>
      </c>
      <c r="P324" s="18">
        <f>'[1]TCE - ANEXO II - Preencher'!X333</f>
        <v>5769.4799999999987</v>
      </c>
      <c r="S324" s="22">
        <v>53571</v>
      </c>
    </row>
    <row r="325" spans="1:19" x14ac:dyDescent="0.2">
      <c r="A325" s="8">
        <f>IFERROR(VLOOKUP(B325,'[1]DADOS (OCULTAR)'!$Q$3:$S$136,3,0),"")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CAIO VINICIUS DINO TAVARES</v>
      </c>
      <c r="E325" s="12" t="str">
        <f>IF('[1]TCE - ANEXO II - Preencher'!G334="4 - Assistência Odontológica","2 - Outros Profissionais da saúde",'[1]TCE - ANEXO II - Preencher'!G334)</f>
        <v>1 - Médico</v>
      </c>
      <c r="F325" s="13" t="str">
        <f>'[1]TCE - ANEXO II - Preencher'!H334</f>
        <v>225225</v>
      </c>
      <c r="G325" s="14">
        <f>'[1]TCE - ANEXO II - Preencher'!I334</f>
        <v>45444</v>
      </c>
      <c r="H325" s="13" t="str">
        <f>'[1]TCE - ANEXO II - Preencher'!J334</f>
        <v>1 - Plantonista</v>
      </c>
      <c r="I325" s="13">
        <f>'[1]TCE - ANEXO II - Preencher'!K334</f>
        <v>24</v>
      </c>
      <c r="J325" s="15">
        <f>'[1]TCE - ANEXO II - Preencher'!L334</f>
        <v>4236</v>
      </c>
      <c r="K325" s="15">
        <f>'[1]TCE - ANEXO II - Preencher'!P334</f>
        <v>0</v>
      </c>
      <c r="L325" s="15">
        <f>'[1]TCE - ANEXO II - Preencher'!Q334</f>
        <v>8689.57</v>
      </c>
      <c r="M325" s="15">
        <f>'[1]TCE - ANEXO II - Preencher'!R334</f>
        <v>6000.65</v>
      </c>
      <c r="N325" s="16">
        <f>'[1]TCE - ANEXO II - Preencher'!S334</f>
        <v>6255.05</v>
      </c>
      <c r="O325" s="17">
        <f>'[1]TCE - ANEXO II - Preencher'!W334</f>
        <v>3771.08</v>
      </c>
      <c r="P325" s="18">
        <f>'[1]TCE - ANEXO II - Preencher'!X334</f>
        <v>21410.190000000002</v>
      </c>
      <c r="S325" s="22">
        <v>53601</v>
      </c>
    </row>
    <row r="326" spans="1:19" x14ac:dyDescent="0.2">
      <c r="A326" s="8">
        <f>IFERROR(VLOOKUP(B326,'[1]DADOS (OCULTAR)'!$Q$3:$S$136,3,0),"")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ALVES BRASIL MELO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45444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1028.5999999999999</v>
      </c>
      <c r="K326" s="15">
        <f>'[1]TCE - ANEXO II - Preencher'!P335</f>
        <v>0</v>
      </c>
      <c r="L326" s="15">
        <f>'[1]TCE - ANEXO II - Preencher'!Q335</f>
        <v>953.7</v>
      </c>
      <c r="M326" s="15">
        <f>'[1]TCE - ANEXO II - Preencher'!R335</f>
        <v>2383.42</v>
      </c>
      <c r="N326" s="16">
        <f>'[1]TCE - ANEXO II - Preencher'!S335</f>
        <v>140</v>
      </c>
      <c r="O326" s="17">
        <f>'[1]TCE - ANEXO II - Preencher'!W335</f>
        <v>1131.1600000000001</v>
      </c>
      <c r="P326" s="18">
        <f>'[1]TCE - ANEXO II - Preencher'!X335</f>
        <v>3374.5600000000004</v>
      </c>
      <c r="S326" s="22">
        <v>53632</v>
      </c>
    </row>
    <row r="327" spans="1:19" x14ac:dyDescent="0.2">
      <c r="A327" s="8">
        <f>IFERROR(VLOOKUP(B327,'[1]DADOS (OCULTAR)'!$Q$3:$S$136,3,0),"")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DE ARAUJO SILVA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45444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1469.43</v>
      </c>
      <c r="K327" s="15">
        <f>'[1]TCE - ANEXO II - Preencher'!P336</f>
        <v>0</v>
      </c>
      <c r="L327" s="15">
        <f>'[1]TCE - ANEXO II - Preencher'!Q336</f>
        <v>956.06</v>
      </c>
      <c r="M327" s="15">
        <f>'[1]TCE - ANEXO II - Preencher'!R336</f>
        <v>2050.1</v>
      </c>
      <c r="N327" s="16">
        <f>'[1]TCE - ANEXO II - Preencher'!S336</f>
        <v>70</v>
      </c>
      <c r="O327" s="17">
        <f>'[1]TCE - ANEXO II - Preencher'!W336</f>
        <v>950.66</v>
      </c>
      <c r="P327" s="18">
        <f>'[1]TCE - ANEXO II - Preencher'!X336</f>
        <v>3594.9300000000003</v>
      </c>
      <c r="S327" s="22">
        <v>53662</v>
      </c>
    </row>
    <row r="328" spans="1:19" x14ac:dyDescent="0.2">
      <c r="A328" s="8">
        <f>IFERROR(VLOOKUP(B328,'[1]DADOS (OCULTAR)'!$Q$3:$S$136,3,0),"")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DEISIANE FERREIRA DE ASSIS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45444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1371.47</v>
      </c>
      <c r="K328" s="15">
        <f>'[1]TCE - ANEXO II - Preencher'!P337</f>
        <v>0</v>
      </c>
      <c r="L328" s="15">
        <f>'[1]TCE - ANEXO II - Preencher'!Q337</f>
        <v>958.4</v>
      </c>
      <c r="M328" s="15">
        <f>'[1]TCE - ANEXO II - Preencher'!R337</f>
        <v>2065.4899999999998</v>
      </c>
      <c r="N328" s="16">
        <f>'[1]TCE - ANEXO II - Preencher'!S337</f>
        <v>140</v>
      </c>
      <c r="O328" s="17">
        <f>'[1]TCE - ANEXO II - Preencher'!W337</f>
        <v>896.55</v>
      </c>
      <c r="P328" s="18">
        <f>'[1]TCE - ANEXO II - Preencher'!X337</f>
        <v>3638.8099999999995</v>
      </c>
      <c r="S328" s="22">
        <v>53693</v>
      </c>
    </row>
    <row r="329" spans="1:19" x14ac:dyDescent="0.2">
      <c r="A329" s="8">
        <f>IFERROR(VLOOKUP(B329,'[1]DADOS (OCULTAR)'!$Q$3:$S$136,3,0),"")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GABRIELA SERODIO CANDIDO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223605</v>
      </c>
      <c r="G329" s="14">
        <f>'[1]TCE - ANEXO II - Preencher'!I338</f>
        <v>45444</v>
      </c>
      <c r="H329" s="13" t="str">
        <f>'[1]TCE - ANEXO II - Preencher'!J338</f>
        <v>1 - Plantonista</v>
      </c>
      <c r="I329" s="13">
        <f>'[1]TCE - ANEXO II - Preencher'!K338</f>
        <v>30</v>
      </c>
      <c r="J329" s="15">
        <f>'[1]TCE - ANEXO II - Preencher'!L338</f>
        <v>2456.11</v>
      </c>
      <c r="K329" s="15">
        <f>'[1]TCE - ANEXO II - Preencher'!P338</f>
        <v>0</v>
      </c>
      <c r="L329" s="15">
        <f>'[1]TCE - ANEXO II - Preencher'!Q338</f>
        <v>1961.63</v>
      </c>
      <c r="M329" s="15">
        <f>'[1]TCE - ANEXO II - Preencher'!R338</f>
        <v>1288.95</v>
      </c>
      <c r="N329" s="16">
        <f>'[1]TCE - ANEXO II - Preencher'!S338</f>
        <v>643.85</v>
      </c>
      <c r="O329" s="17">
        <f>'[1]TCE - ANEXO II - Preencher'!W338</f>
        <v>546.57000000000005</v>
      </c>
      <c r="P329" s="18">
        <f>'[1]TCE - ANEXO II - Preencher'!X338</f>
        <v>5803.97</v>
      </c>
      <c r="S329" s="22">
        <v>53724</v>
      </c>
    </row>
    <row r="330" spans="1:19" x14ac:dyDescent="0.2">
      <c r="A330" s="8">
        <f>IFERROR(VLOOKUP(B330,'[1]DADOS (OCULTAR)'!$Q$3:$S$136,3,0),"")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GUADAGNANO DE ALMEIDA MONTEIRO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223605</v>
      </c>
      <c r="G330" s="14">
        <f>'[1]TCE - ANEXO II - Preencher'!I339</f>
        <v>45444</v>
      </c>
      <c r="H330" s="13" t="str">
        <f>'[1]TCE - ANEXO II - Preencher'!J339</f>
        <v>1 - Plantonista</v>
      </c>
      <c r="I330" s="13">
        <f>'[1]TCE - ANEXO II - Preencher'!K339</f>
        <v>30</v>
      </c>
      <c r="J330" s="15">
        <f>'[1]TCE - ANEXO II - Preencher'!L339</f>
        <v>2456.11</v>
      </c>
      <c r="K330" s="15">
        <f>'[1]TCE - ANEXO II - Preencher'!P339</f>
        <v>0</v>
      </c>
      <c r="L330" s="15">
        <f>'[1]TCE - ANEXO II - Preencher'!Q339</f>
        <v>1527.56</v>
      </c>
      <c r="M330" s="15">
        <f>'[1]TCE - ANEXO II - Preencher'!R339</f>
        <v>536.69000000000005</v>
      </c>
      <c r="N330" s="16">
        <f>'[1]TCE - ANEXO II - Preencher'!S339</f>
        <v>300</v>
      </c>
      <c r="O330" s="17">
        <f>'[1]TCE - ANEXO II - Preencher'!W339</f>
        <v>1670.45</v>
      </c>
      <c r="P330" s="18">
        <f>'[1]TCE - ANEXO II - Preencher'!X339</f>
        <v>3149.9100000000008</v>
      </c>
      <c r="S330" s="22">
        <v>53752</v>
      </c>
    </row>
    <row r="331" spans="1:19" x14ac:dyDescent="0.2">
      <c r="A331" s="8">
        <f>IFERROR(VLOOKUP(B331,'[1]DADOS (OCULTAR)'!$Q$3:$S$136,3,0),"")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KARINE MATEUS SANTOS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322205</v>
      </c>
      <c r="G331" s="14">
        <f>'[1]TCE - ANEXO II - Preencher'!I340</f>
        <v>45444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1469.43</v>
      </c>
      <c r="K331" s="15">
        <f>'[1]TCE - ANEXO II - Preencher'!P340</f>
        <v>0</v>
      </c>
      <c r="L331" s="15">
        <f>'[1]TCE - ANEXO II - Preencher'!Q340</f>
        <v>1033.75</v>
      </c>
      <c r="M331" s="15">
        <f>'[1]TCE - ANEXO II - Preencher'!R340</f>
        <v>1965.97</v>
      </c>
      <c r="N331" s="16">
        <f>'[1]TCE - ANEXO II - Preencher'!S340</f>
        <v>286.94</v>
      </c>
      <c r="O331" s="17">
        <f>'[1]TCE - ANEXO II - Preencher'!W340</f>
        <v>468.09</v>
      </c>
      <c r="P331" s="18">
        <f>'[1]TCE - ANEXO II - Preencher'!X340</f>
        <v>4288</v>
      </c>
      <c r="S331" s="22">
        <v>53783</v>
      </c>
    </row>
    <row r="332" spans="1:19" x14ac:dyDescent="0.2">
      <c r="A332" s="8">
        <f>IFERROR(VLOOKUP(B332,'[1]DADOS (OCULTAR)'!$Q$3:$S$136,3,0),"")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MARIA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514320</v>
      </c>
      <c r="G332" s="14">
        <f>'[1]TCE - ANEXO II - Preencher'!I341</f>
        <v>45444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1364.93</v>
      </c>
      <c r="K332" s="15">
        <f>'[1]TCE - ANEXO II - Preencher'!P341</f>
        <v>0</v>
      </c>
      <c r="L332" s="15">
        <f>'[1]TCE - ANEXO II - Preencher'!Q341</f>
        <v>882.2</v>
      </c>
      <c r="M332" s="15">
        <f>'[1]TCE - ANEXO II - Preencher'!R341</f>
        <v>391.51</v>
      </c>
      <c r="N332" s="16">
        <f>'[1]TCE - ANEXO II - Preencher'!S341</f>
        <v>70</v>
      </c>
      <c r="O332" s="17">
        <f>'[1]TCE - ANEXO II - Preencher'!W341</f>
        <v>414.63</v>
      </c>
      <c r="P332" s="18">
        <f>'[1]TCE - ANEXO II - Preencher'!X341</f>
        <v>2294.0100000000002</v>
      </c>
      <c r="S332" s="22">
        <v>53813</v>
      </c>
    </row>
    <row r="333" spans="1:19" x14ac:dyDescent="0.2">
      <c r="A333" s="8">
        <f>IFERROR(VLOOKUP(B333,'[1]DADOS (OCULTAR)'!$Q$3:$S$136,3,0),"")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NAYARA ALVES DE LIMA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45444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1322.49</v>
      </c>
      <c r="K333" s="15">
        <f>'[1]TCE - ANEXO II - Preencher'!P342</f>
        <v>0</v>
      </c>
      <c r="L333" s="15">
        <f>'[1]TCE - ANEXO II - Preencher'!Q342</f>
        <v>1053.4000000000001</v>
      </c>
      <c r="M333" s="15">
        <f>'[1]TCE - ANEXO II - Preencher'!R342</f>
        <v>2448.02</v>
      </c>
      <c r="N333" s="16">
        <f>'[1]TCE - ANEXO II - Preencher'!S342</f>
        <v>140</v>
      </c>
      <c r="O333" s="17">
        <f>'[1]TCE - ANEXO II - Preencher'!W342</f>
        <v>470.51</v>
      </c>
      <c r="P333" s="18">
        <f>'[1]TCE - ANEXO II - Preencher'!X342</f>
        <v>4493.3999999999996</v>
      </c>
      <c r="S333" s="22">
        <v>53844</v>
      </c>
    </row>
    <row r="334" spans="1:19" x14ac:dyDescent="0.2">
      <c r="A334" s="8">
        <f>IFERROR(VLOOKUP(B334,'[1]DADOS (OCULTAR)'!$Q$3:$S$136,3,0),"")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TERESA DE LIMA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223505</v>
      </c>
      <c r="G334" s="14">
        <f>'[1]TCE - ANEXO II - Preencher'!I343</f>
        <v>45444</v>
      </c>
      <c r="H334" s="13" t="str">
        <f>'[1]TCE - ANEXO II - Preencher'!J343</f>
        <v>1 - Plantonista</v>
      </c>
      <c r="I334" s="13">
        <f>'[1]TCE - ANEXO II - Preencher'!K343</f>
        <v>40</v>
      </c>
      <c r="J334" s="15">
        <f>'[1]TCE - ANEXO II - Preencher'!L343</f>
        <v>2737.97</v>
      </c>
      <c r="K334" s="15">
        <f>'[1]TCE - ANEXO II - Preencher'!P343</f>
        <v>0</v>
      </c>
      <c r="L334" s="15">
        <f>'[1]TCE - ANEXO II - Preencher'!Q343</f>
        <v>2130.92</v>
      </c>
      <c r="M334" s="15">
        <f>'[1]TCE - ANEXO II - Preencher'!R343</f>
        <v>1493.18</v>
      </c>
      <c r="N334" s="16">
        <f>'[1]TCE - ANEXO II - Preencher'!S343</f>
        <v>978.75</v>
      </c>
      <c r="O334" s="17">
        <f>'[1]TCE - ANEXO II - Preencher'!W343</f>
        <v>1150.5899999999999</v>
      </c>
      <c r="P334" s="18">
        <f>'[1]TCE - ANEXO II - Preencher'!X343</f>
        <v>6190.23</v>
      </c>
      <c r="S334" s="22">
        <v>53874</v>
      </c>
    </row>
    <row r="335" spans="1:19" x14ac:dyDescent="0.2">
      <c r="A335" s="8">
        <f>IFERROR(VLOOKUP(B335,'[1]DADOS (OCULTAR)'!$Q$3:$S$136,3,0),"")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THAIANE SILVA DE FREITAS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223505</v>
      </c>
      <c r="G335" s="14">
        <f>'[1]TCE - ANEXO II - Preencher'!I344</f>
        <v>45444</v>
      </c>
      <c r="H335" s="13" t="str">
        <f>'[1]TCE - ANEXO II - Preencher'!J344</f>
        <v>1 - Plantonista</v>
      </c>
      <c r="I335" s="13">
        <f>'[1]TCE - ANEXO II - Preencher'!K344</f>
        <v>40</v>
      </c>
      <c r="J335" s="15">
        <f>'[1]TCE - ANEXO II - Preencher'!L344</f>
        <v>2737.97</v>
      </c>
      <c r="K335" s="15">
        <f>'[1]TCE - ANEXO II - Preencher'!P344</f>
        <v>0</v>
      </c>
      <c r="L335" s="15">
        <f>'[1]TCE - ANEXO II - Preencher'!Q344</f>
        <v>2042.28</v>
      </c>
      <c r="M335" s="15">
        <f>'[1]TCE - ANEXO II - Preencher'!R344</f>
        <v>1969.37</v>
      </c>
      <c r="N335" s="16">
        <f>'[1]TCE - ANEXO II - Preencher'!S344</f>
        <v>600</v>
      </c>
      <c r="O335" s="17">
        <f>'[1]TCE - ANEXO II - Preencher'!W344</f>
        <v>1468.81</v>
      </c>
      <c r="P335" s="18">
        <f>'[1]TCE - ANEXO II - Preencher'!X344</f>
        <v>5880.8099999999995</v>
      </c>
      <c r="S335" s="22">
        <v>53905</v>
      </c>
    </row>
    <row r="336" spans="1:19" x14ac:dyDescent="0.2">
      <c r="A336" s="8">
        <f>IFERROR(VLOOKUP(B336,'[1]DADOS (OCULTAR)'!$Q$3:$S$136,3,0),"")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CAMILLY VITORIA DA SILVA FLORENCIO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411010</v>
      </c>
      <c r="G336" s="14">
        <f>'[1]TCE - ANEXO II - Preencher'!I345</f>
        <v>45444</v>
      </c>
      <c r="H336" s="13" t="str">
        <f>'[1]TCE - ANEXO II - Preencher'!J345</f>
        <v>2 - Diarista</v>
      </c>
      <c r="I336" s="13">
        <f>'[1]TCE - ANEXO II - Preencher'!K345</f>
        <v>44</v>
      </c>
      <c r="J336" s="15">
        <f>'[1]TCE - ANEXO II - Preencher'!L345</f>
        <v>1466.18</v>
      </c>
      <c r="K336" s="15">
        <f>'[1]TCE - ANEXO II - Preencher'!P345</f>
        <v>0</v>
      </c>
      <c r="L336" s="15">
        <f>'[1]TCE - ANEXO II - Preencher'!Q345</f>
        <v>735.6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140.09</v>
      </c>
      <c r="P336" s="18">
        <f>'[1]TCE - ANEXO II - Preencher'!X345</f>
        <v>2061.69</v>
      </c>
      <c r="S336" s="22">
        <v>53936</v>
      </c>
    </row>
    <row r="337" spans="1:19" x14ac:dyDescent="0.2">
      <c r="A337" s="8">
        <f>IFERROR(VLOOKUP(B337,'[1]DADOS (OCULTAR)'!$Q$3:$S$136,3,0),"")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CANDELARIA ITALA DA SILVA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410105</v>
      </c>
      <c r="G337" s="14">
        <f>'[1]TCE - ANEXO II - Preencher'!I346</f>
        <v>45444</v>
      </c>
      <c r="H337" s="13" t="str">
        <f>'[1]TCE - ANEXO II - Preencher'!J346</f>
        <v>2 - Diarista</v>
      </c>
      <c r="I337" s="13">
        <f>'[1]TCE - ANEXO II - Preencher'!K346</f>
        <v>44</v>
      </c>
      <c r="J337" s="15">
        <f>'[1]TCE - ANEXO II - Preencher'!L346</f>
        <v>2392.09</v>
      </c>
      <c r="K337" s="15">
        <f>'[1]TCE - ANEXO II - Preencher'!P346</f>
        <v>0</v>
      </c>
      <c r="L337" s="15">
        <f>'[1]TCE - ANEXO II - Preencher'!Q346</f>
        <v>2880.16</v>
      </c>
      <c r="M337" s="15">
        <f>'[1]TCE - ANEXO II - Preencher'!R346</f>
        <v>119.6</v>
      </c>
      <c r="N337" s="16">
        <f>'[1]TCE - ANEXO II - Preencher'!S346</f>
        <v>1948.5</v>
      </c>
      <c r="O337" s="17">
        <f>'[1]TCE - ANEXO II - Preencher'!W346</f>
        <v>1488.56</v>
      </c>
      <c r="P337" s="18">
        <f>'[1]TCE - ANEXO II - Preencher'!X346</f>
        <v>5851.7900000000009</v>
      </c>
      <c r="S337" s="22">
        <v>53966</v>
      </c>
    </row>
    <row r="338" spans="1:19" x14ac:dyDescent="0.2">
      <c r="A338" s="8">
        <f>IFERROR(VLOOKUP(B338,'[1]DADOS (OCULTAR)'!$Q$3:$S$136,3,0),"")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CARINA MARIA SOARES MACIEL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223605</v>
      </c>
      <c r="G338" s="14">
        <f>'[1]TCE - ANEXO II - Preencher'!I347</f>
        <v>45444</v>
      </c>
      <c r="H338" s="13" t="str">
        <f>'[1]TCE - ANEXO II - Preencher'!J347</f>
        <v>2 - Diarista</v>
      </c>
      <c r="I338" s="13">
        <f>'[1]TCE - ANEXO II - Preencher'!K347</f>
        <v>30</v>
      </c>
      <c r="J338" s="15">
        <f>'[1]TCE - ANEXO II - Preencher'!L347</f>
        <v>2456.11</v>
      </c>
      <c r="K338" s="15">
        <f>'[1]TCE - ANEXO II - Preencher'!P347</f>
        <v>0</v>
      </c>
      <c r="L338" s="15">
        <f>'[1]TCE - ANEXO II - Preencher'!Q347</f>
        <v>2025.62</v>
      </c>
      <c r="M338" s="15">
        <f>'[1]TCE - ANEXO II - Preencher'!R347</f>
        <v>1067.51</v>
      </c>
      <c r="N338" s="16">
        <f>'[1]TCE - ANEXO II - Preencher'!S347</f>
        <v>680.7</v>
      </c>
      <c r="O338" s="17">
        <f>'[1]TCE - ANEXO II - Preencher'!W347</f>
        <v>538.24</v>
      </c>
      <c r="P338" s="18">
        <f>'[1]TCE - ANEXO II - Preencher'!X347</f>
        <v>5691.7</v>
      </c>
      <c r="S338" s="22">
        <v>53997</v>
      </c>
    </row>
    <row r="339" spans="1:19" x14ac:dyDescent="0.2">
      <c r="A339" s="8">
        <f>IFERROR(VLOOKUP(B339,'[1]DADOS (OCULTAR)'!$Q$3:$S$136,3,0),"")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FABRICIA DA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45444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1175.54</v>
      </c>
      <c r="K339" s="15">
        <f>'[1]TCE - ANEXO II - Preencher'!P348</f>
        <v>0</v>
      </c>
      <c r="L339" s="15">
        <f>'[1]TCE - ANEXO II - Preencher'!Q348</f>
        <v>958.75</v>
      </c>
      <c r="M339" s="15">
        <f>'[1]TCE - ANEXO II - Preencher'!R348</f>
        <v>2330.8000000000002</v>
      </c>
      <c r="N339" s="16">
        <f>'[1]TCE - ANEXO II - Preencher'!S348</f>
        <v>70</v>
      </c>
      <c r="O339" s="17">
        <f>'[1]TCE - ANEXO II - Preencher'!W348</f>
        <v>902.67</v>
      </c>
      <c r="P339" s="18">
        <f>'[1]TCE - ANEXO II - Preencher'!X348</f>
        <v>3632.42</v>
      </c>
      <c r="S339" s="22">
        <v>54027</v>
      </c>
    </row>
    <row r="340" spans="1:19" x14ac:dyDescent="0.2">
      <c r="A340" s="8">
        <f>IFERROR(VLOOKUP(B340,'[1]DADOS (OCULTAR)'!$Q$3:$S$136,3,0),"")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MARIA DE MELO PEREIRA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521130</v>
      </c>
      <c r="G340" s="14">
        <f>'[1]TCE - ANEXO II - Preencher'!I349</f>
        <v>45444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1412</v>
      </c>
      <c r="K340" s="15">
        <f>'[1]TCE - ANEXO II - Preencher'!P349</f>
        <v>0</v>
      </c>
      <c r="L340" s="15">
        <f>'[1]TCE - ANEXO II - Preencher'!Q349</f>
        <v>926.15</v>
      </c>
      <c r="M340" s="15">
        <f>'[1]TCE - ANEXO II - Preencher'!R349</f>
        <v>376.72</v>
      </c>
      <c r="N340" s="16">
        <f>'[1]TCE - ANEXO II - Preencher'!S349</f>
        <v>70</v>
      </c>
      <c r="O340" s="17">
        <f>'[1]TCE - ANEXO II - Preencher'!W349</f>
        <v>438.43</v>
      </c>
      <c r="P340" s="18">
        <f>'[1]TCE - ANEXO II - Preencher'!X349</f>
        <v>2346.44</v>
      </c>
      <c r="S340" s="22">
        <v>54058</v>
      </c>
    </row>
    <row r="341" spans="1:19" x14ac:dyDescent="0.2">
      <c r="A341" s="8">
        <f>IFERROR(VLOOKUP(B341,'[1]DADOS (OCULTAR)'!$Q$3:$S$136,3,0),"")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MICHELLE CAXIADO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521130</v>
      </c>
      <c r="G341" s="14">
        <f>'[1]TCE - ANEXO II - Preencher'!I350</f>
        <v>45444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1412</v>
      </c>
      <c r="K341" s="15">
        <f>'[1]TCE - ANEXO II - Preencher'!P350</f>
        <v>0</v>
      </c>
      <c r="L341" s="15">
        <f>'[1]TCE - ANEXO II - Preencher'!Q350</f>
        <v>1070.3699999999999</v>
      </c>
      <c r="M341" s="15">
        <f>'[1]TCE - ANEXO II - Preencher'!R350</f>
        <v>801.85</v>
      </c>
      <c r="N341" s="16">
        <f>'[1]TCE - ANEXO II - Preencher'!S350</f>
        <v>0</v>
      </c>
      <c r="O341" s="17">
        <f>'[1]TCE - ANEXO II - Preencher'!W350</f>
        <v>813.84</v>
      </c>
      <c r="P341" s="18">
        <f>'[1]TCE - ANEXO II - Preencher'!X350</f>
        <v>2470.3799999999997</v>
      </c>
      <c r="S341" s="22">
        <v>54089</v>
      </c>
    </row>
    <row r="342" spans="1:19" x14ac:dyDescent="0.2">
      <c r="A342" s="8">
        <f>IFERROR(VLOOKUP(B342,'[1]DADOS (OCULTAR)'!$Q$3:$S$136,3,0),"")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PATRICIA FERREIRA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322205</v>
      </c>
      <c r="G342" s="14">
        <f>'[1]TCE - ANEXO II - Preencher'!I351</f>
        <v>45444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4173.1899999999996</v>
      </c>
      <c r="N342" s="16">
        <f>'[1]TCE - ANEXO II - Preencher'!S351</f>
        <v>0</v>
      </c>
      <c r="O342" s="17">
        <f>'[1]TCE - ANEXO II - Preencher'!W351</f>
        <v>4173.1899999999996</v>
      </c>
      <c r="P342" s="18">
        <f>'[1]TCE - ANEXO II - Preencher'!X351</f>
        <v>0</v>
      </c>
      <c r="S342" s="22">
        <v>54118</v>
      </c>
    </row>
    <row r="343" spans="1:19" x14ac:dyDescent="0.2">
      <c r="A343" s="8">
        <f>IFERROR(VLOOKUP(B343,'[1]DADOS (OCULTAR)'!$Q$3:$S$136,3,0),"")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CARLA PRISCILA BEZERRA DA SILVA MELO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322205</v>
      </c>
      <c r="G343" s="14">
        <f>'[1]TCE - ANEXO II - Preencher'!I352</f>
        <v>45444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1469.43</v>
      </c>
      <c r="K343" s="15">
        <f>'[1]TCE - ANEXO II - Preencher'!P352</f>
        <v>0</v>
      </c>
      <c r="L343" s="15">
        <f>'[1]TCE - ANEXO II - Preencher'!Q352</f>
        <v>983.21</v>
      </c>
      <c r="M343" s="15">
        <f>'[1]TCE - ANEXO II - Preencher'!R352</f>
        <v>2097.7800000000002</v>
      </c>
      <c r="N343" s="16">
        <f>'[1]TCE - ANEXO II - Preencher'!S352</f>
        <v>140</v>
      </c>
      <c r="O343" s="17">
        <f>'[1]TCE - ANEXO II - Preencher'!W352</f>
        <v>436.79</v>
      </c>
      <c r="P343" s="18">
        <f>'[1]TCE - ANEXO II - Preencher'!X352</f>
        <v>4253.63</v>
      </c>
      <c r="S343" s="22">
        <v>54149</v>
      </c>
    </row>
    <row r="344" spans="1:19" x14ac:dyDescent="0.2">
      <c r="A344" s="8">
        <f>IFERROR(VLOOKUP(B344,'[1]DADOS (OCULTAR)'!$Q$3:$S$136,3,0),"")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CARLA RAYANE SANTOS DUTRA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223505</v>
      </c>
      <c r="G344" s="14">
        <f>'[1]TCE - ANEXO II - Preencher'!I353</f>
        <v>45444</v>
      </c>
      <c r="H344" s="13" t="str">
        <f>'[1]TCE - ANEXO II - Preencher'!J353</f>
        <v>1 - Plantonista</v>
      </c>
      <c r="I344" s="13">
        <f>'[1]TCE - ANEXO II - Preencher'!K353</f>
        <v>40</v>
      </c>
      <c r="J344" s="15">
        <f>'[1]TCE - ANEXO II - Preencher'!L353</f>
        <v>2063.16</v>
      </c>
      <c r="K344" s="15">
        <f>'[1]TCE - ANEXO II - Preencher'!P353</f>
        <v>0</v>
      </c>
      <c r="L344" s="15">
        <f>'[1]TCE - ANEXO II - Preencher'!Q353</f>
        <v>293.2</v>
      </c>
      <c r="M344" s="15">
        <f>'[1]TCE - ANEXO II - Preencher'!R353</f>
        <v>2302.4</v>
      </c>
      <c r="N344" s="16">
        <f>'[1]TCE - ANEXO II - Preencher'!S353</f>
        <v>643.47</v>
      </c>
      <c r="O344" s="17">
        <f>'[1]TCE - ANEXO II - Preencher'!W353</f>
        <v>975.35</v>
      </c>
      <c r="P344" s="18">
        <f>'[1]TCE - ANEXO II - Preencher'!X353</f>
        <v>4326.88</v>
      </c>
      <c r="S344" s="22">
        <v>54179</v>
      </c>
    </row>
    <row r="345" spans="1:19" x14ac:dyDescent="0.2">
      <c r="A345" s="8">
        <f>IFERROR(VLOOKUP(B345,'[1]DADOS (OCULTAR)'!$Q$3:$S$136,3,0),"")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CARLA SABRINA PEREIRA SILVA DE BARROS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45444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1469.43</v>
      </c>
      <c r="K345" s="15">
        <f>'[1]TCE - ANEXO II - Preencher'!P354</f>
        <v>0</v>
      </c>
      <c r="L345" s="15">
        <f>'[1]TCE - ANEXO II - Preencher'!Q354</f>
        <v>954.87</v>
      </c>
      <c r="M345" s="15">
        <f>'[1]TCE - ANEXO II - Preencher'!R354</f>
        <v>1957.02</v>
      </c>
      <c r="N345" s="16">
        <f>'[1]TCE - ANEXO II - Preencher'!S354</f>
        <v>140</v>
      </c>
      <c r="O345" s="17">
        <f>'[1]TCE - ANEXO II - Preencher'!W354</f>
        <v>885.17</v>
      </c>
      <c r="P345" s="18">
        <f>'[1]TCE - ANEXO II - Preencher'!X354</f>
        <v>3636.1499999999996</v>
      </c>
      <c r="S345" s="22">
        <v>54210</v>
      </c>
    </row>
    <row r="346" spans="1:19" x14ac:dyDescent="0.2">
      <c r="A346" s="8">
        <f>IFERROR(VLOOKUP(B346,'[1]DADOS (OCULTAR)'!$Q$3:$S$136,3,0),"")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SUELY BATISTA FLORENCIO CAXIADO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517410</v>
      </c>
      <c r="G346" s="14">
        <f>'[1]TCE - ANEXO II - Preencher'!I355</f>
        <v>45444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1412</v>
      </c>
      <c r="K346" s="15">
        <f>'[1]TCE - ANEXO II - Preencher'!P355</f>
        <v>0</v>
      </c>
      <c r="L346" s="15">
        <f>'[1]TCE - ANEXO II - Preencher'!Q355</f>
        <v>801.18</v>
      </c>
      <c r="M346" s="15">
        <f>'[1]TCE - ANEXO II - Preencher'!R355</f>
        <v>177.13</v>
      </c>
      <c r="N346" s="16">
        <f>'[1]TCE - ANEXO II - Preencher'!S355</f>
        <v>100</v>
      </c>
      <c r="O346" s="17">
        <f>'[1]TCE - ANEXO II - Preencher'!W355</f>
        <v>554.79999999999995</v>
      </c>
      <c r="P346" s="18">
        <f>'[1]TCE - ANEXO II - Preencher'!X355</f>
        <v>1935.51</v>
      </c>
      <c r="S346" s="22">
        <v>54240</v>
      </c>
    </row>
    <row r="347" spans="1:19" x14ac:dyDescent="0.2">
      <c r="A347" s="8">
        <f>IFERROR(VLOOKUP(B347,'[1]DADOS (OCULTAR)'!$Q$3:$S$136,3,0),"")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AFONSO DE SOUZA COSME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324115</v>
      </c>
      <c r="G347" s="14">
        <f>'[1]TCE - ANEXO II - Preencher'!I356</f>
        <v>45444</v>
      </c>
      <c r="H347" s="13" t="str">
        <f>'[1]TCE - ANEXO II - Preencher'!J356</f>
        <v>1 - Plantonista</v>
      </c>
      <c r="I347" s="13">
        <f>'[1]TCE - ANEXO II - Preencher'!K356</f>
        <v>24</v>
      </c>
      <c r="J347" s="15">
        <f>'[1]TCE - ANEXO II - Preencher'!L356</f>
        <v>83.64</v>
      </c>
      <c r="K347" s="15">
        <f>'[1]TCE - ANEXO II - Preencher'!P356</f>
        <v>5159.45</v>
      </c>
      <c r="L347" s="15">
        <f>'[1]TCE - ANEXO II - Preencher'!Q356</f>
        <v>1868.77</v>
      </c>
      <c r="M347" s="15">
        <f>'[1]TCE - ANEXO II - Preencher'!R356</f>
        <v>392.18</v>
      </c>
      <c r="N347" s="16">
        <f>'[1]TCE - ANEXO II - Preencher'!S356</f>
        <v>4.67</v>
      </c>
      <c r="O347" s="17">
        <f>'[1]TCE - ANEXO II - Preencher'!W356</f>
        <v>5177.32</v>
      </c>
      <c r="P347" s="18">
        <f>'[1]TCE - ANEXO II - Preencher'!X356</f>
        <v>2331.3900000000012</v>
      </c>
      <c r="S347" s="22">
        <v>54271</v>
      </c>
    </row>
    <row r="348" spans="1:19" x14ac:dyDescent="0.2">
      <c r="A348" s="8">
        <f>IFERROR(VLOOKUP(B348,'[1]DADOS (OCULTAR)'!$Q$3:$S$136,3,0),"")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ALBERTO DA SILVA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411010</v>
      </c>
      <c r="G348" s="14">
        <f>'[1]TCE - ANEXO II - Preencher'!I357</f>
        <v>45444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1466.18</v>
      </c>
      <c r="K348" s="15">
        <f>'[1]TCE - ANEXO II - Preencher'!P357</f>
        <v>0</v>
      </c>
      <c r="L348" s="15">
        <f>'[1]TCE - ANEXO II - Preencher'!Q357</f>
        <v>991.7</v>
      </c>
      <c r="M348" s="15">
        <f>'[1]TCE - ANEXO II - Preencher'!R357</f>
        <v>559.17999999999995</v>
      </c>
      <c r="N348" s="16">
        <f>'[1]TCE - ANEXO II - Preencher'!S357</f>
        <v>0</v>
      </c>
      <c r="O348" s="17">
        <f>'[1]TCE - ANEXO II - Preencher'!W357</f>
        <v>594.61</v>
      </c>
      <c r="P348" s="18">
        <f>'[1]TCE - ANEXO II - Preencher'!X357</f>
        <v>2422.4499999999998</v>
      </c>
      <c r="S348" s="22">
        <v>54302</v>
      </c>
    </row>
    <row r="349" spans="1:19" x14ac:dyDescent="0.2">
      <c r="A349" s="8">
        <f>IFERROR(VLOOKUP(B349,'[1]DADOS (OCULTAR)'!$Q$3:$S$136,3,0),"")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ALEXANDRE GOMES LIRA DOS SANTOS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513505</v>
      </c>
      <c r="G349" s="14">
        <f>'[1]TCE - ANEXO II - Preencher'!I358</f>
        <v>45444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1364.93</v>
      </c>
      <c r="K349" s="15">
        <f>'[1]TCE - ANEXO II - Preencher'!P358</f>
        <v>0</v>
      </c>
      <c r="L349" s="15">
        <f>'[1]TCE - ANEXO II - Preencher'!Q358</f>
        <v>979.37</v>
      </c>
      <c r="M349" s="15">
        <f>'[1]TCE - ANEXO II - Preencher'!R358</f>
        <v>514.30999999999995</v>
      </c>
      <c r="N349" s="16">
        <f>'[1]TCE - ANEXO II - Preencher'!S358</f>
        <v>70</v>
      </c>
      <c r="O349" s="17">
        <f>'[1]TCE - ANEXO II - Preencher'!W358</f>
        <v>181.55</v>
      </c>
      <c r="P349" s="18">
        <f>'[1]TCE - ANEXO II - Preencher'!X358</f>
        <v>2747.06</v>
      </c>
      <c r="S349" s="22">
        <v>54332</v>
      </c>
    </row>
    <row r="350" spans="1:19" x14ac:dyDescent="0.2">
      <c r="A350" s="8">
        <f>IFERROR(VLOOKUP(B350,'[1]DADOS (OCULTAR)'!$Q$3:$S$136,3,0),"")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ANTONIO DOS SANTOS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521130</v>
      </c>
      <c r="G350" s="14">
        <f>'[1]TCE - ANEXO II - Preencher'!I359</f>
        <v>45444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1412</v>
      </c>
      <c r="K350" s="15">
        <f>'[1]TCE - ANEXO II - Preencher'!P359</f>
        <v>0</v>
      </c>
      <c r="L350" s="15">
        <f>'[1]TCE - ANEXO II - Preencher'!Q359</f>
        <v>938.75</v>
      </c>
      <c r="M350" s="15">
        <f>'[1]TCE - ANEXO II - Preencher'!R359</f>
        <v>1191.48</v>
      </c>
      <c r="N350" s="16">
        <f>'[1]TCE - ANEXO II - Preencher'!S359</f>
        <v>70</v>
      </c>
      <c r="O350" s="17">
        <f>'[1]TCE - ANEXO II - Preencher'!W359</f>
        <v>219.63</v>
      </c>
      <c r="P350" s="18">
        <f>'[1]TCE - ANEXO II - Preencher'!X359</f>
        <v>3392.6</v>
      </c>
      <c r="S350" s="22">
        <v>54363</v>
      </c>
    </row>
    <row r="351" spans="1:19" x14ac:dyDescent="0.2">
      <c r="A351" s="8">
        <f>IFERROR(VLOOKUP(B351,'[1]DADOS (OCULTAR)'!$Q$3:$S$136,3,0),"")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DIEGO ALVES BERNARDO</v>
      </c>
      <c r="E351" s="12" t="str">
        <f>IF('[1]TCE - ANEXO II - Preencher'!G360="4 - Assistência Odontológica","2 - Outros Profissionais da saúde",'[1]TCE - ANEXO II - Preencher'!G360)</f>
        <v>1 - Médico</v>
      </c>
      <c r="F351" s="13" t="str">
        <f>'[1]TCE - ANEXO II - Preencher'!H360</f>
        <v>225120</v>
      </c>
      <c r="G351" s="14">
        <f>'[1]TCE - ANEXO II - Preencher'!I360</f>
        <v>45444</v>
      </c>
      <c r="H351" s="13" t="str">
        <f>'[1]TCE - ANEXO II - Preencher'!J360</f>
        <v>2 - Diarista</v>
      </c>
      <c r="I351" s="13">
        <f>'[1]TCE - ANEXO II - Preencher'!K360</f>
        <v>44</v>
      </c>
      <c r="J351" s="15">
        <f>'[1]TCE - ANEXO II - Preencher'!L360</f>
        <v>4236</v>
      </c>
      <c r="K351" s="15">
        <f>'[1]TCE - ANEXO II - Preencher'!P360</f>
        <v>0</v>
      </c>
      <c r="L351" s="15">
        <f>'[1]TCE - ANEXO II - Preencher'!Q360</f>
        <v>5982.48</v>
      </c>
      <c r="M351" s="15">
        <f>'[1]TCE - ANEXO II - Preencher'!R360</f>
        <v>494.2</v>
      </c>
      <c r="N351" s="16">
        <f>'[1]TCE - ANEXO II - Preencher'!S360</f>
        <v>6747.14</v>
      </c>
      <c r="O351" s="17">
        <f>'[1]TCE - ANEXO II - Preencher'!W360</f>
        <v>3540.99</v>
      </c>
      <c r="P351" s="18">
        <f>'[1]TCE - ANEXO II - Preencher'!X360</f>
        <v>13918.83</v>
      </c>
      <c r="S351" s="22">
        <v>54393</v>
      </c>
    </row>
    <row r="352" spans="1:19" x14ac:dyDescent="0.2">
      <c r="A352" s="8">
        <f>IFERROR(VLOOKUP(B352,'[1]DADOS (OCULTAR)'!$Q$3:$S$136,3,0),"")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DIEGO SANTOS FARIAS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521130</v>
      </c>
      <c r="G352" s="14">
        <f>'[1]TCE - ANEXO II - Preencher'!I361</f>
        <v>45444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1412</v>
      </c>
      <c r="K352" s="15">
        <f>'[1]TCE - ANEXO II - Preencher'!P361</f>
        <v>0</v>
      </c>
      <c r="L352" s="15">
        <f>'[1]TCE - ANEXO II - Preencher'!Q361</f>
        <v>971.13</v>
      </c>
      <c r="M352" s="15">
        <f>'[1]TCE - ANEXO II - Preencher'!R361</f>
        <v>486.01</v>
      </c>
      <c r="N352" s="16">
        <f>'[1]TCE - ANEXO II - Preencher'!S361</f>
        <v>70</v>
      </c>
      <c r="O352" s="17">
        <f>'[1]TCE - ANEXO II - Preencher'!W361</f>
        <v>184.18</v>
      </c>
      <c r="P352" s="18">
        <f>'[1]TCE - ANEXO II - Preencher'!X361</f>
        <v>2754.9600000000005</v>
      </c>
      <c r="S352" s="22">
        <v>54424</v>
      </c>
    </row>
    <row r="353" spans="1:19" x14ac:dyDescent="0.2">
      <c r="A353" s="8">
        <f>IFERROR(VLOOKUP(B353,'[1]DADOS (OCULTAR)'!$Q$3:$S$136,3,0),"")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EDUARDO CAVALCANTI ALMEIDA DE FREITAS</v>
      </c>
      <c r="E353" s="12" t="str">
        <f>IF('[1]TCE - ANEXO II - Preencher'!G362="4 - Assistência Odontológica","2 - Outros Profissionais da saúde",'[1]TCE - ANEXO II - Preencher'!G362)</f>
        <v>1 - Médico</v>
      </c>
      <c r="F353" s="13" t="str">
        <f>'[1]TCE - ANEXO II - Preencher'!H362</f>
        <v>225170</v>
      </c>
      <c r="G353" s="14">
        <f>'[1]TCE - ANEXO II - Preencher'!I362</f>
        <v>45444</v>
      </c>
      <c r="H353" s="13" t="str">
        <f>'[1]TCE - ANEXO II - Preencher'!J362</f>
        <v>1 - Plantonista</v>
      </c>
      <c r="I353" s="13">
        <f>'[1]TCE - ANEXO II - Preencher'!K362</f>
        <v>24</v>
      </c>
      <c r="J353" s="15">
        <f>'[1]TCE - ANEXO II - Preencher'!L362</f>
        <v>4236</v>
      </c>
      <c r="K353" s="15">
        <f>'[1]TCE - ANEXO II - Preencher'!P362</f>
        <v>0</v>
      </c>
      <c r="L353" s="15">
        <f>'[1]TCE - ANEXO II - Preencher'!Q362</f>
        <v>12343.46</v>
      </c>
      <c r="M353" s="15">
        <f>'[1]TCE - ANEXO II - Preencher'!R362</f>
        <v>17374.080000000002</v>
      </c>
      <c r="N353" s="16">
        <f>'[1]TCE - ANEXO II - Preencher'!S362</f>
        <v>6255.05</v>
      </c>
      <c r="O353" s="17">
        <f>'[1]TCE - ANEXO II - Preencher'!W362</f>
        <v>7431.29</v>
      </c>
      <c r="P353" s="18">
        <f>'[1]TCE - ANEXO II - Preencher'!X362</f>
        <v>32777.300000000003</v>
      </c>
      <c r="S353" s="22">
        <v>54455</v>
      </c>
    </row>
    <row r="354" spans="1:19" x14ac:dyDescent="0.2">
      <c r="A354" s="8">
        <f>IFERROR(VLOOKUP(B354,'[1]DADOS (OCULTAR)'!$Q$3:$S$136,3,0),"")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EDUARDO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322205</v>
      </c>
      <c r="G354" s="14">
        <f>'[1]TCE - ANEXO II - Preencher'!I363</f>
        <v>45444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1469.43</v>
      </c>
      <c r="K354" s="15">
        <f>'[1]TCE - ANEXO II - Preencher'!P363</f>
        <v>0</v>
      </c>
      <c r="L354" s="15">
        <f>'[1]TCE - ANEXO II - Preencher'!Q363</f>
        <v>1047.58</v>
      </c>
      <c r="M354" s="15">
        <f>'[1]TCE - ANEXO II - Preencher'!R363</f>
        <v>2187.6999999999998</v>
      </c>
      <c r="N354" s="16">
        <f>'[1]TCE - ANEXO II - Preencher'!S363</f>
        <v>140</v>
      </c>
      <c r="O354" s="17">
        <f>'[1]TCE - ANEXO II - Preencher'!W363</f>
        <v>493.52</v>
      </c>
      <c r="P354" s="18">
        <f>'[1]TCE - ANEXO II - Preencher'!X363</f>
        <v>4351.1900000000005</v>
      </c>
      <c r="S354" s="22">
        <v>54483</v>
      </c>
    </row>
    <row r="355" spans="1:19" x14ac:dyDescent="0.2">
      <c r="A355" s="8">
        <f>IFERROR(VLOOKUP(B355,'[1]DADOS (OCULTAR)'!$Q$3:$S$136,3,0),"")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EDUARDO DA SILVA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763305</v>
      </c>
      <c r="G355" s="14">
        <f>'[1]TCE - ANEXO II - Preencher'!I364</f>
        <v>45444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1412</v>
      </c>
      <c r="K355" s="15">
        <f>'[1]TCE - ANEXO II - Preencher'!P364</f>
        <v>0</v>
      </c>
      <c r="L355" s="15">
        <f>'[1]TCE - ANEXO II - Preencher'!Q364</f>
        <v>848.58</v>
      </c>
      <c r="M355" s="15">
        <f>'[1]TCE - ANEXO II - Preencher'!R364</f>
        <v>282.39999999999998</v>
      </c>
      <c r="N355" s="16">
        <f>'[1]TCE - ANEXO II - Preencher'!S364</f>
        <v>0</v>
      </c>
      <c r="O355" s="17">
        <f>'[1]TCE - ANEXO II - Preencher'!W364</f>
        <v>522.91999999999996</v>
      </c>
      <c r="P355" s="18">
        <f>'[1]TCE - ANEXO II - Preencher'!X364</f>
        <v>2020.06</v>
      </c>
      <c r="S355" s="22">
        <v>54514</v>
      </c>
    </row>
    <row r="356" spans="1:19" x14ac:dyDescent="0.2">
      <c r="A356" s="8">
        <f>IFERROR(VLOOKUP(B356,'[1]DADOS (OCULTAR)'!$Q$3:$S$136,3,0),"")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EDUARDO DO NASCIMENTO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410105</v>
      </c>
      <c r="G356" s="14">
        <f>'[1]TCE - ANEXO II - Preencher'!I365</f>
        <v>45444</v>
      </c>
      <c r="H356" s="13" t="str">
        <f>'[1]TCE - ANEXO II - Preencher'!J365</f>
        <v>2 - Diarista</v>
      </c>
      <c r="I356" s="13">
        <f>'[1]TCE - ANEXO II - Preencher'!K365</f>
        <v>44</v>
      </c>
      <c r="J356" s="15">
        <f>'[1]TCE - ANEXO II - Preencher'!L365</f>
        <v>3644.63</v>
      </c>
      <c r="K356" s="15">
        <f>'[1]TCE - ANEXO II - Preencher'!P365</f>
        <v>0</v>
      </c>
      <c r="L356" s="15">
        <f>'[1]TCE - ANEXO II - Preencher'!Q365</f>
        <v>6350.58</v>
      </c>
      <c r="M356" s="15">
        <f>'[1]TCE - ANEXO II - Preencher'!R365</f>
        <v>182.23</v>
      </c>
      <c r="N356" s="16">
        <f>'[1]TCE - ANEXO II - Preencher'!S365</f>
        <v>8874.2800000000007</v>
      </c>
      <c r="O356" s="17">
        <f>'[1]TCE - ANEXO II - Preencher'!W365</f>
        <v>5510.29</v>
      </c>
      <c r="P356" s="18">
        <f>'[1]TCE - ANEXO II - Preencher'!X365</f>
        <v>13541.43</v>
      </c>
      <c r="S356" s="22">
        <v>54544</v>
      </c>
    </row>
    <row r="357" spans="1:19" x14ac:dyDescent="0.2">
      <c r="A357" s="8">
        <f>IFERROR(VLOOKUP(B357,'[1]DADOS (OCULTAR)'!$Q$3:$S$136,3,0),"")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EDUARDO SILVA DE OLIVEIRA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515110</v>
      </c>
      <c r="G357" s="14">
        <f>'[1]TCE - ANEXO II - Preencher'!I366</f>
        <v>45444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1176.67</v>
      </c>
      <c r="K357" s="15">
        <f>'[1]TCE - ANEXO II - Preencher'!P366</f>
        <v>0</v>
      </c>
      <c r="L357" s="15">
        <f>'[1]TCE - ANEXO II - Preencher'!Q366</f>
        <v>1027.17</v>
      </c>
      <c r="M357" s="15">
        <f>'[1]TCE - ANEXO II - Preencher'!R366</f>
        <v>826.69</v>
      </c>
      <c r="N357" s="16">
        <f>'[1]TCE - ANEXO II - Preencher'!S366</f>
        <v>0</v>
      </c>
      <c r="O357" s="17">
        <f>'[1]TCE - ANEXO II - Preencher'!W366</f>
        <v>724.87</v>
      </c>
      <c r="P357" s="18">
        <f>'[1]TCE - ANEXO II - Preencher'!X366</f>
        <v>2305.6600000000003</v>
      </c>
      <c r="S357" s="22">
        <v>54575</v>
      </c>
    </row>
    <row r="358" spans="1:19" x14ac:dyDescent="0.2">
      <c r="A358" s="8">
        <f>IFERROR(VLOOKUP(B358,'[1]DADOS (OCULTAR)'!$Q$3:$S$136,3,0),"")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FERNANDES CARNEIRO DE SOUSA GOMES DA SILVA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517410</v>
      </c>
      <c r="G358" s="14">
        <f>'[1]TCE - ANEXO II - Preencher'!I367</f>
        <v>45444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1412</v>
      </c>
      <c r="K358" s="15">
        <f>'[1]TCE - ANEXO II - Preencher'!P367</f>
        <v>0</v>
      </c>
      <c r="L358" s="15">
        <f>'[1]TCE - ANEXO II - Preencher'!Q367</f>
        <v>849.03</v>
      </c>
      <c r="M358" s="15">
        <f>'[1]TCE - ANEXO II - Preencher'!R367</f>
        <v>245.54</v>
      </c>
      <c r="N358" s="16">
        <f>'[1]TCE - ANEXO II - Preencher'!S367</f>
        <v>200</v>
      </c>
      <c r="O358" s="17">
        <f>'[1]TCE - ANEXO II - Preencher'!W367</f>
        <v>586.36</v>
      </c>
      <c r="P358" s="18">
        <f>'[1]TCE - ANEXO II - Preencher'!X367</f>
        <v>2120.2099999999996</v>
      </c>
      <c r="S358" s="22">
        <v>54605</v>
      </c>
    </row>
    <row r="359" spans="1:19" x14ac:dyDescent="0.2">
      <c r="A359" s="8">
        <f>IFERROR(VLOOKUP(B359,'[1]DADOS (OCULTAR)'!$Q$3:$S$136,3,0),"")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GALVAO BRANCO ARAUJO</v>
      </c>
      <c r="E359" s="12" t="str">
        <f>IF('[1]TCE - ANEXO II - Preencher'!G368="4 - Assistência Odontológica","2 - Outros Profissionais da saúde",'[1]TCE - ANEXO II - Preencher'!G368)</f>
        <v>1 - Médico</v>
      </c>
      <c r="F359" s="13" t="str">
        <f>'[1]TCE - ANEXO II - Preencher'!H368</f>
        <v>225150</v>
      </c>
      <c r="G359" s="14">
        <f>'[1]TCE - ANEXO II - Preencher'!I368</f>
        <v>45444</v>
      </c>
      <c r="H359" s="13" t="str">
        <f>'[1]TCE - ANEXO II - Preencher'!J368</f>
        <v>2 - Diarista</v>
      </c>
      <c r="I359" s="13">
        <f>'[1]TCE - ANEXO II - Preencher'!K368</f>
        <v>20</v>
      </c>
      <c r="J359" s="15">
        <f>'[1]TCE - ANEXO II - Preencher'!L368</f>
        <v>4236</v>
      </c>
      <c r="K359" s="15">
        <f>'[1]TCE - ANEXO II - Preencher'!P368</f>
        <v>0</v>
      </c>
      <c r="L359" s="15">
        <f>'[1]TCE - ANEXO II - Preencher'!Q368</f>
        <v>6936.93</v>
      </c>
      <c r="M359" s="15">
        <f>'[1]TCE - ANEXO II - Preencher'!R368</f>
        <v>1463.15</v>
      </c>
      <c r="N359" s="16">
        <f>'[1]TCE - ANEXO II - Preencher'!S368</f>
        <v>7255.05</v>
      </c>
      <c r="O359" s="17">
        <f>'[1]TCE - ANEXO II - Preencher'!W368</f>
        <v>5595.76</v>
      </c>
      <c r="P359" s="18">
        <f>'[1]TCE - ANEXO II - Preencher'!X368</f>
        <v>14295.37</v>
      </c>
      <c r="S359" s="22">
        <v>54636</v>
      </c>
    </row>
    <row r="360" spans="1:19" x14ac:dyDescent="0.2">
      <c r="A360" s="8">
        <f>IFERROR(VLOOKUP(B360,'[1]DADOS (OCULTAR)'!$Q$3:$S$136,3,0),"")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HENRIQUE BRAGA SOARES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521130</v>
      </c>
      <c r="G360" s="14">
        <f>'[1]TCE - ANEXO II - Preencher'!I369</f>
        <v>45444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0</v>
      </c>
      <c r="K360" s="15">
        <f>'[1]TCE - ANEXO II - Preencher'!P369</f>
        <v>2692.91</v>
      </c>
      <c r="L360" s="15">
        <f>'[1]TCE - ANEXO II - Preencher'!Q369</f>
        <v>1001.58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2692.91</v>
      </c>
      <c r="P360" s="18">
        <f>'[1]TCE - ANEXO II - Preencher'!X369</f>
        <v>1001.5799999999999</v>
      </c>
      <c r="S360" s="22">
        <v>54667</v>
      </c>
    </row>
    <row r="361" spans="1:19" x14ac:dyDescent="0.2">
      <c r="A361" s="8">
        <f>IFERROR(VLOOKUP(B361,'[1]DADOS (OCULTAR)'!$Q$3:$S$136,3,0),"")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JOSE DA SILVA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45444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1469.43</v>
      </c>
      <c r="K361" s="15">
        <f>'[1]TCE - ANEXO II - Preencher'!P370</f>
        <v>0</v>
      </c>
      <c r="L361" s="15">
        <f>'[1]TCE - ANEXO II - Preencher'!Q370</f>
        <v>1014.9</v>
      </c>
      <c r="M361" s="15">
        <f>'[1]TCE - ANEXO II - Preencher'!R370</f>
        <v>1950.17</v>
      </c>
      <c r="N361" s="16">
        <f>'[1]TCE - ANEXO II - Preencher'!S370</f>
        <v>277.14999999999998</v>
      </c>
      <c r="O361" s="17">
        <f>'[1]TCE - ANEXO II - Preencher'!W370</f>
        <v>843.32</v>
      </c>
      <c r="P361" s="18">
        <f>'[1]TCE - ANEXO II - Preencher'!X370</f>
        <v>3868.3299999999995</v>
      </c>
      <c r="S361" s="22">
        <v>54697</v>
      </c>
    </row>
    <row r="362" spans="1:19" x14ac:dyDescent="0.2">
      <c r="A362" s="8">
        <f>IFERROR(VLOOKUP(B362,'[1]DADOS (OCULTAR)'!$Q$3:$S$136,3,0),"")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JOSE DOS SANTOS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514310</v>
      </c>
      <c r="G362" s="14">
        <f>'[1]TCE - ANEXO II - Preencher'!I371</f>
        <v>45444</v>
      </c>
      <c r="H362" s="13" t="str">
        <f>'[1]TCE - ANEXO II - Preencher'!J371</f>
        <v>2 - Diarista</v>
      </c>
      <c r="I362" s="13">
        <f>'[1]TCE - ANEXO II - Preencher'!K371</f>
        <v>44</v>
      </c>
      <c r="J362" s="15">
        <f>'[1]TCE - ANEXO II - Preencher'!L371</f>
        <v>1412</v>
      </c>
      <c r="K362" s="15">
        <f>'[1]TCE - ANEXO II - Preencher'!P371</f>
        <v>0</v>
      </c>
      <c r="L362" s="15">
        <f>'[1]TCE - ANEXO II - Preencher'!Q371</f>
        <v>900.42</v>
      </c>
      <c r="M362" s="15">
        <f>'[1]TCE - ANEXO II - Preencher'!R371</f>
        <v>282.39999999999998</v>
      </c>
      <c r="N362" s="16">
        <f>'[1]TCE - ANEXO II - Preencher'!S371</f>
        <v>70</v>
      </c>
      <c r="O362" s="17">
        <f>'[1]TCE - ANEXO II - Preencher'!W371</f>
        <v>137.61000000000001</v>
      </c>
      <c r="P362" s="18">
        <f>'[1]TCE - ANEXO II - Preencher'!X371</f>
        <v>2527.21</v>
      </c>
      <c r="S362" s="22">
        <v>54728</v>
      </c>
    </row>
    <row r="363" spans="1:19" x14ac:dyDescent="0.2">
      <c r="A363" s="8">
        <f>IFERROR(VLOOKUP(B363,'[1]DADOS (OCULTAR)'!$Q$3:$S$136,3,0),"")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LAERSON SOARES</v>
      </c>
      <c r="E363" s="12" t="str">
        <f>IF('[1]TCE - ANEXO II - Preencher'!G372="4 - Assistência Odontológica","2 - Outros Profissionais da saúde",'[1]TCE - ANEXO II - Preencher'!G372)</f>
        <v>1 - Médico</v>
      </c>
      <c r="F363" s="13" t="str">
        <f>'[1]TCE - ANEXO II - Preencher'!H372</f>
        <v>225150</v>
      </c>
      <c r="G363" s="14">
        <f>'[1]TCE - ANEXO II - Preencher'!I372</f>
        <v>45444</v>
      </c>
      <c r="H363" s="13" t="str">
        <f>'[1]TCE - ANEXO II - Preencher'!J372</f>
        <v>1 - Plantonista</v>
      </c>
      <c r="I363" s="13">
        <f>'[1]TCE - ANEXO II - Preencher'!K372</f>
        <v>24</v>
      </c>
      <c r="J363" s="15">
        <f>'[1]TCE - ANEXO II - Preencher'!L372</f>
        <v>4236</v>
      </c>
      <c r="K363" s="15">
        <f>'[1]TCE - ANEXO II - Preencher'!P372</f>
        <v>0</v>
      </c>
      <c r="L363" s="15">
        <f>'[1]TCE - ANEXO II - Preencher'!Q372</f>
        <v>5868.94</v>
      </c>
      <c r="M363" s="15">
        <f>'[1]TCE - ANEXO II - Preencher'!R372</f>
        <v>1395.11</v>
      </c>
      <c r="N363" s="16">
        <f>'[1]TCE - ANEXO II - Preencher'!S372</f>
        <v>6255.05</v>
      </c>
      <c r="O363" s="17">
        <f>'[1]TCE - ANEXO II - Preencher'!W372</f>
        <v>5051.24</v>
      </c>
      <c r="P363" s="18">
        <f>'[1]TCE - ANEXO II - Preencher'!X372</f>
        <v>12703.859999999999</v>
      </c>
      <c r="S363" s="22">
        <v>54758</v>
      </c>
    </row>
    <row r="364" spans="1:19" x14ac:dyDescent="0.2">
      <c r="A364" s="8">
        <f>IFERROR(VLOOKUP(B364,'[1]DADOS (OCULTAR)'!$Q$3:$S$136,3,0),"")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CARMELYTA SEMAAN BOTELHO</v>
      </c>
      <c r="E364" s="12" t="str">
        <f>IF('[1]TCE - ANEXO II - Preencher'!G373="4 - Assistência Odontológica","2 - Outros Profissionais da saúde",'[1]TCE - ANEXO II - Preencher'!G373)</f>
        <v>1 - Médico</v>
      </c>
      <c r="F364" s="13" t="str">
        <f>'[1]TCE - ANEXO II - Preencher'!H373</f>
        <v>225121</v>
      </c>
      <c r="G364" s="14">
        <f>'[1]TCE - ANEXO II - Preencher'!I373</f>
        <v>45444</v>
      </c>
      <c r="H364" s="13" t="str">
        <f>'[1]TCE - ANEXO II - Preencher'!J373</f>
        <v>2 - Diarista</v>
      </c>
      <c r="I364" s="13">
        <f>'[1]TCE - ANEXO II - Preencher'!K373</f>
        <v>18</v>
      </c>
      <c r="J364" s="15">
        <f>'[1]TCE - ANEXO II - Preencher'!L373</f>
        <v>4236</v>
      </c>
      <c r="K364" s="15">
        <f>'[1]TCE - ANEXO II - Preencher'!P373</f>
        <v>0</v>
      </c>
      <c r="L364" s="15">
        <f>'[1]TCE - ANEXO II - Preencher'!Q373</f>
        <v>5492.63</v>
      </c>
      <c r="M364" s="15">
        <f>'[1]TCE - ANEXO II - Preencher'!R373</f>
        <v>494.2</v>
      </c>
      <c r="N364" s="16">
        <f>'[1]TCE - ANEXO II - Preencher'!S373</f>
        <v>6255.05</v>
      </c>
      <c r="O364" s="17">
        <f>'[1]TCE - ANEXO II - Preencher'!W373</f>
        <v>2789.33</v>
      </c>
      <c r="P364" s="18">
        <f>'[1]TCE - ANEXO II - Preencher'!X373</f>
        <v>13688.550000000001</v>
      </c>
      <c r="S364" s="22">
        <v>54789</v>
      </c>
    </row>
    <row r="365" spans="1:19" x14ac:dyDescent="0.2">
      <c r="A365" s="8">
        <f>IFERROR(VLOOKUP(B365,'[1]DADOS (OCULTAR)'!$Q$3:$S$136,3,0),"")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CARMEN LUCIA DA SILVA SANTOS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45444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1469.43</v>
      </c>
      <c r="K365" s="15">
        <f>'[1]TCE - ANEXO II - Preencher'!P374</f>
        <v>0</v>
      </c>
      <c r="L365" s="15">
        <f>'[1]TCE - ANEXO II - Preencher'!Q374</f>
        <v>1071.29</v>
      </c>
      <c r="M365" s="15">
        <f>'[1]TCE - ANEXO II - Preencher'!R374</f>
        <v>2043.66</v>
      </c>
      <c r="N365" s="16">
        <f>'[1]TCE - ANEXO II - Preencher'!S374</f>
        <v>277.14999999999998</v>
      </c>
      <c r="O365" s="17">
        <f>'[1]TCE - ANEXO II - Preencher'!W374</f>
        <v>789.35</v>
      </c>
      <c r="P365" s="18">
        <f>'[1]TCE - ANEXO II - Preencher'!X374</f>
        <v>4072.18</v>
      </c>
      <c r="S365" s="22">
        <v>54820</v>
      </c>
    </row>
    <row r="366" spans="1:19" x14ac:dyDescent="0.2">
      <c r="A366" s="8">
        <f>IFERROR(VLOOKUP(B366,'[1]DADOS (OCULTAR)'!$Q$3:$S$136,3,0),"")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CAROLAYNE EDITE DA SILVA RAMOS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45444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1469.43</v>
      </c>
      <c r="K366" s="15">
        <f>'[1]TCE - ANEXO II - Preencher'!P375</f>
        <v>0</v>
      </c>
      <c r="L366" s="15">
        <f>'[1]TCE - ANEXO II - Preencher'!Q375</f>
        <v>1096.28</v>
      </c>
      <c r="M366" s="15">
        <f>'[1]TCE - ANEXO II - Preencher'!R375</f>
        <v>2276.5100000000002</v>
      </c>
      <c r="N366" s="16">
        <f>'[1]TCE - ANEXO II - Preencher'!S375</f>
        <v>286.94</v>
      </c>
      <c r="O366" s="17">
        <f>'[1]TCE - ANEXO II - Preencher'!W375</f>
        <v>675.19</v>
      </c>
      <c r="P366" s="18">
        <f>'[1]TCE - ANEXO II - Preencher'!X375</f>
        <v>4453.9699999999993</v>
      </c>
      <c r="S366" s="22">
        <v>54848</v>
      </c>
    </row>
    <row r="367" spans="1:19" x14ac:dyDescent="0.2">
      <c r="A367" s="8">
        <f>IFERROR(VLOOKUP(B367,'[1]DADOS (OCULTAR)'!$Q$3:$S$136,3,0),"")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CAROLINA ALVES CELESTINO NASCIMENTO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45444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1469.43</v>
      </c>
      <c r="K367" s="15">
        <f>'[1]TCE - ANEXO II - Preencher'!P376</f>
        <v>0</v>
      </c>
      <c r="L367" s="15">
        <f>'[1]TCE - ANEXO II - Preencher'!Q376</f>
        <v>1030.01</v>
      </c>
      <c r="M367" s="15">
        <f>'[1]TCE - ANEXO II - Preencher'!R376</f>
        <v>1993.16</v>
      </c>
      <c r="N367" s="16">
        <f>'[1]TCE - ANEXO II - Preencher'!S376</f>
        <v>286.94</v>
      </c>
      <c r="O367" s="17">
        <f>'[1]TCE - ANEXO II - Preencher'!W376</f>
        <v>518.77</v>
      </c>
      <c r="P367" s="18">
        <f>'[1]TCE - ANEXO II - Preencher'!X376</f>
        <v>4260.7700000000004</v>
      </c>
      <c r="S367" s="22">
        <v>54879</v>
      </c>
    </row>
    <row r="368" spans="1:19" x14ac:dyDescent="0.2">
      <c r="A368" s="8">
        <f>IFERROR(VLOOKUP(B368,'[1]DADOS (OCULTAR)'!$Q$3:$S$136,3,0),"")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CAROLINE BEZERRA TRAJANO DOS SANTOS</v>
      </c>
      <c r="E368" s="12" t="str">
        <f>IF('[1]TCE - ANEXO II - Preencher'!G377="4 - Assistência Odontológica","2 - Outros Profissionais da saúde",'[1]TCE - ANEXO II - Preencher'!G377)</f>
        <v>1 - Médico</v>
      </c>
      <c r="F368" s="13" t="str">
        <f>'[1]TCE - ANEXO II - Preencher'!H377</f>
        <v>225150</v>
      </c>
      <c r="G368" s="14">
        <f>'[1]TCE - ANEXO II - Preencher'!I377</f>
        <v>45444</v>
      </c>
      <c r="H368" s="13" t="str">
        <f>'[1]TCE - ANEXO II - Preencher'!J377</f>
        <v>1 - Plantonista</v>
      </c>
      <c r="I368" s="13">
        <f>'[1]TCE - ANEXO II - Preencher'!K377</f>
        <v>24</v>
      </c>
      <c r="J368" s="15">
        <f>'[1]TCE - ANEXO II - Preencher'!L377</f>
        <v>4236</v>
      </c>
      <c r="K368" s="15">
        <f>'[1]TCE - ANEXO II - Preencher'!P377</f>
        <v>0</v>
      </c>
      <c r="L368" s="15">
        <f>'[1]TCE - ANEXO II - Preencher'!Q377</f>
        <v>10839.13</v>
      </c>
      <c r="M368" s="15">
        <f>'[1]TCE - ANEXO II - Preencher'!R377</f>
        <v>1005.34</v>
      </c>
      <c r="N368" s="16">
        <f>'[1]TCE - ANEXO II - Preencher'!S377</f>
        <v>18520.59</v>
      </c>
      <c r="O368" s="17">
        <f>'[1]TCE - ANEXO II - Preencher'!W377</f>
        <v>6302.91</v>
      </c>
      <c r="P368" s="18">
        <f>'[1]TCE - ANEXO II - Preencher'!X377</f>
        <v>28298.149999999998</v>
      </c>
      <c r="S368" s="22">
        <v>54909</v>
      </c>
    </row>
    <row r="369" spans="1:19" x14ac:dyDescent="0.2">
      <c r="A369" s="8">
        <f>IFERROR(VLOOKUP(B369,'[1]DADOS (OCULTAR)'!$Q$3:$S$136,3,0),"")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CAROLINE MOURA MARINHO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223605</v>
      </c>
      <c r="G369" s="14">
        <f>'[1]TCE - ANEXO II - Preencher'!I378</f>
        <v>45444</v>
      </c>
      <c r="H369" s="13" t="str">
        <f>'[1]TCE - ANEXO II - Preencher'!J378</f>
        <v>1 - Plantonista</v>
      </c>
      <c r="I369" s="13">
        <f>'[1]TCE - ANEXO II - Preencher'!K378</f>
        <v>30</v>
      </c>
      <c r="J369" s="15">
        <f>'[1]TCE - ANEXO II - Preencher'!L378</f>
        <v>2456.11</v>
      </c>
      <c r="K369" s="15">
        <f>'[1]TCE - ANEXO II - Preencher'!P378</f>
        <v>0</v>
      </c>
      <c r="L369" s="15">
        <f>'[1]TCE - ANEXO II - Preencher'!Q378</f>
        <v>1750.84</v>
      </c>
      <c r="M369" s="15">
        <f>'[1]TCE - ANEXO II - Preencher'!R378</f>
        <v>604.79</v>
      </c>
      <c r="N369" s="16">
        <f>'[1]TCE - ANEXO II - Preencher'!S378</f>
        <v>643.85</v>
      </c>
      <c r="O369" s="17">
        <f>'[1]TCE - ANEXO II - Preencher'!W378</f>
        <v>654.69000000000005</v>
      </c>
      <c r="P369" s="18">
        <f>'[1]TCE - ANEXO II - Preencher'!X378</f>
        <v>4800.8999999999996</v>
      </c>
      <c r="S369" s="22">
        <v>54940</v>
      </c>
    </row>
    <row r="370" spans="1:19" x14ac:dyDescent="0.2">
      <c r="A370" s="8">
        <f>IFERROR(VLOOKUP(B370,'[1]DADOS (OCULTAR)'!$Q$3:$S$136,3,0),"")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CASSIA MAYARA FERREIRA SOARES</v>
      </c>
      <c r="E370" s="12" t="str">
        <f>IF('[1]TCE - ANEXO II - Preencher'!G379="4 - Assistência Odontológica","2 - Outros Profissionais da saúde",'[1]TCE - ANEXO II - Preencher'!G379)</f>
        <v>3 - Administrativo</v>
      </c>
      <c r="F370" s="13" t="str">
        <f>'[1]TCE - ANEXO II - Preencher'!H379</f>
        <v>521130</v>
      </c>
      <c r="G370" s="14">
        <f>'[1]TCE - ANEXO II - Preencher'!I379</f>
        <v>45444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1317.87</v>
      </c>
      <c r="K370" s="15">
        <f>'[1]TCE - ANEXO II - Preencher'!P379</f>
        <v>0</v>
      </c>
      <c r="L370" s="15">
        <f>'[1]TCE - ANEXO II - Preencher'!Q379</f>
        <v>992.04</v>
      </c>
      <c r="M370" s="15">
        <f>'[1]TCE - ANEXO II - Preencher'!R379</f>
        <v>589.62</v>
      </c>
      <c r="N370" s="16">
        <f>'[1]TCE - ANEXO II - Preencher'!S379</f>
        <v>0</v>
      </c>
      <c r="O370" s="17">
        <f>'[1]TCE - ANEXO II - Preencher'!W379</f>
        <v>492.08</v>
      </c>
      <c r="P370" s="18">
        <f>'[1]TCE - ANEXO II - Preencher'!X379</f>
        <v>2407.4499999999998</v>
      </c>
      <c r="S370" s="22">
        <v>54970</v>
      </c>
    </row>
    <row r="371" spans="1:19" x14ac:dyDescent="0.2">
      <c r="A371" s="8">
        <f>IFERROR(VLOOKUP(B371,'[1]DADOS (OCULTAR)'!$Q$3:$S$136,3,0),"")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CASSIANO FERREIRA DA SILVA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521130</v>
      </c>
      <c r="G371" s="14">
        <f>'[1]TCE - ANEXO II - Preencher'!I380</f>
        <v>45444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1412</v>
      </c>
      <c r="K371" s="15">
        <f>'[1]TCE - ANEXO II - Preencher'!P380</f>
        <v>0</v>
      </c>
      <c r="L371" s="15">
        <f>'[1]TCE - ANEXO II - Preencher'!Q380</f>
        <v>211.8</v>
      </c>
      <c r="M371" s="15">
        <f>'[1]TCE - ANEXO II - Preencher'!R380</f>
        <v>725.1</v>
      </c>
      <c r="N371" s="16">
        <f>'[1]TCE - ANEXO II - Preencher'!S380</f>
        <v>70</v>
      </c>
      <c r="O371" s="17">
        <f>'[1]TCE - ANEXO II - Preencher'!W380</f>
        <v>205.69</v>
      </c>
      <c r="P371" s="18">
        <f>'[1]TCE - ANEXO II - Preencher'!X380</f>
        <v>2213.21</v>
      </c>
      <c r="S371" s="22">
        <v>55001</v>
      </c>
    </row>
    <row r="372" spans="1:19" x14ac:dyDescent="0.2">
      <c r="A372" s="8">
        <f>IFERROR(VLOOKUP(B372,'[1]DADOS (OCULTAR)'!$Q$3:$S$136,3,0),"")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CASSIO YURI NASCIMENTO DOS SANTOS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45444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1201.98</v>
      </c>
      <c r="M372" s="15">
        <f>'[1]TCE - ANEXO II - Preencher'!R381</f>
        <v>2425.5700000000002</v>
      </c>
      <c r="N372" s="16">
        <f>'[1]TCE - ANEXO II - Preencher'!S381</f>
        <v>286.94</v>
      </c>
      <c r="O372" s="17">
        <f>'[1]TCE - ANEXO II - Preencher'!W381</f>
        <v>1061.81</v>
      </c>
      <c r="P372" s="18">
        <f>'[1]TCE - ANEXO II - Preencher'!X381</f>
        <v>4322.1099999999988</v>
      </c>
      <c r="S372" s="22">
        <v>55032</v>
      </c>
    </row>
    <row r="373" spans="1:19" x14ac:dyDescent="0.2">
      <c r="A373" s="8">
        <f>IFERROR(VLOOKUP(B373,'[1]DADOS (OCULTAR)'!$Q$3:$S$136,3,0),"")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CATARINA MARIA SIMPLICIO DE ASSIS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322205</v>
      </c>
      <c r="G373" s="14">
        <f>'[1]TCE - ANEXO II - Preencher'!I382</f>
        <v>45444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1469.43</v>
      </c>
      <c r="K373" s="15">
        <f>'[1]TCE - ANEXO II - Preencher'!P382</f>
        <v>0</v>
      </c>
      <c r="L373" s="15">
        <f>'[1]TCE - ANEXO II - Preencher'!Q382</f>
        <v>1118.19</v>
      </c>
      <c r="M373" s="15">
        <f>'[1]TCE - ANEXO II - Preencher'!R382</f>
        <v>2260.3200000000002</v>
      </c>
      <c r="N373" s="16">
        <f>'[1]TCE - ANEXO II - Preencher'!S382</f>
        <v>286.94</v>
      </c>
      <c r="O373" s="17">
        <f>'[1]TCE - ANEXO II - Preencher'!W382</f>
        <v>1093.67</v>
      </c>
      <c r="P373" s="18">
        <f>'[1]TCE - ANEXO II - Preencher'!X382</f>
        <v>4041.21</v>
      </c>
      <c r="S373" s="22">
        <v>55062</v>
      </c>
    </row>
    <row r="374" spans="1:19" x14ac:dyDescent="0.2">
      <c r="A374" s="8">
        <f>IFERROR(VLOOKUP(B374,'[1]DADOS (OCULTAR)'!$Q$3:$S$136,3,0),"")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CELIANE DIOGENES FARIAS DE QUEIROZ CAVALCANTE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45444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1469.43</v>
      </c>
      <c r="K374" s="15">
        <f>'[1]TCE - ANEXO II - Preencher'!P383</f>
        <v>0</v>
      </c>
      <c r="L374" s="15">
        <f>'[1]TCE - ANEXO II - Preencher'!Q383</f>
        <v>963.31</v>
      </c>
      <c r="M374" s="15">
        <f>'[1]TCE - ANEXO II - Preencher'!R383</f>
        <v>1985.34</v>
      </c>
      <c r="N374" s="16">
        <f>'[1]TCE - ANEXO II - Preencher'!S383</f>
        <v>140</v>
      </c>
      <c r="O374" s="17">
        <f>'[1]TCE - ANEXO II - Preencher'!W383</f>
        <v>905.22</v>
      </c>
      <c r="P374" s="18">
        <f>'[1]TCE - ANEXO II - Preencher'!X383</f>
        <v>3652.8599999999997</v>
      </c>
      <c r="S374" s="22">
        <v>55093</v>
      </c>
    </row>
    <row r="375" spans="1:19" x14ac:dyDescent="0.2">
      <c r="A375" s="8">
        <f>IFERROR(VLOOKUP(B375,'[1]DADOS (OCULTAR)'!$Q$3:$S$136,3,0),"")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CESAR MAURICIO FERREIRA DA SILVA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514320</v>
      </c>
      <c r="G375" s="14">
        <f>'[1]TCE - ANEXO II - Preencher'!I384</f>
        <v>45444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1412</v>
      </c>
      <c r="K375" s="15">
        <f>'[1]TCE - ANEXO II - Preencher'!P384</f>
        <v>0</v>
      </c>
      <c r="L375" s="15">
        <f>'[1]TCE - ANEXO II - Preencher'!Q384</f>
        <v>1002.34</v>
      </c>
      <c r="M375" s="15">
        <f>'[1]TCE - ANEXO II - Preencher'!R384</f>
        <v>1171.45</v>
      </c>
      <c r="N375" s="16">
        <f>'[1]TCE - ANEXO II - Preencher'!S384</f>
        <v>70</v>
      </c>
      <c r="O375" s="17">
        <f>'[1]TCE - ANEXO II - Preencher'!W384</f>
        <v>567.46</v>
      </c>
      <c r="P375" s="18">
        <f>'[1]TCE - ANEXO II - Preencher'!X384</f>
        <v>3088.33</v>
      </c>
      <c r="S375" s="22">
        <v>55123</v>
      </c>
    </row>
    <row r="376" spans="1:19" x14ac:dyDescent="0.2">
      <c r="A376" s="8">
        <f>IFERROR(VLOOKUP(B376,'[1]DADOS (OCULTAR)'!$Q$3:$S$136,3,0),"")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CHALANA ALMEIDA SANTOS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223505</v>
      </c>
      <c r="G376" s="14">
        <f>'[1]TCE - ANEXO II - Preencher'!I385</f>
        <v>45444</v>
      </c>
      <c r="H376" s="13" t="str">
        <f>'[1]TCE - ANEXO II - Preencher'!J385</f>
        <v>1 - Plantonista</v>
      </c>
      <c r="I376" s="13">
        <f>'[1]TCE - ANEXO II - Preencher'!K385</f>
        <v>40</v>
      </c>
      <c r="J376" s="15">
        <f>'[1]TCE - ANEXO II - Preencher'!L385</f>
        <v>2190.38</v>
      </c>
      <c r="K376" s="15">
        <f>'[1]TCE - ANEXO II - Preencher'!P385</f>
        <v>0</v>
      </c>
      <c r="L376" s="15">
        <f>'[1]TCE - ANEXO II - Preencher'!Q385</f>
        <v>2386.91</v>
      </c>
      <c r="M376" s="15">
        <f>'[1]TCE - ANEXO II - Preencher'!R385</f>
        <v>2607.13</v>
      </c>
      <c r="N376" s="16">
        <f>'[1]TCE - ANEXO II - Preencher'!S385</f>
        <v>931.57</v>
      </c>
      <c r="O376" s="17">
        <f>'[1]TCE - ANEXO II - Preencher'!W385</f>
        <v>2291.15</v>
      </c>
      <c r="P376" s="18">
        <f>'[1]TCE - ANEXO II - Preencher'!X385</f>
        <v>5824.84</v>
      </c>
      <c r="S376" s="22">
        <v>55154</v>
      </c>
    </row>
    <row r="377" spans="1:19" x14ac:dyDescent="0.2">
      <c r="A377" s="8">
        <f>IFERROR(VLOOKUP(B377,'[1]DADOS (OCULTAR)'!$Q$3:$S$136,3,0),"")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CICERA APARECIDA ADJANY SOARES DE SOUZA CINTRA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223605</v>
      </c>
      <c r="G377" s="14">
        <f>'[1]TCE - ANEXO II - Preencher'!I386</f>
        <v>45444</v>
      </c>
      <c r="H377" s="13" t="str">
        <f>'[1]TCE - ANEXO II - Preencher'!J386</f>
        <v>1 - Plantonista</v>
      </c>
      <c r="I377" s="13">
        <f>'[1]TCE - ANEXO II - Preencher'!K386</f>
        <v>30</v>
      </c>
      <c r="J377" s="15">
        <f>'[1]TCE - ANEXO II - Preencher'!L386</f>
        <v>2456.11</v>
      </c>
      <c r="K377" s="15">
        <f>'[1]TCE - ANEXO II - Preencher'!P386</f>
        <v>0</v>
      </c>
      <c r="L377" s="15">
        <f>'[1]TCE - ANEXO II - Preencher'!Q386</f>
        <v>1764.82</v>
      </c>
      <c r="M377" s="15">
        <f>'[1]TCE - ANEXO II - Preencher'!R386</f>
        <v>972.4</v>
      </c>
      <c r="N377" s="16">
        <f>'[1]TCE - ANEXO II - Preencher'!S386</f>
        <v>398.24</v>
      </c>
      <c r="O377" s="17">
        <f>'[1]TCE - ANEXO II - Preencher'!W386</f>
        <v>1124.94</v>
      </c>
      <c r="P377" s="18">
        <f>'[1]TCE - ANEXO II - Preencher'!X386</f>
        <v>4466.6299999999992</v>
      </c>
      <c r="S377" s="22">
        <v>55185</v>
      </c>
    </row>
    <row r="378" spans="1:19" x14ac:dyDescent="0.2">
      <c r="A378" s="8">
        <f>IFERROR(VLOOKUP(B378,'[1]DADOS (OCULTAR)'!$Q$3:$S$136,3,0),"")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CICERA BEZERRA DO NASCIMENTO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322205</v>
      </c>
      <c r="G378" s="14">
        <f>'[1]TCE - ANEXO II - Preencher'!I387</f>
        <v>45444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1469.43</v>
      </c>
      <c r="K378" s="15">
        <f>'[1]TCE - ANEXO II - Preencher'!P387</f>
        <v>0</v>
      </c>
      <c r="L378" s="15">
        <f>'[1]TCE - ANEXO II - Preencher'!Q387</f>
        <v>1070.45</v>
      </c>
      <c r="M378" s="15">
        <f>'[1]TCE - ANEXO II - Preencher'!R387</f>
        <v>2162.89</v>
      </c>
      <c r="N378" s="16">
        <f>'[1]TCE - ANEXO II - Preencher'!S387</f>
        <v>286.94</v>
      </c>
      <c r="O378" s="17">
        <f>'[1]TCE - ANEXO II - Preencher'!W387</f>
        <v>780.24</v>
      </c>
      <c r="P378" s="18">
        <f>'[1]TCE - ANEXO II - Preencher'!X387</f>
        <v>4209.47</v>
      </c>
      <c r="S378" s="22">
        <v>55213</v>
      </c>
    </row>
    <row r="379" spans="1:19" x14ac:dyDescent="0.2">
      <c r="A379" s="8">
        <f>IFERROR(VLOOKUP(B379,'[1]DADOS (OCULTAR)'!$Q$3:$S$136,3,0),"")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CICERA GOMES DE ESPINDULA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251605</v>
      </c>
      <c r="G379" s="14">
        <f>'[1]TCE - ANEXO II - Preencher'!I388</f>
        <v>45444</v>
      </c>
      <c r="H379" s="13" t="str">
        <f>'[1]TCE - ANEXO II - Preencher'!J388</f>
        <v>1 - Plantonista</v>
      </c>
      <c r="I379" s="13">
        <f>'[1]TCE - ANEXO II - Preencher'!K388</f>
        <v>30</v>
      </c>
      <c r="J379" s="15">
        <f>'[1]TCE - ANEXO II - Preencher'!L388</f>
        <v>2073.14</v>
      </c>
      <c r="K379" s="15">
        <f>'[1]TCE - ANEXO II - Preencher'!P388</f>
        <v>0</v>
      </c>
      <c r="L379" s="15">
        <f>'[1]TCE - ANEXO II - Preencher'!Q388</f>
        <v>1338.77</v>
      </c>
      <c r="M379" s="15">
        <f>'[1]TCE - ANEXO II - Preencher'!R388</f>
        <v>601.35</v>
      </c>
      <c r="N379" s="16">
        <f>'[1]TCE - ANEXO II - Preencher'!S388</f>
        <v>0</v>
      </c>
      <c r="O379" s="17">
        <f>'[1]TCE - ANEXO II - Preencher'!W388</f>
        <v>646.38</v>
      </c>
      <c r="P379" s="18">
        <f>'[1]TCE - ANEXO II - Preencher'!X388</f>
        <v>3366.8799999999997</v>
      </c>
      <c r="S379" s="22">
        <v>55244</v>
      </c>
    </row>
    <row r="380" spans="1:19" x14ac:dyDescent="0.2">
      <c r="A380" s="8">
        <f>IFERROR(VLOOKUP(B380,'[1]DADOS (OCULTAR)'!$Q$3:$S$136,3,0),"")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CICERO GIOVANNI GUEDES DE LIMA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515110</v>
      </c>
      <c r="G380" s="14">
        <f>'[1]TCE - ANEXO II - Preencher'!I389</f>
        <v>45444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1364.93</v>
      </c>
      <c r="K380" s="15">
        <f>'[1]TCE - ANEXO II - Preencher'!P389</f>
        <v>0</v>
      </c>
      <c r="L380" s="15">
        <f>'[1]TCE - ANEXO II - Preencher'!Q389</f>
        <v>914.19</v>
      </c>
      <c r="M380" s="15">
        <f>'[1]TCE - ANEXO II - Preencher'!R389</f>
        <v>840.95</v>
      </c>
      <c r="N380" s="16">
        <f>'[1]TCE - ANEXO II - Preencher'!S389</f>
        <v>0</v>
      </c>
      <c r="O380" s="17">
        <f>'[1]TCE - ANEXO II - Preencher'!W389</f>
        <v>736.92</v>
      </c>
      <c r="P380" s="18">
        <f>'[1]TCE - ANEXO II - Preencher'!X389</f>
        <v>2383.1499999999996</v>
      </c>
      <c r="S380" s="22">
        <v>55274</v>
      </c>
    </row>
    <row r="381" spans="1:19" x14ac:dyDescent="0.2">
      <c r="A381" s="8">
        <f>IFERROR(VLOOKUP(B381,'[1]DADOS (OCULTAR)'!$Q$3:$S$136,3,0),"")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CICERO JOSE DE MACEDO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45444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1469.43</v>
      </c>
      <c r="K381" s="15">
        <f>'[1]TCE - ANEXO II - Preencher'!P390</f>
        <v>0</v>
      </c>
      <c r="L381" s="15">
        <f>'[1]TCE - ANEXO II - Preencher'!Q390</f>
        <v>1158.17</v>
      </c>
      <c r="M381" s="15">
        <f>'[1]TCE - ANEXO II - Preencher'!R390</f>
        <v>2255.0300000000002</v>
      </c>
      <c r="N381" s="16">
        <f>'[1]TCE - ANEXO II - Preencher'!S390</f>
        <v>286.94</v>
      </c>
      <c r="O381" s="17">
        <f>'[1]TCE - ANEXO II - Preencher'!W390</f>
        <v>1111.17</v>
      </c>
      <c r="P381" s="18">
        <f>'[1]TCE - ANEXO II - Preencher'!X390</f>
        <v>4058.4000000000005</v>
      </c>
      <c r="S381" s="22">
        <v>55305</v>
      </c>
    </row>
    <row r="382" spans="1:19" x14ac:dyDescent="0.2">
      <c r="A382" s="8">
        <f>IFERROR(VLOOKUP(B382,'[1]DADOS (OCULTAR)'!$Q$3:$S$136,3,0),"")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CICERO SOARES DE OLIVEIRA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514320</v>
      </c>
      <c r="G382" s="14">
        <f>'[1]TCE - ANEXO II - Preencher'!I391</f>
        <v>45444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1412</v>
      </c>
      <c r="K382" s="15">
        <f>'[1]TCE - ANEXO II - Preencher'!P391</f>
        <v>0</v>
      </c>
      <c r="L382" s="15">
        <f>'[1]TCE - ANEXO II - Preencher'!Q391</f>
        <v>1097.42</v>
      </c>
      <c r="M382" s="15">
        <f>'[1]TCE - ANEXO II - Preencher'!R391</f>
        <v>704.47</v>
      </c>
      <c r="N382" s="16">
        <f>'[1]TCE - ANEXO II - Preencher'!S391</f>
        <v>0</v>
      </c>
      <c r="O382" s="17">
        <f>'[1]TCE - ANEXO II - Preencher'!W391</f>
        <v>845.02</v>
      </c>
      <c r="P382" s="18">
        <f>'[1]TCE - ANEXO II - Preencher'!X391</f>
        <v>2368.8700000000003</v>
      </c>
      <c r="S382" s="22">
        <v>55335</v>
      </c>
    </row>
    <row r="383" spans="1:19" x14ac:dyDescent="0.2">
      <c r="A383" s="8">
        <f>IFERROR(VLOOKUP(B383,'[1]DADOS (OCULTAR)'!$Q$3:$S$136,3,0),"")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CILENE MOREIRA DA SILVA NASCIMENTO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45444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734.71</v>
      </c>
      <c r="K383" s="15">
        <f>'[1]TCE - ANEXO II - Preencher'!P392</f>
        <v>0</v>
      </c>
      <c r="L383" s="15">
        <f>'[1]TCE - ANEXO II - Preencher'!Q392</f>
        <v>1034.1099999999999</v>
      </c>
      <c r="M383" s="15">
        <f>'[1]TCE - ANEXO II - Preencher'!R392</f>
        <v>2708.85</v>
      </c>
      <c r="N383" s="16">
        <f>'[1]TCE - ANEXO II - Preencher'!S392</f>
        <v>257.55</v>
      </c>
      <c r="O383" s="17">
        <f>'[1]TCE - ANEXO II - Preencher'!W392</f>
        <v>977.78</v>
      </c>
      <c r="P383" s="18">
        <f>'[1]TCE - ANEXO II - Preencher'!X392</f>
        <v>3757.4400000000005</v>
      </c>
      <c r="S383" s="22">
        <v>55366</v>
      </c>
    </row>
    <row r="384" spans="1:19" x14ac:dyDescent="0.2">
      <c r="A384" s="8">
        <f>IFERROR(VLOOKUP(B384,'[1]DADOS (OCULTAR)'!$Q$3:$S$136,3,0),"")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CINTHYA THAIS PIMENTEL TABOSA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45444</v>
      </c>
      <c r="H384" s="13" t="str">
        <f>'[1]TCE - ANEXO II - Preencher'!J393</f>
        <v>2 - Diarista</v>
      </c>
      <c r="I384" s="13">
        <f>'[1]TCE - ANEXO II - Preencher'!K393</f>
        <v>44</v>
      </c>
      <c r="J384" s="15">
        <f>'[1]TCE - ANEXO II - Preencher'!L393</f>
        <v>1469.43</v>
      </c>
      <c r="K384" s="15">
        <f>'[1]TCE - ANEXO II - Preencher'!P393</f>
        <v>0</v>
      </c>
      <c r="L384" s="15">
        <f>'[1]TCE - ANEXO II - Preencher'!Q393</f>
        <v>1007.15</v>
      </c>
      <c r="M384" s="15">
        <f>'[1]TCE - ANEXO II - Preencher'!R393</f>
        <v>1935.71</v>
      </c>
      <c r="N384" s="16">
        <f>'[1]TCE - ANEXO II - Preencher'!S393</f>
        <v>216.94</v>
      </c>
      <c r="O384" s="17">
        <f>'[1]TCE - ANEXO II - Preencher'!W393</f>
        <v>558.66999999999996</v>
      </c>
      <c r="P384" s="18">
        <f>'[1]TCE - ANEXO II - Preencher'!X393</f>
        <v>4070.5599999999995</v>
      </c>
      <c r="S384" s="22">
        <v>55397</v>
      </c>
    </row>
    <row r="385" spans="1:19" x14ac:dyDescent="0.2">
      <c r="A385" s="8">
        <f>IFERROR(VLOOKUP(B385,'[1]DADOS (OCULTAR)'!$Q$3:$S$136,3,0),"")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CINTIA KELLY MONTEIRO DE OLIVEIRA</v>
      </c>
      <c r="E385" s="12" t="str">
        <f>IF('[1]TCE - ANEXO II - Preencher'!G394="4 - Assistência Odontológica","2 - Outros Profissionais da saúde",'[1]TCE - ANEXO II - Preencher'!G394)</f>
        <v>1 - Médico</v>
      </c>
      <c r="F385" s="13" t="str">
        <f>'[1]TCE - ANEXO II - Preencher'!H394</f>
        <v>225125</v>
      </c>
      <c r="G385" s="14">
        <f>'[1]TCE - ANEXO II - Preencher'!I394</f>
        <v>45444</v>
      </c>
      <c r="H385" s="13" t="str">
        <f>'[1]TCE - ANEXO II - Preencher'!J394</f>
        <v>2 - Diarista</v>
      </c>
      <c r="I385" s="13">
        <f>'[1]TCE - ANEXO II - Preencher'!K394</f>
        <v>20</v>
      </c>
      <c r="J385" s="15">
        <f>'[1]TCE - ANEXO II - Preencher'!L394</f>
        <v>4236</v>
      </c>
      <c r="K385" s="15">
        <f>'[1]TCE - ANEXO II - Preencher'!P394</f>
        <v>0</v>
      </c>
      <c r="L385" s="15">
        <f>'[1]TCE - ANEXO II - Preencher'!Q394</f>
        <v>6738.67</v>
      </c>
      <c r="M385" s="15">
        <f>'[1]TCE - ANEXO II - Preencher'!R394</f>
        <v>494.2</v>
      </c>
      <c r="N385" s="16">
        <f>'[1]TCE - ANEXO II - Preencher'!S394</f>
        <v>8747.14</v>
      </c>
      <c r="O385" s="17">
        <f>'[1]TCE - ANEXO II - Preencher'!W394</f>
        <v>4750.97</v>
      </c>
      <c r="P385" s="18">
        <f>'[1]TCE - ANEXO II - Preencher'!X394</f>
        <v>15465.04</v>
      </c>
      <c r="S385" s="22">
        <v>55427</v>
      </c>
    </row>
    <row r="386" spans="1:19" x14ac:dyDescent="0.2">
      <c r="A386" s="8">
        <f>IFERROR(VLOOKUP(B386,'[1]DADOS (OCULTAR)'!$Q$3:$S$136,3,0),"")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CLARIANA ARAUJO SALES OLIVEIRA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223505</v>
      </c>
      <c r="G386" s="14">
        <f>'[1]TCE - ANEXO II - Preencher'!I395</f>
        <v>45444</v>
      </c>
      <c r="H386" s="13" t="str">
        <f>'[1]TCE - ANEXO II - Preencher'!J395</f>
        <v>1 - Plantonista</v>
      </c>
      <c r="I386" s="13">
        <f>'[1]TCE - ANEXO II - Preencher'!K395</f>
        <v>40</v>
      </c>
      <c r="J386" s="15">
        <f>'[1]TCE - ANEXO II - Preencher'!L395</f>
        <v>2464.17</v>
      </c>
      <c r="K386" s="15">
        <f>'[1]TCE - ANEXO II - Preencher'!P395</f>
        <v>0</v>
      </c>
      <c r="L386" s="15">
        <f>'[1]TCE - ANEXO II - Preencher'!Q395</f>
        <v>2163.87</v>
      </c>
      <c r="M386" s="15">
        <f>'[1]TCE - ANEXO II - Preencher'!R395</f>
        <v>2353.02</v>
      </c>
      <c r="N386" s="16">
        <f>'[1]TCE - ANEXO II - Preencher'!S395</f>
        <v>750.59</v>
      </c>
      <c r="O386" s="17">
        <f>'[1]TCE - ANEXO II - Preencher'!W395</f>
        <v>1022.7</v>
      </c>
      <c r="P386" s="18">
        <f>'[1]TCE - ANEXO II - Preencher'!X395</f>
        <v>6708.95</v>
      </c>
      <c r="S386" s="22">
        <v>55458</v>
      </c>
    </row>
    <row r="387" spans="1:19" x14ac:dyDescent="0.2">
      <c r="A387" s="8">
        <f>IFERROR(VLOOKUP(B387,'[1]DADOS (OCULTAR)'!$Q$3:$S$136,3,0),"")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CLARISSA SIQUEIRA PESSOA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223405</v>
      </c>
      <c r="G387" s="14">
        <f>'[1]TCE - ANEXO II - Preencher'!I396</f>
        <v>45444</v>
      </c>
      <c r="H387" s="13" t="str">
        <f>'[1]TCE - ANEXO II - Preencher'!J396</f>
        <v>2 - Diarista</v>
      </c>
      <c r="I387" s="13">
        <f>'[1]TCE - ANEXO II - Preencher'!K396</f>
        <v>30</v>
      </c>
      <c r="J387" s="15">
        <f>'[1]TCE - ANEXO II - Preencher'!L396</f>
        <v>217.7</v>
      </c>
      <c r="K387" s="15">
        <f>'[1]TCE - ANEXO II - Preencher'!P396</f>
        <v>5322.77</v>
      </c>
      <c r="L387" s="15">
        <f>'[1]TCE - ANEXO II - Preencher'!Q396</f>
        <v>2077.84</v>
      </c>
      <c r="M387" s="15">
        <f>'[1]TCE - ANEXO II - Preencher'!R396</f>
        <v>39.130000000000003</v>
      </c>
      <c r="N387" s="16">
        <f>'[1]TCE - ANEXO II - Preencher'!S396</f>
        <v>0</v>
      </c>
      <c r="O387" s="17">
        <f>'[1]TCE - ANEXO II - Preencher'!W396</f>
        <v>5359.82</v>
      </c>
      <c r="P387" s="18">
        <f>'[1]TCE - ANEXO II - Preencher'!X396</f>
        <v>2297.6200000000008</v>
      </c>
      <c r="S387" s="22">
        <v>55488</v>
      </c>
    </row>
    <row r="388" spans="1:19" x14ac:dyDescent="0.2">
      <c r="A388" s="8">
        <f>IFERROR(VLOOKUP(B388,'[1]DADOS (OCULTAR)'!$Q$3:$S$136,3,0),"")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CLAUDECI CABRAL DE ARAUJO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521130</v>
      </c>
      <c r="G388" s="14">
        <f>'[1]TCE - ANEXO II - Preencher'!I397</f>
        <v>45444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1412</v>
      </c>
      <c r="K388" s="15">
        <f>'[1]TCE - ANEXO II - Preencher'!P397</f>
        <v>0</v>
      </c>
      <c r="L388" s="15">
        <f>'[1]TCE - ANEXO II - Preencher'!Q397</f>
        <v>1104.4000000000001</v>
      </c>
      <c r="M388" s="15">
        <f>'[1]TCE - ANEXO II - Preencher'!R397</f>
        <v>353</v>
      </c>
      <c r="N388" s="16">
        <f>'[1]TCE - ANEXO II - Preencher'!S397</f>
        <v>370</v>
      </c>
      <c r="O388" s="17">
        <f>'[1]TCE - ANEXO II - Preencher'!W397</f>
        <v>302.61</v>
      </c>
      <c r="P388" s="18">
        <f>'[1]TCE - ANEXO II - Preencher'!X397</f>
        <v>2936.79</v>
      </c>
      <c r="S388" s="22">
        <v>55519</v>
      </c>
    </row>
    <row r="389" spans="1:19" x14ac:dyDescent="0.2">
      <c r="A389" s="8">
        <f>IFERROR(VLOOKUP(B389,'[1]DADOS (OCULTAR)'!$Q$3:$S$136,3,0),"")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CLAUDEMARIO NOGUEIRA DA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45444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1420.45</v>
      </c>
      <c r="K389" s="15">
        <f>'[1]TCE - ANEXO II - Preencher'!P398</f>
        <v>0</v>
      </c>
      <c r="L389" s="15">
        <f>'[1]TCE - ANEXO II - Preencher'!Q398</f>
        <v>819.61</v>
      </c>
      <c r="M389" s="15">
        <f>'[1]TCE - ANEXO II - Preencher'!R398</f>
        <v>2019.27</v>
      </c>
      <c r="N389" s="16">
        <f>'[1]TCE - ANEXO II - Preencher'!S398</f>
        <v>140</v>
      </c>
      <c r="O389" s="17">
        <f>'[1]TCE - ANEXO II - Preencher'!W398</f>
        <v>436.38</v>
      </c>
      <c r="P389" s="18">
        <f>'[1]TCE - ANEXO II - Preencher'!X398</f>
        <v>3962.95</v>
      </c>
      <c r="S389" s="22">
        <v>55550</v>
      </c>
    </row>
    <row r="390" spans="1:19" x14ac:dyDescent="0.2">
      <c r="A390" s="8">
        <f>IFERROR(VLOOKUP(B390,'[1]DADOS (OCULTAR)'!$Q$3:$S$136,3,0),"")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CLAUDENICE ADAUTA DA SILVA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45444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1469.43</v>
      </c>
      <c r="K390" s="15">
        <f>'[1]TCE - ANEXO II - Preencher'!P399</f>
        <v>0</v>
      </c>
      <c r="L390" s="15">
        <f>'[1]TCE - ANEXO II - Preencher'!Q399</f>
        <v>1001.27</v>
      </c>
      <c r="M390" s="15">
        <f>'[1]TCE - ANEXO II - Preencher'!R399</f>
        <v>2152.4699999999998</v>
      </c>
      <c r="N390" s="16">
        <f>'[1]TCE - ANEXO II - Preencher'!S399</f>
        <v>140</v>
      </c>
      <c r="O390" s="17">
        <f>'[1]TCE - ANEXO II - Preencher'!W399</f>
        <v>497.16</v>
      </c>
      <c r="P390" s="18">
        <f>'[1]TCE - ANEXO II - Preencher'!X399</f>
        <v>4266.01</v>
      </c>
      <c r="S390" s="22">
        <v>55579</v>
      </c>
    </row>
    <row r="391" spans="1:19" x14ac:dyDescent="0.2">
      <c r="A391" s="8">
        <f>IFERROR(VLOOKUP(B391,'[1]DADOS (OCULTAR)'!$Q$3:$S$136,3,0),"")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CLAUDENICE MARIA DO NASCIMENTO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45444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1469.43</v>
      </c>
      <c r="K391" s="15">
        <f>'[1]TCE - ANEXO II - Preencher'!P400</f>
        <v>0</v>
      </c>
      <c r="L391" s="15">
        <f>'[1]TCE - ANEXO II - Preencher'!Q400</f>
        <v>994.61</v>
      </c>
      <c r="M391" s="15">
        <f>'[1]TCE - ANEXO II - Preencher'!R400</f>
        <v>2355.83</v>
      </c>
      <c r="N391" s="16">
        <f>'[1]TCE - ANEXO II - Preencher'!S400</f>
        <v>140</v>
      </c>
      <c r="O391" s="17">
        <f>'[1]TCE - ANEXO II - Preencher'!W400</f>
        <v>542</v>
      </c>
      <c r="P391" s="18">
        <f>'[1]TCE - ANEXO II - Preencher'!X400</f>
        <v>4417.87</v>
      </c>
      <c r="S391" s="22">
        <v>55610</v>
      </c>
    </row>
    <row r="392" spans="1:19" x14ac:dyDescent="0.2">
      <c r="A392" s="8">
        <f>IFERROR(VLOOKUP(B392,'[1]DADOS (OCULTAR)'!$Q$3:$S$136,3,0),"")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CLAUDERLANE DE LUCENA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45444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1469.43</v>
      </c>
      <c r="K392" s="15">
        <f>'[1]TCE - ANEXO II - Preencher'!P401</f>
        <v>0</v>
      </c>
      <c r="L392" s="15">
        <f>'[1]TCE - ANEXO II - Preencher'!Q401</f>
        <v>945.92</v>
      </c>
      <c r="M392" s="15">
        <f>'[1]TCE - ANEXO II - Preencher'!R401</f>
        <v>2218.11</v>
      </c>
      <c r="N392" s="16">
        <f>'[1]TCE - ANEXO II - Preencher'!S401</f>
        <v>140</v>
      </c>
      <c r="O392" s="17">
        <f>'[1]TCE - ANEXO II - Preencher'!W401</f>
        <v>579.05999999999995</v>
      </c>
      <c r="P392" s="18">
        <f>'[1]TCE - ANEXO II - Preencher'!X401</f>
        <v>4194.3999999999996</v>
      </c>
      <c r="S392" s="22">
        <v>55640</v>
      </c>
    </row>
    <row r="393" spans="1:19" x14ac:dyDescent="0.2">
      <c r="A393" s="8">
        <f>IFERROR(VLOOKUP(B393,'[1]DADOS (OCULTAR)'!$Q$3:$S$136,3,0),"")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CLAUDIA MARIA DA SILVA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514320</v>
      </c>
      <c r="G393" s="14">
        <f>'[1]TCE - ANEXO II - Preencher'!I402</f>
        <v>45444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1317.87</v>
      </c>
      <c r="K393" s="15">
        <f>'[1]TCE - ANEXO II - Preencher'!P402</f>
        <v>0</v>
      </c>
      <c r="L393" s="15">
        <f>'[1]TCE - ANEXO II - Preencher'!Q402</f>
        <v>978.24</v>
      </c>
      <c r="M393" s="15">
        <f>'[1]TCE - ANEXO II - Preencher'!R402</f>
        <v>1680.04</v>
      </c>
      <c r="N393" s="16">
        <f>'[1]TCE - ANEXO II - Preencher'!S402</f>
        <v>0</v>
      </c>
      <c r="O393" s="17">
        <f>'[1]TCE - ANEXO II - Preencher'!W402</f>
        <v>775.27</v>
      </c>
      <c r="P393" s="18">
        <f>'[1]TCE - ANEXO II - Preencher'!X402</f>
        <v>3200.8799999999997</v>
      </c>
      <c r="S393" s="22">
        <v>55671</v>
      </c>
    </row>
    <row r="394" spans="1:19" x14ac:dyDescent="0.2">
      <c r="A394" s="8">
        <f>IFERROR(VLOOKUP(B394,'[1]DADOS (OCULTAR)'!$Q$3:$S$136,3,0),"")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CLAUDIA SEVERINA DA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251605</v>
      </c>
      <c r="G394" s="14">
        <f>'[1]TCE - ANEXO II - Preencher'!I403</f>
        <v>45444</v>
      </c>
      <c r="H394" s="13" t="str">
        <f>'[1]TCE - ANEXO II - Preencher'!J403</f>
        <v>2 - Diarista</v>
      </c>
      <c r="I394" s="13">
        <f>'[1]TCE - ANEXO II - Preencher'!K403</f>
        <v>30</v>
      </c>
      <c r="J394" s="15">
        <f>'[1]TCE - ANEXO II - Preencher'!L403</f>
        <v>159.47</v>
      </c>
      <c r="K394" s="15">
        <f>'[1]TCE - ANEXO II - Preencher'!P403</f>
        <v>3585.83</v>
      </c>
      <c r="L394" s="15">
        <f>'[1]TCE - ANEXO II - Preencher'!Q403</f>
        <v>1358.45</v>
      </c>
      <c r="M394" s="15">
        <f>'[1]TCE - ANEXO II - Preencher'!R403</f>
        <v>31.3</v>
      </c>
      <c r="N394" s="16">
        <f>'[1]TCE - ANEXO II - Preencher'!S403</f>
        <v>0</v>
      </c>
      <c r="O394" s="17">
        <f>'[1]TCE - ANEXO II - Preencher'!W403</f>
        <v>3611.91</v>
      </c>
      <c r="P394" s="18">
        <f>'[1]TCE - ANEXO II - Preencher'!X403</f>
        <v>1523.1400000000003</v>
      </c>
      <c r="S394" s="22">
        <v>55701</v>
      </c>
    </row>
    <row r="395" spans="1:19" x14ac:dyDescent="0.2">
      <c r="A395" s="8">
        <f>IFERROR(VLOOKUP(B395,'[1]DADOS (OCULTAR)'!$Q$3:$S$136,3,0),"")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CLAUDIANE ALESSANDRA BARBOSA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45444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1322.49</v>
      </c>
      <c r="K395" s="15">
        <f>'[1]TCE - ANEXO II - Preencher'!P404</f>
        <v>0</v>
      </c>
      <c r="L395" s="15">
        <f>'[1]TCE - ANEXO II - Preencher'!Q404</f>
        <v>955.23</v>
      </c>
      <c r="M395" s="15">
        <f>'[1]TCE - ANEXO II - Preencher'!R404</f>
        <v>2106.73</v>
      </c>
      <c r="N395" s="16">
        <f>'[1]TCE - ANEXO II - Preencher'!S404</f>
        <v>70</v>
      </c>
      <c r="O395" s="17">
        <f>'[1]TCE - ANEXO II - Preencher'!W404</f>
        <v>885.78</v>
      </c>
      <c r="P395" s="18">
        <f>'[1]TCE - ANEXO II - Preencher'!X404</f>
        <v>3568.670000000001</v>
      </c>
      <c r="S395" s="22">
        <v>55732</v>
      </c>
    </row>
    <row r="396" spans="1:19" x14ac:dyDescent="0.2">
      <c r="A396" s="8">
        <f>IFERROR(VLOOKUP(B396,'[1]DADOS (OCULTAR)'!$Q$3:$S$136,3,0),"")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CLAUDIANE MARIA DE LIMA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763305</v>
      </c>
      <c r="G396" s="14">
        <f>'[1]TCE - ANEXO II - Preencher'!I405</f>
        <v>45444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47.07</v>
      </c>
      <c r="K396" s="15">
        <f>'[1]TCE - ANEXO II - Preencher'!P405</f>
        <v>2684.35</v>
      </c>
      <c r="L396" s="15">
        <f>'[1]TCE - ANEXO II - Preencher'!Q405</f>
        <v>968.33</v>
      </c>
      <c r="M396" s="15">
        <f>'[1]TCE - ANEXO II - Preencher'!R405</f>
        <v>11.76</v>
      </c>
      <c r="N396" s="16">
        <f>'[1]TCE - ANEXO II - Preencher'!S405</f>
        <v>0</v>
      </c>
      <c r="O396" s="17">
        <f>'[1]TCE - ANEXO II - Preencher'!W405</f>
        <v>2690.59</v>
      </c>
      <c r="P396" s="18">
        <f>'[1]TCE - ANEXO II - Preencher'!X405</f>
        <v>1020.9200000000001</v>
      </c>
      <c r="S396" s="22">
        <v>55763</v>
      </c>
    </row>
    <row r="397" spans="1:19" x14ac:dyDescent="0.2">
      <c r="A397" s="8">
        <f>IFERROR(VLOOKUP(B397,'[1]DADOS (OCULTAR)'!$Q$3:$S$136,3,0),"")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CLAUDIANE RAIMUNDO DE SOUZA RAMOS</v>
      </c>
      <c r="E397" s="12" t="str">
        <f>IF('[1]TCE - ANEXO II - Preencher'!G406="4 - Assistência Odontológica","2 - Outros Profissionais da saúde",'[1]TCE - ANEXO II - Preencher'!G406)</f>
        <v>1 - Médico</v>
      </c>
      <c r="F397" s="13" t="str">
        <f>'[1]TCE - ANEXO II - Preencher'!H406</f>
        <v>225124</v>
      </c>
      <c r="G397" s="14">
        <f>'[1]TCE - ANEXO II - Preencher'!I406</f>
        <v>45444</v>
      </c>
      <c r="H397" s="13" t="str">
        <f>'[1]TCE - ANEXO II - Preencher'!J406</f>
        <v>1 - Plantonista</v>
      </c>
      <c r="I397" s="13">
        <f>'[1]TCE - ANEXO II - Preencher'!K406</f>
        <v>24</v>
      </c>
      <c r="J397" s="15">
        <f>'[1]TCE - ANEXO II - Preencher'!L406</f>
        <v>4236</v>
      </c>
      <c r="K397" s="15">
        <f>'[1]TCE - ANEXO II - Preencher'!P406</f>
        <v>0</v>
      </c>
      <c r="L397" s="15">
        <f>'[1]TCE - ANEXO II - Preencher'!Q406</f>
        <v>10078.23</v>
      </c>
      <c r="M397" s="15">
        <f>'[1]TCE - ANEXO II - Preencher'!R406</f>
        <v>2363.19</v>
      </c>
      <c r="N397" s="16">
        <f>'[1]TCE - ANEXO II - Preencher'!S406</f>
        <v>11990.05</v>
      </c>
      <c r="O397" s="17">
        <f>'[1]TCE - ANEXO II - Preencher'!W406</f>
        <v>6939.2</v>
      </c>
      <c r="P397" s="18">
        <f>'[1]TCE - ANEXO II - Preencher'!X406</f>
        <v>21728.269999999997</v>
      </c>
      <c r="S397" s="22">
        <v>55793</v>
      </c>
    </row>
    <row r="398" spans="1:19" x14ac:dyDescent="0.2">
      <c r="A398" s="8">
        <f>IFERROR(VLOOKUP(B398,'[1]DADOS (OCULTAR)'!$Q$3:$S$136,3,0),"")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CLAUDIO MENESES DE CARVALHO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521130</v>
      </c>
      <c r="G398" s="14">
        <f>'[1]TCE - ANEXO II - Preencher'!I407</f>
        <v>45444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1317.87</v>
      </c>
      <c r="K398" s="15">
        <f>'[1]TCE - ANEXO II - Preencher'!P407</f>
        <v>0</v>
      </c>
      <c r="L398" s="15">
        <f>'[1]TCE - ANEXO II - Preencher'!Q407</f>
        <v>917.5</v>
      </c>
      <c r="M398" s="15">
        <f>'[1]TCE - ANEXO II - Preencher'!R407</f>
        <v>447.13</v>
      </c>
      <c r="N398" s="16">
        <f>'[1]TCE - ANEXO II - Preencher'!S407</f>
        <v>70</v>
      </c>
      <c r="O398" s="17">
        <f>'[1]TCE - ANEXO II - Preencher'!W407</f>
        <v>170.33</v>
      </c>
      <c r="P398" s="18">
        <f>'[1]TCE - ANEXO II - Preencher'!X407</f>
        <v>2582.17</v>
      </c>
      <c r="S398" s="22">
        <v>55824</v>
      </c>
    </row>
    <row r="399" spans="1:19" x14ac:dyDescent="0.2">
      <c r="A399" s="8">
        <f>IFERROR(VLOOKUP(B399,'[1]DADOS (OCULTAR)'!$Q$3:$S$136,3,0),"")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CLAUDIVAN BEZERRA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312105</v>
      </c>
      <c r="G399" s="14">
        <f>'[1]TCE - ANEXO II - Preencher'!I408</f>
        <v>45444</v>
      </c>
      <c r="H399" s="13" t="str">
        <f>'[1]TCE - ANEXO II - Preencher'!J408</f>
        <v>2 - Diarista</v>
      </c>
      <c r="I399" s="13">
        <f>'[1]TCE - ANEXO II - Preencher'!K408</f>
        <v>44</v>
      </c>
      <c r="J399" s="15">
        <f>'[1]TCE - ANEXO II - Preencher'!L408</f>
        <v>1790.17</v>
      </c>
      <c r="K399" s="15">
        <f>'[1]TCE - ANEXO II - Preencher'!P408</f>
        <v>0</v>
      </c>
      <c r="L399" s="15">
        <f>'[1]TCE - ANEXO II - Preencher'!Q408</f>
        <v>1173.25</v>
      </c>
      <c r="M399" s="15">
        <f>'[1]TCE - ANEXO II - Preencher'!R408</f>
        <v>334.38</v>
      </c>
      <c r="N399" s="16">
        <f>'[1]TCE - ANEXO II - Preencher'!S408</f>
        <v>240.59</v>
      </c>
      <c r="O399" s="17">
        <f>'[1]TCE - ANEXO II - Preencher'!W408</f>
        <v>187</v>
      </c>
      <c r="P399" s="18">
        <f>'[1]TCE - ANEXO II - Preencher'!X408</f>
        <v>3351.3900000000003</v>
      </c>
      <c r="S399" s="22">
        <v>55854</v>
      </c>
    </row>
    <row r="400" spans="1:19" x14ac:dyDescent="0.2">
      <c r="A400" s="8">
        <f>IFERROR(VLOOKUP(B400,'[1]DADOS (OCULTAR)'!$Q$3:$S$136,3,0),"")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CLAUDIVANIA MARIA DA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45444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1224.52</v>
      </c>
      <c r="K400" s="15">
        <f>'[1]TCE - ANEXO II - Preencher'!P409</f>
        <v>0</v>
      </c>
      <c r="L400" s="15">
        <f>'[1]TCE - ANEXO II - Preencher'!Q409</f>
        <v>1064.08</v>
      </c>
      <c r="M400" s="15">
        <f>'[1]TCE - ANEXO II - Preencher'!R409</f>
        <v>2379.6</v>
      </c>
      <c r="N400" s="16">
        <f>'[1]TCE - ANEXO II - Preencher'!S409</f>
        <v>286.94</v>
      </c>
      <c r="O400" s="17">
        <f>'[1]TCE - ANEXO II - Preencher'!W409</f>
        <v>1052.6400000000001</v>
      </c>
      <c r="P400" s="18">
        <f>'[1]TCE - ANEXO II - Preencher'!X409</f>
        <v>3902.4999999999991</v>
      </c>
      <c r="S400" s="22">
        <v>55885</v>
      </c>
    </row>
    <row r="401" spans="1:19" x14ac:dyDescent="0.2">
      <c r="A401" s="8">
        <f>IFERROR(VLOOKUP(B401,'[1]DADOS (OCULTAR)'!$Q$3:$S$136,3,0),"")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CLAUDLAYNE FERNANDA DE HOLANDA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223505</v>
      </c>
      <c r="G401" s="14">
        <f>'[1]TCE - ANEXO II - Preencher'!I410</f>
        <v>45444</v>
      </c>
      <c r="H401" s="13" t="str">
        <f>'[1]TCE - ANEXO II - Preencher'!J410</f>
        <v>2 - Diarista</v>
      </c>
      <c r="I401" s="13">
        <f>'[1]TCE - ANEXO II - Preencher'!K410</f>
        <v>40</v>
      </c>
      <c r="J401" s="15">
        <f>'[1]TCE - ANEXO II - Preencher'!L410</f>
        <v>182.53</v>
      </c>
      <c r="K401" s="15">
        <f>'[1]TCE - ANEXO II - Preencher'!P410</f>
        <v>5602.89</v>
      </c>
      <c r="L401" s="15">
        <f>'[1]TCE - ANEXO II - Preencher'!Q410</f>
        <v>2103.7199999999998</v>
      </c>
      <c r="M401" s="15">
        <f>'[1]TCE - ANEXO II - Preencher'!R410</f>
        <v>991.25</v>
      </c>
      <c r="N401" s="16">
        <f>'[1]TCE - ANEXO II - Preencher'!S410</f>
        <v>76.709999999999994</v>
      </c>
      <c r="O401" s="17">
        <f>'[1]TCE - ANEXO II - Preencher'!W410</f>
        <v>5989.14</v>
      </c>
      <c r="P401" s="18">
        <f>'[1]TCE - ANEXO II - Preencher'!X410</f>
        <v>2967.9599999999982</v>
      </c>
      <c r="S401" s="22">
        <v>55916</v>
      </c>
    </row>
    <row r="402" spans="1:19" x14ac:dyDescent="0.2">
      <c r="A402" s="8">
        <f>IFERROR(VLOOKUP(B402,'[1]DADOS (OCULTAR)'!$Q$3:$S$136,3,0),"")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CLEBER EMANUEL SERAFIM SOUZA SOBRINHO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521130</v>
      </c>
      <c r="G402" s="14">
        <f>'[1]TCE - ANEXO II - Preencher'!I411</f>
        <v>45444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1364.93</v>
      </c>
      <c r="K402" s="15">
        <f>'[1]TCE - ANEXO II - Preencher'!P411</f>
        <v>0</v>
      </c>
      <c r="L402" s="15">
        <f>'[1]TCE - ANEXO II - Preencher'!Q411</f>
        <v>1021.12</v>
      </c>
      <c r="M402" s="15">
        <f>'[1]TCE - ANEXO II - Preencher'!R411</f>
        <v>331.14</v>
      </c>
      <c r="N402" s="16">
        <f>'[1]TCE - ANEXO II - Preencher'!S411</f>
        <v>0</v>
      </c>
      <c r="O402" s="17">
        <f>'[1]TCE - ANEXO II - Preencher'!W411</f>
        <v>159.6</v>
      </c>
      <c r="P402" s="18">
        <f>'[1]TCE - ANEXO II - Preencher'!X411</f>
        <v>2557.59</v>
      </c>
      <c r="S402" s="22">
        <v>55944</v>
      </c>
    </row>
    <row r="403" spans="1:19" x14ac:dyDescent="0.2">
      <c r="A403" s="8">
        <f>IFERROR(VLOOKUP(B403,'[1]DADOS (OCULTAR)'!$Q$3:$S$136,3,0),"")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CLECIA RAFAELA BATISTA MELO RAMOS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223505</v>
      </c>
      <c r="G403" s="14">
        <f>'[1]TCE - ANEXO II - Preencher'!I412</f>
        <v>45444</v>
      </c>
      <c r="H403" s="13" t="str">
        <f>'[1]TCE - ANEXO II - Preencher'!J412</f>
        <v>1 - Plantonista</v>
      </c>
      <c r="I403" s="13">
        <f>'[1]TCE - ANEXO II - Preencher'!K412</f>
        <v>40</v>
      </c>
      <c r="J403" s="15">
        <f>'[1]TCE - ANEXO II - Preencher'!L412</f>
        <v>2555.44</v>
      </c>
      <c r="K403" s="15">
        <f>'[1]TCE - ANEXO II - Preencher'!P412</f>
        <v>0</v>
      </c>
      <c r="L403" s="15">
        <f>'[1]TCE - ANEXO II - Preencher'!Q412</f>
        <v>2131.06</v>
      </c>
      <c r="M403" s="15">
        <f>'[1]TCE - ANEXO II - Preencher'!R412</f>
        <v>2328.4899999999998</v>
      </c>
      <c r="N403" s="16">
        <f>'[1]TCE - ANEXO II - Preencher'!S412</f>
        <v>908.88</v>
      </c>
      <c r="O403" s="17">
        <f>'[1]TCE - ANEXO II - Preencher'!W412</f>
        <v>1567.09</v>
      </c>
      <c r="P403" s="18">
        <f>'[1]TCE - ANEXO II - Preencher'!X412</f>
        <v>6356.78</v>
      </c>
      <c r="S403" s="22">
        <v>55975</v>
      </c>
    </row>
    <row r="404" spans="1:19" x14ac:dyDescent="0.2">
      <c r="A404" s="8">
        <f>IFERROR(VLOOKUP(B404,'[1]DADOS (OCULTAR)'!$Q$3:$S$136,3,0),"")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CLEIDE MARIA DO NASCIMENTO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45444</v>
      </c>
      <c r="H404" s="13" t="str">
        <f>'[1]TCE - ANEXO II - Preencher'!J413</f>
        <v>2 - Diarista</v>
      </c>
      <c r="I404" s="13">
        <f>'[1]TCE - ANEXO II - Preencher'!K413</f>
        <v>44</v>
      </c>
      <c r="J404" s="15">
        <f>'[1]TCE - ANEXO II - Preencher'!L413</f>
        <v>1469.43</v>
      </c>
      <c r="K404" s="15">
        <f>'[1]TCE - ANEXO II - Preencher'!P413</f>
        <v>0</v>
      </c>
      <c r="L404" s="15">
        <f>'[1]TCE - ANEXO II - Preencher'!Q413</f>
        <v>1019.39</v>
      </c>
      <c r="M404" s="15">
        <f>'[1]TCE - ANEXO II - Preencher'!R413</f>
        <v>1935.87</v>
      </c>
      <c r="N404" s="16">
        <f>'[1]TCE - ANEXO II - Preencher'!S413</f>
        <v>356.94</v>
      </c>
      <c r="O404" s="17">
        <f>'[1]TCE - ANEXO II - Preencher'!W413</f>
        <v>456.79</v>
      </c>
      <c r="P404" s="18">
        <f>'[1]TCE - ANEXO II - Preencher'!X413</f>
        <v>4324.84</v>
      </c>
      <c r="S404" s="22">
        <v>56005</v>
      </c>
    </row>
    <row r="405" spans="1:19" x14ac:dyDescent="0.2">
      <c r="A405" s="8">
        <f>IFERROR(VLOOKUP(B405,'[1]DADOS (OCULTAR)'!$Q$3:$S$136,3,0),"")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CLEIDIANE ALVES DOS SANTOS DA SILVA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322205</v>
      </c>
      <c r="G405" s="14">
        <f>'[1]TCE - ANEXO II - Preencher'!I414</f>
        <v>45444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1469.43</v>
      </c>
      <c r="K405" s="15">
        <f>'[1]TCE - ANEXO II - Preencher'!P414</f>
        <v>0</v>
      </c>
      <c r="L405" s="15">
        <f>'[1]TCE - ANEXO II - Preencher'!Q414</f>
        <v>1011.42</v>
      </c>
      <c r="M405" s="15">
        <f>'[1]TCE - ANEXO II - Preencher'!R414</f>
        <v>2295.52</v>
      </c>
      <c r="N405" s="16">
        <f>'[1]TCE - ANEXO II - Preencher'!S414</f>
        <v>140</v>
      </c>
      <c r="O405" s="17">
        <f>'[1]TCE - ANEXO II - Preencher'!W414</f>
        <v>492.75</v>
      </c>
      <c r="P405" s="18">
        <f>'[1]TCE - ANEXO II - Preencher'!X414</f>
        <v>4423.62</v>
      </c>
      <c r="S405" s="22">
        <v>56036</v>
      </c>
    </row>
    <row r="406" spans="1:19" x14ac:dyDescent="0.2">
      <c r="A406" s="8">
        <f>IFERROR(VLOOKUP(B406,'[1]DADOS (OCULTAR)'!$Q$3:$S$136,3,0),"")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CLEITON JOSE DA ROCHA SILVA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782320</v>
      </c>
      <c r="G406" s="14">
        <f>'[1]TCE - ANEXO II - Preencher'!I415</f>
        <v>45444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73.400000000000006</v>
      </c>
      <c r="K406" s="15">
        <f>'[1]TCE - ANEXO II - Preencher'!P415</f>
        <v>4325.6499999999996</v>
      </c>
      <c r="L406" s="15">
        <f>'[1]TCE - ANEXO II - Preencher'!Q415</f>
        <v>1593.83</v>
      </c>
      <c r="M406" s="15">
        <f>'[1]TCE - ANEXO II - Preencher'!R415</f>
        <v>13.08</v>
      </c>
      <c r="N406" s="16">
        <f>'[1]TCE - ANEXO II - Preencher'!S415</f>
        <v>0</v>
      </c>
      <c r="O406" s="17">
        <f>'[1]TCE - ANEXO II - Preencher'!W415</f>
        <v>4339.22</v>
      </c>
      <c r="P406" s="18">
        <f>'[1]TCE - ANEXO II - Preencher'!X415</f>
        <v>1666.7399999999989</v>
      </c>
      <c r="S406" s="22">
        <v>56066</v>
      </c>
    </row>
    <row r="407" spans="1:19" x14ac:dyDescent="0.2">
      <c r="A407" s="8">
        <f>IFERROR(VLOOKUP(B407,'[1]DADOS (OCULTAR)'!$Q$3:$S$136,3,0),"")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CLEITON MIGUEL MARQUES DA SILVA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223605</v>
      </c>
      <c r="G407" s="14">
        <f>'[1]TCE - ANEXO II - Preencher'!I416</f>
        <v>45444</v>
      </c>
      <c r="H407" s="13" t="str">
        <f>'[1]TCE - ANEXO II - Preencher'!J416</f>
        <v>1 - Plantonista</v>
      </c>
      <c r="I407" s="13">
        <f>'[1]TCE - ANEXO II - Preencher'!K416</f>
        <v>30</v>
      </c>
      <c r="J407" s="15">
        <f>'[1]TCE - ANEXO II - Preencher'!L416</f>
        <v>2075.7800000000002</v>
      </c>
      <c r="K407" s="15">
        <f>'[1]TCE - ANEXO II - Preencher'!P416</f>
        <v>0</v>
      </c>
      <c r="L407" s="15">
        <f>'[1]TCE - ANEXO II - Preencher'!Q416</f>
        <v>1510.95</v>
      </c>
      <c r="M407" s="15">
        <f>'[1]TCE - ANEXO II - Preencher'!R416</f>
        <v>469.14</v>
      </c>
      <c r="N407" s="16">
        <f>'[1]TCE - ANEXO II - Preencher'!S416</f>
        <v>569.85</v>
      </c>
      <c r="O407" s="17">
        <f>'[1]TCE - ANEXO II - Preencher'!W416</f>
        <v>278.08</v>
      </c>
      <c r="P407" s="18">
        <f>'[1]TCE - ANEXO II - Preencher'!X416</f>
        <v>4347.6400000000003</v>
      </c>
      <c r="S407" s="22">
        <v>56097</v>
      </c>
    </row>
    <row r="408" spans="1:19" x14ac:dyDescent="0.2">
      <c r="A408" s="8">
        <f>IFERROR(VLOOKUP(B408,'[1]DADOS (OCULTAR)'!$Q$3:$S$136,3,0),"")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CLENICE DA SILVA CAVALCANTE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223605</v>
      </c>
      <c r="G408" s="14">
        <f>'[1]TCE - ANEXO II - Preencher'!I417</f>
        <v>45444</v>
      </c>
      <c r="H408" s="13" t="str">
        <f>'[1]TCE - ANEXO II - Preencher'!J417</f>
        <v>1 - Plantonista</v>
      </c>
      <c r="I408" s="13">
        <f>'[1]TCE - ANEXO II - Preencher'!K417</f>
        <v>30</v>
      </c>
      <c r="J408" s="15">
        <f>'[1]TCE - ANEXO II - Preencher'!L417</f>
        <v>163.74</v>
      </c>
      <c r="K408" s="15">
        <f>'[1]TCE - ANEXO II - Preencher'!P417</f>
        <v>4833.7700000000004</v>
      </c>
      <c r="L408" s="15">
        <f>'[1]TCE - ANEXO II - Preencher'!Q417</f>
        <v>1891.16</v>
      </c>
      <c r="M408" s="15">
        <f>'[1]TCE - ANEXO II - Preencher'!R417</f>
        <v>175.59</v>
      </c>
      <c r="N408" s="16">
        <f>'[1]TCE - ANEXO II - Preencher'!S417</f>
        <v>42.92</v>
      </c>
      <c r="O408" s="17">
        <f>'[1]TCE - ANEXO II - Preencher'!W417</f>
        <v>4865.59</v>
      </c>
      <c r="P408" s="18">
        <f>'[1]TCE - ANEXO II - Preencher'!X417</f>
        <v>2241.59</v>
      </c>
      <c r="S408" s="22">
        <v>56128</v>
      </c>
    </row>
    <row r="409" spans="1:19" x14ac:dyDescent="0.2">
      <c r="A409" s="8">
        <f>IFERROR(VLOOKUP(B409,'[1]DADOS (OCULTAR)'!$Q$3:$S$136,3,0),"")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CLEYTON JOSE DA SILVA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514320</v>
      </c>
      <c r="G409" s="14">
        <f>'[1]TCE - ANEXO II - Preencher'!I418</f>
        <v>45444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1412</v>
      </c>
      <c r="K409" s="15">
        <f>'[1]TCE - ANEXO II - Preencher'!P418</f>
        <v>0</v>
      </c>
      <c r="L409" s="15">
        <f>'[1]TCE - ANEXO II - Preencher'!Q418</f>
        <v>828.1</v>
      </c>
      <c r="M409" s="15">
        <f>'[1]TCE - ANEXO II - Preencher'!R418</f>
        <v>504.95</v>
      </c>
      <c r="N409" s="16">
        <f>'[1]TCE - ANEXO II - Preencher'!S418</f>
        <v>70</v>
      </c>
      <c r="O409" s="17">
        <f>'[1]TCE - ANEXO II - Preencher'!W418</f>
        <v>185.88</v>
      </c>
      <c r="P409" s="18">
        <f>'[1]TCE - ANEXO II - Preencher'!X418</f>
        <v>2629.1699999999996</v>
      </c>
      <c r="S409" s="22">
        <v>56158</v>
      </c>
    </row>
    <row r="410" spans="1:19" x14ac:dyDescent="0.2">
      <c r="A410" s="8">
        <f>IFERROR(VLOOKUP(B410,'[1]DADOS (OCULTAR)'!$Q$3:$S$136,3,0),"")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CLEYTON MEDEIROS DA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324115</v>
      </c>
      <c r="G410" s="14">
        <f>'[1]TCE - ANEXO II - Preencher'!I419</f>
        <v>45444</v>
      </c>
      <c r="H410" s="13" t="str">
        <f>'[1]TCE - ANEXO II - Preencher'!J419</f>
        <v>1 - Plantonista</v>
      </c>
      <c r="I410" s="13">
        <f>'[1]TCE - ANEXO II - Preencher'!K419</f>
        <v>24</v>
      </c>
      <c r="J410" s="15">
        <f>'[1]TCE - ANEXO II - Preencher'!L419</f>
        <v>2509.09</v>
      </c>
      <c r="K410" s="15">
        <f>'[1]TCE - ANEXO II - Preencher'!P419</f>
        <v>0</v>
      </c>
      <c r="L410" s="15">
        <f>'[1]TCE - ANEXO II - Preencher'!Q419</f>
        <v>2091.58</v>
      </c>
      <c r="M410" s="15">
        <f>'[1]TCE - ANEXO II - Preencher'!R419</f>
        <v>1634.06</v>
      </c>
      <c r="N410" s="16">
        <f>'[1]TCE - ANEXO II - Preencher'!S419</f>
        <v>140</v>
      </c>
      <c r="O410" s="17">
        <f>'[1]TCE - ANEXO II - Preencher'!W419</f>
        <v>575.01</v>
      </c>
      <c r="P410" s="18">
        <f>'[1]TCE - ANEXO II - Preencher'!X419</f>
        <v>5799.7199999999993</v>
      </c>
      <c r="S410" s="22">
        <v>56189</v>
      </c>
    </row>
    <row r="411" spans="1:19" x14ac:dyDescent="0.2">
      <c r="A411" s="8">
        <f>IFERROR(VLOOKUP(B411,'[1]DADOS (OCULTAR)'!$Q$3:$S$136,3,0),"")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CLOVIS MAURICIO DE FARIAS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 t="str">
        <f>'[1]TCE - ANEXO II - Preencher'!H420</f>
        <v>517410</v>
      </c>
      <c r="G411" s="14">
        <f>'[1]TCE - ANEXO II - Preencher'!I420</f>
        <v>45444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1412</v>
      </c>
      <c r="K411" s="15">
        <f>'[1]TCE - ANEXO II - Preencher'!P420</f>
        <v>0</v>
      </c>
      <c r="L411" s="15">
        <f>'[1]TCE - ANEXO II - Preencher'!Q420</f>
        <v>831.25</v>
      </c>
      <c r="M411" s="15">
        <f>'[1]TCE - ANEXO II - Preencher'!R420</f>
        <v>338.15</v>
      </c>
      <c r="N411" s="16">
        <f>'[1]TCE - ANEXO II - Preencher'!S420</f>
        <v>100</v>
      </c>
      <c r="O411" s="17">
        <f>'[1]TCE - ANEXO II - Preencher'!W420</f>
        <v>437.1</v>
      </c>
      <c r="P411" s="18">
        <f>'[1]TCE - ANEXO II - Preencher'!X420</f>
        <v>2244.3000000000002</v>
      </c>
      <c r="S411" s="22">
        <v>56219</v>
      </c>
    </row>
    <row r="412" spans="1:19" x14ac:dyDescent="0.2">
      <c r="A412" s="8">
        <f>IFERROR(VLOOKUP(B412,'[1]DADOS (OCULTAR)'!$Q$3:$S$136,3,0),"")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CONCEICAO LUZIARA NEVES DA SILVA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322205</v>
      </c>
      <c r="G412" s="14">
        <f>'[1]TCE - ANEXO II - Preencher'!I421</f>
        <v>45444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1469.43</v>
      </c>
      <c r="K412" s="15">
        <f>'[1]TCE - ANEXO II - Preencher'!P421</f>
        <v>0</v>
      </c>
      <c r="L412" s="15">
        <f>'[1]TCE - ANEXO II - Preencher'!Q421</f>
        <v>1033.53</v>
      </c>
      <c r="M412" s="15">
        <f>'[1]TCE - ANEXO II - Preencher'!R421</f>
        <v>1963.59</v>
      </c>
      <c r="N412" s="16">
        <f>'[1]TCE - ANEXO II - Preencher'!S421</f>
        <v>286.94</v>
      </c>
      <c r="O412" s="17">
        <f>'[1]TCE - ANEXO II - Preencher'!W421</f>
        <v>464.22</v>
      </c>
      <c r="P412" s="18">
        <f>'[1]TCE - ANEXO II - Preencher'!X421</f>
        <v>4289.2699999999995</v>
      </c>
      <c r="S412" s="22">
        <v>56250</v>
      </c>
    </row>
    <row r="413" spans="1:19" x14ac:dyDescent="0.2">
      <c r="A413" s="8">
        <f>IFERROR(VLOOKUP(B413,'[1]DADOS (OCULTAR)'!$Q$3:$S$136,3,0),"")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CORCA DJALO</v>
      </c>
      <c r="E413" s="12" t="str">
        <f>IF('[1]TCE - ANEXO II - Preencher'!G422="4 - Assistência Odontológica","2 - Outros Profissionais da saúde",'[1]TCE - ANEXO II - Preencher'!G422)</f>
        <v>1 - Médico</v>
      </c>
      <c r="F413" s="13" t="str">
        <f>'[1]TCE - ANEXO II - Preencher'!H422</f>
        <v>225112</v>
      </c>
      <c r="G413" s="14">
        <f>'[1]TCE - ANEXO II - Preencher'!I422</f>
        <v>45444</v>
      </c>
      <c r="H413" s="13" t="str">
        <f>'[1]TCE - ANEXO II - Preencher'!J422</f>
        <v>1 - Plantonista</v>
      </c>
      <c r="I413" s="13">
        <f>'[1]TCE - ANEXO II - Preencher'!K422</f>
        <v>24</v>
      </c>
      <c r="J413" s="15">
        <f>'[1]TCE - ANEXO II - Preencher'!L422</f>
        <v>4236</v>
      </c>
      <c r="K413" s="15">
        <f>'[1]TCE - ANEXO II - Preencher'!P422</f>
        <v>0</v>
      </c>
      <c r="L413" s="15">
        <f>'[1]TCE - ANEXO II - Preencher'!Q422</f>
        <v>7459.66</v>
      </c>
      <c r="M413" s="15">
        <f>'[1]TCE - ANEXO II - Preencher'!R422</f>
        <v>4949.05</v>
      </c>
      <c r="N413" s="16">
        <f>'[1]TCE - ANEXO II - Preencher'!S422</f>
        <v>7255.05</v>
      </c>
      <c r="O413" s="17">
        <f>'[1]TCE - ANEXO II - Preencher'!W422</f>
        <v>4438.7299999999996</v>
      </c>
      <c r="P413" s="18">
        <f>'[1]TCE - ANEXO II - Preencher'!X422</f>
        <v>19461.03</v>
      </c>
      <c r="S413" s="22">
        <v>56281</v>
      </c>
    </row>
    <row r="414" spans="1:19" x14ac:dyDescent="0.2">
      <c r="A414" s="8">
        <f>IFERROR(VLOOKUP(B414,'[1]DADOS (OCULTAR)'!$Q$3:$S$136,3,0),"")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COSMO ALVES DA SILVA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411010</v>
      </c>
      <c r="G414" s="14">
        <f>'[1]TCE - ANEXO II - Preencher'!I423</f>
        <v>45444</v>
      </c>
      <c r="H414" s="13" t="str">
        <f>'[1]TCE - ANEXO II - Preencher'!J423</f>
        <v>2 - Diarista</v>
      </c>
      <c r="I414" s="13">
        <f>'[1]TCE - ANEXO II - Preencher'!K423</f>
        <v>44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391.08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391.08</v>
      </c>
      <c r="S414" s="22">
        <v>56309</v>
      </c>
    </row>
    <row r="415" spans="1:19" x14ac:dyDescent="0.2">
      <c r="A415" s="8">
        <f>IFERROR(VLOOKUP(B415,'[1]DADOS (OCULTAR)'!$Q$3:$S$136,3,0),"")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CRISLAINE MONTEIRO DE OLIVEIRA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45444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1469.43</v>
      </c>
      <c r="K415" s="15">
        <f>'[1]TCE - ANEXO II - Preencher'!P424</f>
        <v>0</v>
      </c>
      <c r="L415" s="15">
        <f>'[1]TCE - ANEXO II - Preencher'!Q424</f>
        <v>1071.25</v>
      </c>
      <c r="M415" s="15">
        <f>'[1]TCE - ANEXO II - Preencher'!R424</f>
        <v>2048.7199999999998</v>
      </c>
      <c r="N415" s="16">
        <f>'[1]TCE - ANEXO II - Preencher'!S424</f>
        <v>286.94</v>
      </c>
      <c r="O415" s="17">
        <f>'[1]TCE - ANEXO II - Preencher'!W424</f>
        <v>497.47</v>
      </c>
      <c r="P415" s="18">
        <f>'[1]TCE - ANEXO II - Preencher'!X424</f>
        <v>4378.869999999999</v>
      </c>
      <c r="S415" s="22">
        <v>56340</v>
      </c>
    </row>
    <row r="416" spans="1:19" x14ac:dyDescent="0.2">
      <c r="A416" s="8">
        <f>IFERROR(VLOOKUP(B416,'[1]DADOS (OCULTAR)'!$Q$3:$S$136,3,0),"")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CRISLAYNE THAIS NOGUEIRA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45444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1420.45</v>
      </c>
      <c r="K416" s="15">
        <f>'[1]TCE - ANEXO II - Preencher'!P425</f>
        <v>0</v>
      </c>
      <c r="L416" s="15">
        <f>'[1]TCE - ANEXO II - Preencher'!Q425</f>
        <v>1005.51</v>
      </c>
      <c r="M416" s="15">
        <f>'[1]TCE - ANEXO II - Preencher'!R425</f>
        <v>2170.29</v>
      </c>
      <c r="N416" s="16">
        <f>'[1]TCE - ANEXO II - Preencher'!S425</f>
        <v>140</v>
      </c>
      <c r="O416" s="17">
        <f>'[1]TCE - ANEXO II - Preencher'!W425</f>
        <v>452.65</v>
      </c>
      <c r="P416" s="18">
        <f>'[1]TCE - ANEXO II - Preencher'!X425</f>
        <v>4283.6000000000004</v>
      </c>
      <c r="S416" s="22">
        <v>56370</v>
      </c>
    </row>
    <row r="417" spans="1:19" x14ac:dyDescent="0.2">
      <c r="A417" s="8">
        <f>IFERROR(VLOOKUP(B417,'[1]DADOS (OCULTAR)'!$Q$3:$S$136,3,0),"")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CRISTIANA MARIA GUIMARAES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411010</v>
      </c>
      <c r="G417" s="14">
        <f>'[1]TCE - ANEXO II - Preencher'!I426</f>
        <v>45444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1466.18</v>
      </c>
      <c r="K417" s="15">
        <f>'[1]TCE - ANEXO II - Preencher'!P426</f>
        <v>0</v>
      </c>
      <c r="L417" s="15">
        <f>'[1]TCE - ANEXO II - Preencher'!Q426</f>
        <v>975.59</v>
      </c>
      <c r="M417" s="15">
        <f>'[1]TCE - ANEXO II - Preencher'!R426</f>
        <v>640.13</v>
      </c>
      <c r="N417" s="16">
        <f>'[1]TCE - ANEXO II - Preencher'!S426</f>
        <v>0</v>
      </c>
      <c r="O417" s="17">
        <f>'[1]TCE - ANEXO II - Preencher'!W426</f>
        <v>278.39</v>
      </c>
      <c r="P417" s="18">
        <f>'[1]TCE - ANEXO II - Preencher'!X426</f>
        <v>2803.51</v>
      </c>
      <c r="S417" s="22">
        <v>56401</v>
      </c>
    </row>
    <row r="418" spans="1:19" x14ac:dyDescent="0.2">
      <c r="A418" s="8">
        <f>IFERROR(VLOOKUP(B418,'[1]DADOS (OCULTAR)'!$Q$3:$S$136,3,0),"")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CRISTIANE APARECIDA SILVA DOMINGOS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251520</v>
      </c>
      <c r="G418" s="14">
        <f>'[1]TCE - ANEXO II - Preencher'!I427</f>
        <v>45444</v>
      </c>
      <c r="H418" s="13" t="str">
        <f>'[1]TCE - ANEXO II - Preencher'!J427</f>
        <v>2 - Diarista</v>
      </c>
      <c r="I418" s="13">
        <f>'[1]TCE - ANEXO II - Preencher'!K427</f>
        <v>30</v>
      </c>
      <c r="J418" s="15">
        <f>'[1]TCE - ANEXO II - Preencher'!L427</f>
        <v>398.68</v>
      </c>
      <c r="K418" s="15">
        <f>'[1]TCE - ANEXO II - Preencher'!P427</f>
        <v>0</v>
      </c>
      <c r="L418" s="15">
        <f>'[1]TCE - ANEXO II - Preencher'!Q427</f>
        <v>465.68</v>
      </c>
      <c r="M418" s="15">
        <f>'[1]TCE - ANEXO II - Preencher'!R427</f>
        <v>67</v>
      </c>
      <c r="N418" s="16">
        <f>'[1]TCE - ANEXO II - Preencher'!S427</f>
        <v>0</v>
      </c>
      <c r="O418" s="17">
        <f>'[1]TCE - ANEXO II - Preencher'!W427</f>
        <v>34.92</v>
      </c>
      <c r="P418" s="18">
        <f>'[1]TCE - ANEXO II - Preencher'!X427</f>
        <v>896.44</v>
      </c>
      <c r="S418" s="22">
        <v>56431</v>
      </c>
    </row>
    <row r="419" spans="1:19" x14ac:dyDescent="0.2">
      <c r="A419" s="8">
        <f>IFERROR(VLOOKUP(B419,'[1]DADOS (OCULTAR)'!$Q$3:$S$136,3,0),"")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CRISTIANE CLEIDE DOS SANTOS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45444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1073.79</v>
      </c>
      <c r="M419" s="15">
        <f>'[1]TCE - ANEXO II - Preencher'!R428</f>
        <v>2195.08</v>
      </c>
      <c r="N419" s="16">
        <f>'[1]TCE - ANEXO II - Preencher'!S428</f>
        <v>286.94</v>
      </c>
      <c r="O419" s="17">
        <f>'[1]TCE - ANEXO II - Preencher'!W428</f>
        <v>525.52</v>
      </c>
      <c r="P419" s="18">
        <f>'[1]TCE - ANEXO II - Preencher'!X428</f>
        <v>4499.7199999999993</v>
      </c>
      <c r="S419" s="22">
        <v>56462</v>
      </c>
    </row>
    <row r="420" spans="1:19" x14ac:dyDescent="0.2">
      <c r="A420" s="8">
        <f>IFERROR(VLOOKUP(B420,'[1]DADOS (OCULTAR)'!$Q$3:$S$136,3,0),"")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CRISTIANE LOURENCO DE SOUZA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223505</v>
      </c>
      <c r="G420" s="14">
        <f>'[1]TCE - ANEXO II - Preencher'!I429</f>
        <v>45444</v>
      </c>
      <c r="H420" s="13" t="str">
        <f>'[1]TCE - ANEXO II - Preencher'!J429</f>
        <v>2 - Diarista</v>
      </c>
      <c r="I420" s="13">
        <f>'[1]TCE - ANEXO II - Preencher'!K429</f>
        <v>40</v>
      </c>
      <c r="J420" s="15">
        <f>'[1]TCE - ANEXO II - Preencher'!L429</f>
        <v>2737.97</v>
      </c>
      <c r="K420" s="15">
        <f>'[1]TCE - ANEXO II - Preencher'!P429</f>
        <v>0</v>
      </c>
      <c r="L420" s="15">
        <f>'[1]TCE - ANEXO II - Preencher'!Q429</f>
        <v>1943.46</v>
      </c>
      <c r="M420" s="15">
        <f>'[1]TCE - ANEXO II - Preencher'!R429</f>
        <v>1433.93</v>
      </c>
      <c r="N420" s="16">
        <f>'[1]TCE - ANEXO II - Preencher'!S429</f>
        <v>750.59</v>
      </c>
      <c r="O420" s="17">
        <f>'[1]TCE - ANEXO II - Preencher'!W429</f>
        <v>835.04</v>
      </c>
      <c r="P420" s="18">
        <f>'[1]TCE - ANEXO II - Preencher'!X429</f>
        <v>6030.9100000000008</v>
      </c>
      <c r="S420" s="22">
        <v>56493</v>
      </c>
    </row>
    <row r="421" spans="1:19" x14ac:dyDescent="0.2">
      <c r="A421" s="8">
        <f>IFERROR(VLOOKUP(B421,'[1]DADOS (OCULTAR)'!$Q$3:$S$136,3,0),"")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CRISTIANNE ROSILEIDE DA SILVA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45444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1469.43</v>
      </c>
      <c r="K421" s="15">
        <f>'[1]TCE - ANEXO II - Preencher'!P430</f>
        <v>0</v>
      </c>
      <c r="L421" s="15">
        <f>'[1]TCE - ANEXO II - Preencher'!Q430</f>
        <v>966.61</v>
      </c>
      <c r="M421" s="15">
        <f>'[1]TCE - ANEXO II - Preencher'!R430</f>
        <v>1964.47</v>
      </c>
      <c r="N421" s="16">
        <f>'[1]TCE - ANEXO II - Preencher'!S430</f>
        <v>140</v>
      </c>
      <c r="O421" s="17">
        <f>'[1]TCE - ANEXO II - Preencher'!W430</f>
        <v>703.61</v>
      </c>
      <c r="P421" s="18">
        <f>'[1]TCE - ANEXO II - Preencher'!X430</f>
        <v>3836.9</v>
      </c>
      <c r="S421" s="22">
        <v>56523</v>
      </c>
    </row>
    <row r="422" spans="1:19" x14ac:dyDescent="0.2">
      <c r="A422" s="8">
        <f>IFERROR(VLOOKUP(B422,'[1]DADOS (OCULTAR)'!$Q$3:$S$136,3,0),"")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CRISTIANO PAULO DE ARRUDA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515110</v>
      </c>
      <c r="G422" s="14">
        <f>'[1]TCE - ANEXO II - Preencher'!I431</f>
        <v>45444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1364.93</v>
      </c>
      <c r="K422" s="15">
        <f>'[1]TCE - ANEXO II - Preencher'!P431</f>
        <v>0</v>
      </c>
      <c r="L422" s="15">
        <f>'[1]TCE - ANEXO II - Preencher'!Q431</f>
        <v>883.06</v>
      </c>
      <c r="M422" s="15">
        <f>'[1]TCE - ANEXO II - Preencher'!R431</f>
        <v>682.47</v>
      </c>
      <c r="N422" s="16">
        <f>'[1]TCE - ANEXO II - Preencher'!S431</f>
        <v>0</v>
      </c>
      <c r="O422" s="17">
        <f>'[1]TCE - ANEXO II - Preencher'!W431</f>
        <v>589.25</v>
      </c>
      <c r="P422" s="18">
        <f>'[1]TCE - ANEXO II - Preencher'!X431</f>
        <v>2341.21</v>
      </c>
      <c r="S422" s="22">
        <v>56554</v>
      </c>
    </row>
    <row r="423" spans="1:19" x14ac:dyDescent="0.2">
      <c r="A423" s="8">
        <f>IFERROR(VLOOKUP(B423,'[1]DADOS (OCULTAR)'!$Q$3:$S$136,3,0),"")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CRISTIANO RODRIGUES DOS SANTOS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513220</v>
      </c>
      <c r="G423" s="14">
        <f>'[1]TCE - ANEXO II - Preencher'!I432</f>
        <v>45444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1364.93</v>
      </c>
      <c r="K423" s="15">
        <f>'[1]TCE - ANEXO II - Preencher'!P432</f>
        <v>0</v>
      </c>
      <c r="L423" s="15">
        <f>'[1]TCE - ANEXO II - Preencher'!Q432</f>
        <v>1110.8800000000001</v>
      </c>
      <c r="M423" s="15">
        <f>'[1]TCE - ANEXO II - Preencher'!R432</f>
        <v>400.07</v>
      </c>
      <c r="N423" s="16">
        <f>'[1]TCE - ANEXO II - Preencher'!S432</f>
        <v>400</v>
      </c>
      <c r="O423" s="17">
        <f>'[1]TCE - ANEXO II - Preencher'!W432</f>
        <v>582.1</v>
      </c>
      <c r="P423" s="18">
        <f>'[1]TCE - ANEXO II - Preencher'!X432</f>
        <v>2693.7800000000007</v>
      </c>
      <c r="S423" s="22">
        <v>56584</v>
      </c>
    </row>
    <row r="424" spans="1:19" x14ac:dyDescent="0.2">
      <c r="A424" s="8">
        <f>IFERROR(VLOOKUP(B424,'[1]DADOS (OCULTAR)'!$Q$3:$S$136,3,0),"")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CRISTIANO SANTANA ALVES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514310</v>
      </c>
      <c r="G424" s="14">
        <f>'[1]TCE - ANEXO II - Preencher'!I433</f>
        <v>45444</v>
      </c>
      <c r="H424" s="13" t="str">
        <f>'[1]TCE - ANEXO II - Preencher'!J433</f>
        <v>2 - Diarista</v>
      </c>
      <c r="I424" s="13">
        <f>'[1]TCE - ANEXO II - Preencher'!K433</f>
        <v>44</v>
      </c>
      <c r="J424" s="15">
        <f>'[1]TCE - ANEXO II - Preencher'!L433</f>
        <v>1412</v>
      </c>
      <c r="K424" s="15">
        <f>'[1]TCE - ANEXO II - Preencher'!P433</f>
        <v>0</v>
      </c>
      <c r="L424" s="15">
        <f>'[1]TCE - ANEXO II - Preencher'!Q433</f>
        <v>917.5</v>
      </c>
      <c r="M424" s="15">
        <f>'[1]TCE - ANEXO II - Preencher'!R433</f>
        <v>353</v>
      </c>
      <c r="N424" s="16">
        <f>'[1]TCE - ANEXO II - Preencher'!S433</f>
        <v>70</v>
      </c>
      <c r="O424" s="17">
        <f>'[1]TCE - ANEXO II - Preencher'!W433</f>
        <v>572.21</v>
      </c>
      <c r="P424" s="18">
        <f>'[1]TCE - ANEXO II - Preencher'!X433</f>
        <v>2180.29</v>
      </c>
      <c r="S424" s="22">
        <v>56615</v>
      </c>
    </row>
    <row r="425" spans="1:19" x14ac:dyDescent="0.2">
      <c r="A425" s="8">
        <f>IFERROR(VLOOKUP(B425,'[1]DADOS (OCULTAR)'!$Q$3:$S$136,3,0),"")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CRISTIANO SOBRAL DE CARVALHO</v>
      </c>
      <c r="E425" s="12" t="str">
        <f>IF('[1]TCE - ANEXO II - Preencher'!G434="4 - Assistência Odontológica","2 - Outros Profissionais da saúde",'[1]TCE - ANEXO II - Preencher'!G434)</f>
        <v>1 - Médico</v>
      </c>
      <c r="F425" s="13" t="str">
        <f>'[1]TCE - ANEXO II - Preencher'!H434</f>
        <v>225112</v>
      </c>
      <c r="G425" s="14">
        <f>'[1]TCE - ANEXO II - Preencher'!I434</f>
        <v>45444</v>
      </c>
      <c r="H425" s="13" t="str">
        <f>'[1]TCE - ANEXO II - Preencher'!J434</f>
        <v>1 - Plantonista</v>
      </c>
      <c r="I425" s="13">
        <f>'[1]TCE - ANEXO II - Preencher'!K434</f>
        <v>24</v>
      </c>
      <c r="J425" s="15">
        <f>'[1]TCE - ANEXO II - Preencher'!L434</f>
        <v>4236</v>
      </c>
      <c r="K425" s="15">
        <f>'[1]TCE - ANEXO II - Preencher'!P434</f>
        <v>0</v>
      </c>
      <c r="L425" s="15">
        <f>'[1]TCE - ANEXO II - Preencher'!Q434</f>
        <v>9718.2199999999993</v>
      </c>
      <c r="M425" s="15">
        <f>'[1]TCE - ANEXO II - Preencher'!R434</f>
        <v>4839.9399999999996</v>
      </c>
      <c r="N425" s="16">
        <f>'[1]TCE - ANEXO II - Preencher'!S434</f>
        <v>7255.05</v>
      </c>
      <c r="O425" s="17">
        <f>'[1]TCE - ANEXO II - Preencher'!W434</f>
        <v>4365.87</v>
      </c>
      <c r="P425" s="18">
        <f>'[1]TCE - ANEXO II - Preencher'!X434</f>
        <v>21683.34</v>
      </c>
      <c r="S425" s="22">
        <v>56646</v>
      </c>
    </row>
    <row r="426" spans="1:19" x14ac:dyDescent="0.2">
      <c r="A426" s="8">
        <f>IFERROR(VLOOKUP(B426,'[1]DADOS (OCULTAR)'!$Q$3:$S$136,3,0),"")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CRISTINA CANDIDO DA SILVA FRANCISCO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223505</v>
      </c>
      <c r="G426" s="14">
        <f>'[1]TCE - ANEXO II - Preencher'!I435</f>
        <v>45444</v>
      </c>
      <c r="H426" s="13" t="str">
        <f>'[1]TCE - ANEXO II - Preencher'!J435</f>
        <v>2 - Diarista</v>
      </c>
      <c r="I426" s="13">
        <f>'[1]TCE - ANEXO II - Preencher'!K435</f>
        <v>40</v>
      </c>
      <c r="J426" s="15">
        <f>'[1]TCE - ANEXO II - Preencher'!L435</f>
        <v>2481.2600000000002</v>
      </c>
      <c r="K426" s="15">
        <f>'[1]TCE - ANEXO II - Preencher'!P435</f>
        <v>0</v>
      </c>
      <c r="L426" s="15">
        <f>'[1]TCE - ANEXO II - Preencher'!Q435</f>
        <v>1727.64</v>
      </c>
      <c r="M426" s="15">
        <f>'[1]TCE - ANEXO II - Preencher'!R435</f>
        <v>1978.51</v>
      </c>
      <c r="N426" s="16">
        <f>'[1]TCE - ANEXO II - Preencher'!S435</f>
        <v>600</v>
      </c>
      <c r="O426" s="17">
        <f>'[1]TCE - ANEXO II - Preencher'!W435</f>
        <v>816.39</v>
      </c>
      <c r="P426" s="18">
        <f>'[1]TCE - ANEXO II - Preencher'!X435</f>
        <v>5971.02</v>
      </c>
      <c r="S426" s="22">
        <v>56674</v>
      </c>
    </row>
    <row r="427" spans="1:19" x14ac:dyDescent="0.2">
      <c r="A427" s="8">
        <f>IFERROR(VLOOKUP(B427,'[1]DADOS (OCULTAR)'!$Q$3:$S$136,3,0),"")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CRYSLAYNE CRISTINA MOTA SANTOS DE OLIVEIRA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223605</v>
      </c>
      <c r="G427" s="14">
        <f>'[1]TCE - ANEXO II - Preencher'!I436</f>
        <v>45444</v>
      </c>
      <c r="H427" s="13" t="str">
        <f>'[1]TCE - ANEXO II - Preencher'!J436</f>
        <v>2 - Diarista</v>
      </c>
      <c r="I427" s="13">
        <f>'[1]TCE - ANEXO II - Preencher'!K436</f>
        <v>30</v>
      </c>
      <c r="J427" s="15">
        <f>'[1]TCE - ANEXO II - Preencher'!L436</f>
        <v>2456.11</v>
      </c>
      <c r="K427" s="15">
        <f>'[1]TCE - ANEXO II - Preencher'!P436</f>
        <v>0</v>
      </c>
      <c r="L427" s="15">
        <f>'[1]TCE - ANEXO II - Preencher'!Q436</f>
        <v>2025.32</v>
      </c>
      <c r="M427" s="15">
        <f>'[1]TCE - ANEXO II - Preencher'!R436</f>
        <v>1185.6500000000001</v>
      </c>
      <c r="N427" s="16">
        <f>'[1]TCE - ANEXO II - Preencher'!S436</f>
        <v>680.7</v>
      </c>
      <c r="O427" s="17">
        <f>'[1]TCE - ANEXO II - Preencher'!W436</f>
        <v>493.01</v>
      </c>
      <c r="P427" s="18">
        <f>'[1]TCE - ANEXO II - Preencher'!X436</f>
        <v>5854.7699999999995</v>
      </c>
      <c r="S427" s="22">
        <v>56705</v>
      </c>
    </row>
    <row r="428" spans="1:19" x14ac:dyDescent="0.2">
      <c r="A428" s="8">
        <f>IFERROR(VLOOKUP(B428,'[1]DADOS (OCULTAR)'!$Q$3:$S$136,3,0),"")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CRYSTIANO LEITE RIBEIRO DIAS</v>
      </c>
      <c r="E428" s="12" t="str">
        <f>IF('[1]TCE - ANEXO II - Preencher'!G437="4 - Assistência Odontológica","2 - Outros Profissionais da saúde",'[1]TCE - ANEXO II - Preencher'!G437)</f>
        <v>1 - Médico</v>
      </c>
      <c r="F428" s="13" t="str">
        <f>'[1]TCE - ANEXO II - Preencher'!H437</f>
        <v>225150</v>
      </c>
      <c r="G428" s="14">
        <f>'[1]TCE - ANEXO II - Preencher'!I437</f>
        <v>45444</v>
      </c>
      <c r="H428" s="13" t="str">
        <f>'[1]TCE - ANEXO II - Preencher'!J437</f>
        <v>1 - Plantonista</v>
      </c>
      <c r="I428" s="13">
        <f>'[1]TCE - ANEXO II - Preencher'!K437</f>
        <v>20</v>
      </c>
      <c r="J428" s="15">
        <f>'[1]TCE - ANEXO II - Preencher'!L437</f>
        <v>3530</v>
      </c>
      <c r="K428" s="15">
        <f>'[1]TCE - ANEXO II - Preencher'!P437</f>
        <v>0</v>
      </c>
      <c r="L428" s="15">
        <f>'[1]TCE - ANEXO II - Preencher'!Q437</f>
        <v>17951.009999999998</v>
      </c>
      <c r="M428" s="15">
        <f>'[1]TCE - ANEXO II - Preencher'!R437</f>
        <v>11059.09</v>
      </c>
      <c r="N428" s="16">
        <f>'[1]TCE - ANEXO II - Preencher'!S437</f>
        <v>17520.59</v>
      </c>
      <c r="O428" s="17">
        <f>'[1]TCE - ANEXO II - Preencher'!W437</f>
        <v>8471.6</v>
      </c>
      <c r="P428" s="18">
        <f>'[1]TCE - ANEXO II - Preencher'!X437</f>
        <v>41589.090000000004</v>
      </c>
      <c r="S428" s="22">
        <v>56735</v>
      </c>
    </row>
    <row r="429" spans="1:19" x14ac:dyDescent="0.2">
      <c r="A429" s="8">
        <f>IFERROR(VLOOKUP(B429,'[1]DADOS (OCULTAR)'!$Q$3:$S$136,3,0),"")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DAIANA MARIA MONTEIRO SANTOS SILVA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513430</v>
      </c>
      <c r="G429" s="14">
        <f>'[1]TCE - ANEXO II - Preencher'!I438</f>
        <v>45444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1364.93</v>
      </c>
      <c r="K429" s="15">
        <f>'[1]TCE - ANEXO II - Preencher'!P438</f>
        <v>0</v>
      </c>
      <c r="L429" s="15">
        <f>'[1]TCE - ANEXO II - Preencher'!Q438</f>
        <v>914.02</v>
      </c>
      <c r="M429" s="15">
        <f>'[1]TCE - ANEXO II - Preencher'!R438</f>
        <v>391.51</v>
      </c>
      <c r="N429" s="16">
        <f>'[1]TCE - ANEXO II - Preencher'!S438</f>
        <v>70</v>
      </c>
      <c r="O429" s="17">
        <f>'[1]TCE - ANEXO II - Preencher'!W438</f>
        <v>137.61000000000001</v>
      </c>
      <c r="P429" s="18">
        <f>'[1]TCE - ANEXO II - Preencher'!X438</f>
        <v>2602.85</v>
      </c>
      <c r="S429" s="22">
        <v>56766</v>
      </c>
    </row>
    <row r="430" spans="1:19" x14ac:dyDescent="0.2">
      <c r="A430" s="8">
        <f>IFERROR(VLOOKUP(B430,'[1]DADOS (OCULTAR)'!$Q$3:$S$136,3,0),"")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DAIANE DA SILVA DOS SANTOS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322205</v>
      </c>
      <c r="G430" s="14">
        <f>'[1]TCE - ANEXO II - Preencher'!I439</f>
        <v>45444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1420.45</v>
      </c>
      <c r="K430" s="15">
        <f>'[1]TCE - ANEXO II - Preencher'!P439</f>
        <v>0</v>
      </c>
      <c r="L430" s="15">
        <f>'[1]TCE - ANEXO II - Preencher'!Q439</f>
        <v>945.92</v>
      </c>
      <c r="M430" s="15">
        <f>'[1]TCE - ANEXO II - Preencher'!R439</f>
        <v>1984.69</v>
      </c>
      <c r="N430" s="16">
        <f>'[1]TCE - ANEXO II - Preencher'!S439</f>
        <v>140</v>
      </c>
      <c r="O430" s="17">
        <f>'[1]TCE - ANEXO II - Preencher'!W439</f>
        <v>418.25</v>
      </c>
      <c r="P430" s="18">
        <f>'[1]TCE - ANEXO II - Preencher'!X439</f>
        <v>4072.8099999999995</v>
      </c>
      <c r="S430" s="22">
        <v>56796</v>
      </c>
    </row>
    <row r="431" spans="1:19" x14ac:dyDescent="0.2">
      <c r="A431" s="8">
        <f>IFERROR(VLOOKUP(B431,'[1]DADOS (OCULTAR)'!$Q$3:$S$136,3,0),"")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DAIANE NAIARA DA SILVA OLIVEIRA GUEDES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514320</v>
      </c>
      <c r="G431" s="14">
        <f>'[1]TCE - ANEXO II - Preencher'!I440</f>
        <v>45444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1223.73</v>
      </c>
      <c r="K431" s="15">
        <f>'[1]TCE - ANEXO II - Preencher'!P440</f>
        <v>0</v>
      </c>
      <c r="L431" s="15">
        <f>'[1]TCE - ANEXO II - Preencher'!Q440</f>
        <v>934.89</v>
      </c>
      <c r="M431" s="15">
        <f>'[1]TCE - ANEXO II - Preencher'!R440</f>
        <v>788.46</v>
      </c>
      <c r="N431" s="16">
        <f>'[1]TCE - ANEXO II - Preencher'!S440</f>
        <v>0</v>
      </c>
      <c r="O431" s="17">
        <f>'[1]TCE - ANEXO II - Preencher'!W440</f>
        <v>666.23</v>
      </c>
      <c r="P431" s="18">
        <f>'[1]TCE - ANEXO II - Preencher'!X440</f>
        <v>2280.85</v>
      </c>
      <c r="S431" s="22">
        <v>56827</v>
      </c>
    </row>
    <row r="432" spans="1:19" x14ac:dyDescent="0.2">
      <c r="A432" s="8">
        <f>IFERROR(VLOOKUP(B432,'[1]DADOS (OCULTAR)'!$Q$3:$S$136,3,0),"")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DALVANIA DE MOURA SANTOS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223605</v>
      </c>
      <c r="G432" s="14">
        <f>'[1]TCE - ANEXO II - Preencher'!I441</f>
        <v>45444</v>
      </c>
      <c r="H432" s="13" t="str">
        <f>'[1]TCE - ANEXO II - Preencher'!J441</f>
        <v>1 - Plantonista</v>
      </c>
      <c r="I432" s="13">
        <f>'[1]TCE - ANEXO II - Preencher'!K441</f>
        <v>30</v>
      </c>
      <c r="J432" s="15">
        <f>'[1]TCE - ANEXO II - Preencher'!L441</f>
        <v>2075.7800000000002</v>
      </c>
      <c r="K432" s="15">
        <f>'[1]TCE - ANEXO II - Preencher'!P441</f>
        <v>0</v>
      </c>
      <c r="L432" s="15">
        <f>'[1]TCE - ANEXO II - Preencher'!Q441</f>
        <v>1562.88</v>
      </c>
      <c r="M432" s="15">
        <f>'[1]TCE - ANEXO II - Preencher'!R441</f>
        <v>552.15</v>
      </c>
      <c r="N432" s="16">
        <f>'[1]TCE - ANEXO II - Preencher'!S441</f>
        <v>590.61</v>
      </c>
      <c r="O432" s="17">
        <f>'[1]TCE - ANEXO II - Preencher'!W441</f>
        <v>525.22</v>
      </c>
      <c r="P432" s="18">
        <f>'[1]TCE - ANEXO II - Preencher'!X441</f>
        <v>4256.2</v>
      </c>
      <c r="S432" s="22">
        <v>56858</v>
      </c>
    </row>
    <row r="433" spans="1:19" x14ac:dyDescent="0.2">
      <c r="A433" s="8">
        <f>IFERROR(VLOOKUP(B433,'[1]DADOS (OCULTAR)'!$Q$3:$S$136,3,0),"")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 CICERO DA SILVA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45444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0</v>
      </c>
      <c r="K433" s="15">
        <f>'[1]TCE - ANEXO II - Preencher'!P442</f>
        <v>2522.61</v>
      </c>
      <c r="L433" s="15">
        <f>'[1]TCE - ANEXO II - Preencher'!Q442</f>
        <v>945.92</v>
      </c>
      <c r="M433" s="15">
        <f>'[1]TCE - ANEXO II - Preencher'!R442</f>
        <v>1723.29</v>
      </c>
      <c r="N433" s="16">
        <f>'[1]TCE - ANEXO II - Preencher'!S442</f>
        <v>0</v>
      </c>
      <c r="O433" s="17">
        <f>'[1]TCE - ANEXO II - Preencher'!W442</f>
        <v>2785.81</v>
      </c>
      <c r="P433" s="18">
        <f>'[1]TCE - ANEXO II - Preencher'!X442</f>
        <v>2406.0099999999998</v>
      </c>
      <c r="S433" s="22">
        <v>56888</v>
      </c>
    </row>
    <row r="434" spans="1:19" x14ac:dyDescent="0.2">
      <c r="A434" s="8">
        <f>IFERROR(VLOOKUP(B434,'[1]DADOS (OCULTAR)'!$Q$3:$S$136,3,0),"")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 COSMO DE BARROS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322205</v>
      </c>
      <c r="G434" s="14">
        <f>'[1]TCE - ANEXO II - Preencher'!I443</f>
        <v>45444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48.98</v>
      </c>
      <c r="K434" s="15">
        <f>'[1]TCE - ANEXO II - Preencher'!P443</f>
        <v>2996.59</v>
      </c>
      <c r="L434" s="15">
        <f>'[1]TCE - ANEXO II - Preencher'!Q443</f>
        <v>1138.99</v>
      </c>
      <c r="M434" s="15">
        <f>'[1]TCE - ANEXO II - Preencher'!R443</f>
        <v>1686.33</v>
      </c>
      <c r="N434" s="16">
        <f>'[1]TCE - ANEXO II - Preencher'!S443</f>
        <v>9.56</v>
      </c>
      <c r="O434" s="17">
        <f>'[1]TCE - ANEXO II - Preencher'!W443</f>
        <v>3404.02</v>
      </c>
      <c r="P434" s="18">
        <f>'[1]TCE - ANEXO II - Preencher'!X443</f>
        <v>2476.4300000000007</v>
      </c>
      <c r="S434" s="22">
        <v>56919</v>
      </c>
    </row>
    <row r="435" spans="1:19" x14ac:dyDescent="0.2">
      <c r="A435" s="8">
        <f>IFERROR(VLOOKUP(B435,'[1]DADOS (OCULTAR)'!$Q$3:$S$136,3,0),"")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 DOS SANTOS FIRMINO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 t="str">
        <f>'[1]TCE - ANEXO II - Preencher'!H444</f>
        <v>411005</v>
      </c>
      <c r="G435" s="14">
        <f>'[1]TCE - ANEXO II - Preencher'!I444</f>
        <v>45444</v>
      </c>
      <c r="H435" s="13" t="str">
        <f>'[1]TCE - ANEXO II - Preencher'!J444</f>
        <v>2 - Diarista</v>
      </c>
      <c r="I435" s="13">
        <f>'[1]TCE - ANEXO II - Preencher'!K444</f>
        <v>20</v>
      </c>
      <c r="J435" s="15">
        <f>'[1]TCE - ANEXO II - Preencher'!L444</f>
        <v>663.4</v>
      </c>
      <c r="K435" s="15">
        <f>'[1]TCE - ANEXO II - Preencher'!P444</f>
        <v>0</v>
      </c>
      <c r="L435" s="15">
        <f>'[1]TCE - ANEXO II - Preencher'!Q444</f>
        <v>331.18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89.55</v>
      </c>
      <c r="P435" s="18">
        <f>'[1]TCE - ANEXO II - Preencher'!X444</f>
        <v>905.03</v>
      </c>
      <c r="S435" s="22">
        <v>56949</v>
      </c>
    </row>
    <row r="436" spans="1:19" x14ac:dyDescent="0.2">
      <c r="A436" s="8">
        <f>IFERROR(VLOOKUP(B436,'[1]DADOS (OCULTAR)'!$Q$3:$S$136,3,0),"")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 JOSE DA SILVA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782320</v>
      </c>
      <c r="G436" s="14">
        <f>'[1]TCE - ANEXO II - Preencher'!I445</f>
        <v>45444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1363.73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11493.97</v>
      </c>
      <c r="P436" s="18">
        <f>'[1]TCE - ANEXO II - Preencher'!X445</f>
        <v>0</v>
      </c>
      <c r="S436" s="22">
        <v>56980</v>
      </c>
    </row>
    <row r="437" spans="1:19" x14ac:dyDescent="0.2">
      <c r="A437" s="8">
        <f>IFERROR(VLOOKUP(B437,'[1]DADOS (OCULTAR)'!$Q$3:$S$136,3,0),"")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 JOSE DOS SANTOS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517410</v>
      </c>
      <c r="G437" s="14">
        <f>'[1]TCE - ANEXO II - Preencher'!I446</f>
        <v>45444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1412</v>
      </c>
      <c r="K437" s="15">
        <f>'[1]TCE - ANEXO II - Preencher'!P446</f>
        <v>0</v>
      </c>
      <c r="L437" s="15">
        <f>'[1]TCE - ANEXO II - Preencher'!Q446</f>
        <v>771.77</v>
      </c>
      <c r="M437" s="15">
        <f>'[1]TCE - ANEXO II - Preencher'!R446</f>
        <v>277.27</v>
      </c>
      <c r="N437" s="16">
        <f>'[1]TCE - ANEXO II - Preencher'!S446</f>
        <v>100</v>
      </c>
      <c r="O437" s="17">
        <f>'[1]TCE - ANEXO II - Preencher'!W446</f>
        <v>210.92</v>
      </c>
      <c r="P437" s="18">
        <f>'[1]TCE - ANEXO II - Preencher'!X446</f>
        <v>2350.12</v>
      </c>
      <c r="S437" s="22">
        <v>57011</v>
      </c>
    </row>
    <row r="438" spans="1:19" x14ac:dyDescent="0.2">
      <c r="A438" s="8">
        <f>IFERROR(VLOOKUP(B438,'[1]DADOS (OCULTAR)'!$Q$3:$S$136,3,0),"")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 ROCHA SILVA MELO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45444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1420.45</v>
      </c>
      <c r="K438" s="15">
        <f>'[1]TCE - ANEXO II - Preencher'!P447</f>
        <v>0</v>
      </c>
      <c r="L438" s="15">
        <f>'[1]TCE - ANEXO II - Preencher'!Q447</f>
        <v>946.48</v>
      </c>
      <c r="M438" s="15">
        <f>'[1]TCE - ANEXO II - Preencher'!R447</f>
        <v>2267.09</v>
      </c>
      <c r="N438" s="16">
        <f>'[1]TCE - ANEXO II - Preencher'!S447</f>
        <v>140</v>
      </c>
      <c r="O438" s="17">
        <f>'[1]TCE - ANEXO II - Preencher'!W447</f>
        <v>473.57</v>
      </c>
      <c r="P438" s="18">
        <f>'[1]TCE - ANEXO II - Preencher'!X447</f>
        <v>4300.4500000000007</v>
      </c>
      <c r="S438" s="22">
        <v>57040</v>
      </c>
    </row>
    <row r="439" spans="1:19" x14ac:dyDescent="0.2">
      <c r="A439" s="8">
        <f>IFERROR(VLOOKUP(B439,'[1]DADOS (OCULTAR)'!$Q$3:$S$136,3,0),"")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 SILVA DE OLIVEIRA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413105</v>
      </c>
      <c r="G439" s="14">
        <f>'[1]TCE - ANEXO II - Preencher'!I448</f>
        <v>45444</v>
      </c>
      <c r="H439" s="13" t="str">
        <f>'[1]TCE - ANEXO II - Preencher'!J448</f>
        <v>2 - Diarista</v>
      </c>
      <c r="I439" s="13">
        <f>'[1]TCE - ANEXO II - Preencher'!K448</f>
        <v>44</v>
      </c>
      <c r="J439" s="15">
        <f>'[1]TCE - ANEXO II - Preencher'!L448</f>
        <v>1882.22</v>
      </c>
      <c r="K439" s="15">
        <f>'[1]TCE - ANEXO II - Preencher'!P448</f>
        <v>0</v>
      </c>
      <c r="L439" s="15">
        <f>'[1]TCE - ANEXO II - Preencher'!Q448</f>
        <v>1762.78</v>
      </c>
      <c r="M439" s="15">
        <f>'[1]TCE - ANEXO II - Preencher'!R448</f>
        <v>94.11</v>
      </c>
      <c r="N439" s="16">
        <f>'[1]TCE - ANEXO II - Preencher'!S448</f>
        <v>1431.54</v>
      </c>
      <c r="O439" s="17">
        <f>'[1]TCE - ANEXO II - Preencher'!W448</f>
        <v>390.42</v>
      </c>
      <c r="P439" s="18">
        <f>'[1]TCE - ANEXO II - Preencher'!X448</f>
        <v>4780.2299999999996</v>
      </c>
      <c r="S439" s="22">
        <v>57071</v>
      </c>
    </row>
    <row r="440" spans="1:19" x14ac:dyDescent="0.2">
      <c r="A440" s="8">
        <f>IFERROR(VLOOKUP(B440,'[1]DADOS (OCULTAR)'!$Q$3:$S$136,3,0),"")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 VITOR PEREIRA DE LIMA</v>
      </c>
      <c r="E440" s="12" t="str">
        <f>IF('[1]TCE - ANEXO II - Preencher'!G449="4 - Assistência Odontológica","2 - Outros Profissionais da saúde",'[1]TCE - ANEXO II - Preencher'!G449)</f>
        <v>1 - Médico</v>
      </c>
      <c r="F440" s="13" t="str">
        <f>'[1]TCE - ANEXO II - Preencher'!H449</f>
        <v>225150</v>
      </c>
      <c r="G440" s="14">
        <f>'[1]TCE - ANEXO II - Preencher'!I449</f>
        <v>45444</v>
      </c>
      <c r="H440" s="13" t="str">
        <f>'[1]TCE - ANEXO II - Preencher'!J449</f>
        <v>2 - Diarista</v>
      </c>
      <c r="I440" s="13">
        <f>'[1]TCE - ANEXO II - Preencher'!K449</f>
        <v>22</v>
      </c>
      <c r="J440" s="15">
        <f>'[1]TCE - ANEXO II - Preencher'!L449</f>
        <v>4236</v>
      </c>
      <c r="K440" s="15">
        <f>'[1]TCE - ANEXO II - Preencher'!P449</f>
        <v>0</v>
      </c>
      <c r="L440" s="15">
        <f>'[1]TCE - ANEXO II - Preencher'!Q449</f>
        <v>8570.31</v>
      </c>
      <c r="M440" s="15">
        <f>'[1]TCE - ANEXO II - Preencher'!R449</f>
        <v>6282.4</v>
      </c>
      <c r="N440" s="16">
        <f>'[1]TCE - ANEXO II - Preencher'!S449</f>
        <v>4596.6400000000003</v>
      </c>
      <c r="O440" s="17">
        <f>'[1]TCE - ANEXO II - Preencher'!W449</f>
        <v>3925.02</v>
      </c>
      <c r="P440" s="18">
        <f>'[1]TCE - ANEXO II - Preencher'!X449</f>
        <v>19760.329999999998</v>
      </c>
      <c r="S440" s="22">
        <v>57101</v>
      </c>
    </row>
    <row r="441" spans="1:19" x14ac:dyDescent="0.2">
      <c r="A441" s="8">
        <f>IFERROR(VLOOKUP(B441,'[1]DADOS (OCULTAR)'!$Q$3:$S$136,3,0),"")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VITURINO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411010</v>
      </c>
      <c r="G441" s="14">
        <f>'[1]TCE - ANEXO II - Preencher'!I450</f>
        <v>45444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1466.18</v>
      </c>
      <c r="K441" s="15">
        <f>'[1]TCE - ANEXO II - Preencher'!P450</f>
        <v>0</v>
      </c>
      <c r="L441" s="15">
        <f>'[1]TCE - ANEXO II - Preencher'!Q450</f>
        <v>933.64</v>
      </c>
      <c r="M441" s="15">
        <f>'[1]TCE - ANEXO II - Preencher'!R450</f>
        <v>485.87</v>
      </c>
      <c r="N441" s="16">
        <f>'[1]TCE - ANEXO II - Preencher'!S450</f>
        <v>0</v>
      </c>
      <c r="O441" s="17">
        <f>'[1]TCE - ANEXO II - Preencher'!W450</f>
        <v>376.74</v>
      </c>
      <c r="P441" s="18">
        <f>'[1]TCE - ANEXO II - Preencher'!X450</f>
        <v>2508.9499999999998</v>
      </c>
      <c r="S441" s="22">
        <v>57132</v>
      </c>
    </row>
    <row r="442" spans="1:19" x14ac:dyDescent="0.2">
      <c r="A442" s="8">
        <f>IFERROR(VLOOKUP(B442,'[1]DADOS (OCULTAR)'!$Q$3:$S$136,3,0),"")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DANIELA DE OLIVEIRA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45444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1224.52</v>
      </c>
      <c r="K442" s="15">
        <f>'[1]TCE - ANEXO II - Preencher'!P451</f>
        <v>0</v>
      </c>
      <c r="L442" s="15">
        <f>'[1]TCE - ANEXO II - Preencher'!Q451</f>
        <v>1048.2</v>
      </c>
      <c r="M442" s="15">
        <f>'[1]TCE - ANEXO II - Preencher'!R451</f>
        <v>2280.66</v>
      </c>
      <c r="N442" s="16">
        <f>'[1]TCE - ANEXO II - Preencher'!S451</f>
        <v>286.94</v>
      </c>
      <c r="O442" s="17">
        <f>'[1]TCE - ANEXO II - Preencher'!W451</f>
        <v>891.21</v>
      </c>
      <c r="P442" s="18">
        <f>'[1]TCE - ANEXO II - Preencher'!X451</f>
        <v>3949.1099999999997</v>
      </c>
      <c r="S442" s="22">
        <v>57162</v>
      </c>
    </row>
    <row r="443" spans="1:19" x14ac:dyDescent="0.2">
      <c r="A443" s="8">
        <f>IFERROR(VLOOKUP(B443,'[1]DADOS (OCULTAR)'!$Q$3:$S$136,3,0),"")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DANIELA FERREIRA RAMOS</v>
      </c>
      <c r="E443" s="12" t="str">
        <f>IF('[1]TCE - ANEXO II - Preencher'!G452="4 - Assistência Odontológica","2 - Outros Profissionais da saúde",'[1]TCE - ANEXO II - Preencher'!G452)</f>
        <v>1 - Médico</v>
      </c>
      <c r="F443" s="13" t="str">
        <f>'[1]TCE - ANEXO II - Preencher'!H452</f>
        <v>225225</v>
      </c>
      <c r="G443" s="14">
        <f>'[1]TCE - ANEXO II - Preencher'!I452</f>
        <v>45444</v>
      </c>
      <c r="H443" s="13" t="str">
        <f>'[1]TCE - ANEXO II - Preencher'!J452</f>
        <v>1 - Plantonista</v>
      </c>
      <c r="I443" s="13">
        <f>'[1]TCE - ANEXO II - Preencher'!K452</f>
        <v>24</v>
      </c>
      <c r="J443" s="15">
        <f>'[1]TCE - ANEXO II - Preencher'!L452</f>
        <v>4236</v>
      </c>
      <c r="K443" s="15">
        <f>'[1]TCE - ANEXO II - Preencher'!P452</f>
        <v>0</v>
      </c>
      <c r="L443" s="15">
        <f>'[1]TCE - ANEXO II - Preencher'!Q452</f>
        <v>7263.51</v>
      </c>
      <c r="M443" s="15">
        <f>'[1]TCE - ANEXO II - Preencher'!R452</f>
        <v>5386.08</v>
      </c>
      <c r="N443" s="16">
        <f>'[1]TCE - ANEXO II - Preencher'!S452</f>
        <v>7255.05</v>
      </c>
      <c r="O443" s="17">
        <f>'[1]TCE - ANEXO II - Preencher'!W452</f>
        <v>4434.71</v>
      </c>
      <c r="P443" s="18">
        <f>'[1]TCE - ANEXO II - Preencher'!X452</f>
        <v>19705.93</v>
      </c>
      <c r="S443" s="22">
        <v>57193</v>
      </c>
    </row>
    <row r="444" spans="1:19" x14ac:dyDescent="0.2">
      <c r="A444" s="8">
        <f>IFERROR(VLOOKUP(B444,'[1]DADOS (OCULTAR)'!$Q$3:$S$136,3,0),"")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DANIELA MARIA MONTEIRO SANTOS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322205</v>
      </c>
      <c r="G444" s="14">
        <f>'[1]TCE - ANEXO II - Preencher'!I453</f>
        <v>45444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1469.43</v>
      </c>
      <c r="K444" s="15">
        <f>'[1]TCE - ANEXO II - Preencher'!P453</f>
        <v>0</v>
      </c>
      <c r="L444" s="15">
        <f>'[1]TCE - ANEXO II - Preencher'!Q453</f>
        <v>1113.48</v>
      </c>
      <c r="M444" s="15">
        <f>'[1]TCE - ANEXO II - Preencher'!R453</f>
        <v>2268.5300000000002</v>
      </c>
      <c r="N444" s="16">
        <f>'[1]TCE - ANEXO II - Preencher'!S453</f>
        <v>286.94</v>
      </c>
      <c r="O444" s="17">
        <f>'[1]TCE - ANEXO II - Preencher'!W453</f>
        <v>839.66</v>
      </c>
      <c r="P444" s="18">
        <f>'[1]TCE - ANEXO II - Preencher'!X453</f>
        <v>4298.72</v>
      </c>
      <c r="S444" s="22">
        <v>57224</v>
      </c>
    </row>
    <row r="445" spans="1:19" x14ac:dyDescent="0.2">
      <c r="A445" s="8">
        <f>IFERROR(VLOOKUP(B445,'[1]DADOS (OCULTAR)'!$Q$3:$S$136,3,0),"")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DANIELA SOBRAL LERIAM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322205</v>
      </c>
      <c r="G445" s="14">
        <f>'[1]TCE - ANEXO II - Preencher'!I454</f>
        <v>45444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1273.51</v>
      </c>
      <c r="K445" s="15">
        <f>'[1]TCE - ANEXO II - Preencher'!P454</f>
        <v>0</v>
      </c>
      <c r="L445" s="15">
        <f>'[1]TCE - ANEXO II - Preencher'!Q454</f>
        <v>998.51</v>
      </c>
      <c r="M445" s="15">
        <f>'[1]TCE - ANEXO II - Preencher'!R454</f>
        <v>2239.6799999999998</v>
      </c>
      <c r="N445" s="16">
        <f>'[1]TCE - ANEXO II - Preencher'!S454</f>
        <v>140</v>
      </c>
      <c r="O445" s="17">
        <f>'[1]TCE - ANEXO II - Preencher'!W454</f>
        <v>543.15</v>
      </c>
      <c r="P445" s="18">
        <f>'[1]TCE - ANEXO II - Preencher'!X454</f>
        <v>4108.55</v>
      </c>
      <c r="S445" s="22">
        <v>57254</v>
      </c>
    </row>
    <row r="446" spans="1:19" x14ac:dyDescent="0.2">
      <c r="A446" s="8">
        <f>IFERROR(VLOOKUP(B446,'[1]DADOS (OCULTAR)'!$Q$3:$S$136,3,0),"")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DANIELE BEZERRA DA SILVA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411010</v>
      </c>
      <c r="G446" s="14">
        <f>'[1]TCE - ANEXO II - Preencher'!I455</f>
        <v>45444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1466.18</v>
      </c>
      <c r="K446" s="15">
        <f>'[1]TCE - ANEXO II - Preencher'!P455</f>
        <v>0</v>
      </c>
      <c r="L446" s="15">
        <f>'[1]TCE - ANEXO II - Preencher'!Q455</f>
        <v>955.05</v>
      </c>
      <c r="M446" s="15">
        <f>'[1]TCE - ANEXO II - Preencher'!R455</f>
        <v>473.15</v>
      </c>
      <c r="N446" s="16">
        <f>'[1]TCE - ANEXO II - Preencher'!S455</f>
        <v>0</v>
      </c>
      <c r="O446" s="17">
        <f>'[1]TCE - ANEXO II - Preencher'!W455</f>
        <v>270.64</v>
      </c>
      <c r="P446" s="18">
        <f>'[1]TCE - ANEXO II - Preencher'!X455</f>
        <v>2623.7400000000002</v>
      </c>
      <c r="S446" s="22">
        <v>57285</v>
      </c>
    </row>
    <row r="447" spans="1:19" x14ac:dyDescent="0.2">
      <c r="A447" s="8">
        <f>IFERROR(VLOOKUP(B447,'[1]DADOS (OCULTAR)'!$Q$3:$S$136,3,0),"")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DANIELE MARIA DE SOUZA AMORIM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223505</v>
      </c>
      <c r="G447" s="14">
        <f>'[1]TCE - ANEXO II - Preencher'!I456</f>
        <v>45444</v>
      </c>
      <c r="H447" s="13" t="str">
        <f>'[1]TCE - ANEXO II - Preencher'!J456</f>
        <v>2 - Diarista</v>
      </c>
      <c r="I447" s="13">
        <f>'[1]TCE - ANEXO II - Preencher'!K456</f>
        <v>40</v>
      </c>
      <c r="J447" s="15">
        <f>'[1]TCE - ANEXO II - Preencher'!L456</f>
        <v>2737.97</v>
      </c>
      <c r="K447" s="15">
        <f>'[1]TCE - ANEXO II - Preencher'!P456</f>
        <v>0</v>
      </c>
      <c r="L447" s="15">
        <f>'[1]TCE - ANEXO II - Preencher'!Q456</f>
        <v>2087.27</v>
      </c>
      <c r="M447" s="15">
        <f>'[1]TCE - ANEXO II - Preencher'!R456</f>
        <v>1258.53</v>
      </c>
      <c r="N447" s="16">
        <f>'[1]TCE - ANEXO II - Preencher'!S456</f>
        <v>1150.5899999999999</v>
      </c>
      <c r="O447" s="17">
        <f>'[1]TCE - ANEXO II - Preencher'!W456</f>
        <v>1197.3</v>
      </c>
      <c r="P447" s="18">
        <f>'[1]TCE - ANEXO II - Preencher'!X456</f>
        <v>6037.0599999999995</v>
      </c>
      <c r="S447" s="22">
        <v>57315</v>
      </c>
    </row>
    <row r="448" spans="1:19" x14ac:dyDescent="0.2">
      <c r="A448" s="8">
        <f>IFERROR(VLOOKUP(B448,'[1]DADOS (OCULTAR)'!$Q$3:$S$136,3,0),"")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DANIELE ROLIM RODRIGUES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411010</v>
      </c>
      <c r="G448" s="14">
        <f>'[1]TCE - ANEXO II - Preencher'!I457</f>
        <v>45444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1466.18</v>
      </c>
      <c r="K448" s="15">
        <f>'[1]TCE - ANEXO II - Preencher'!P457</f>
        <v>0</v>
      </c>
      <c r="L448" s="15">
        <f>'[1]TCE - ANEXO II - Preencher'!Q457</f>
        <v>874.29</v>
      </c>
      <c r="M448" s="15">
        <f>'[1]TCE - ANEXO II - Preencher'!R457</f>
        <v>425.39</v>
      </c>
      <c r="N448" s="16">
        <f>'[1]TCE - ANEXO II - Preencher'!S457</f>
        <v>0</v>
      </c>
      <c r="O448" s="17">
        <f>'[1]TCE - ANEXO II - Preencher'!W457</f>
        <v>165.51</v>
      </c>
      <c r="P448" s="18">
        <f>'[1]TCE - ANEXO II - Preencher'!X457</f>
        <v>2600.3500000000004</v>
      </c>
      <c r="S448" s="22">
        <v>57346</v>
      </c>
    </row>
    <row r="449" spans="1:19" x14ac:dyDescent="0.2">
      <c r="A449" s="8">
        <f>IFERROR(VLOOKUP(B449,'[1]DADOS (OCULTAR)'!$Q$3:$S$136,3,0),"")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DANIELE SEVERINA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223710</v>
      </c>
      <c r="G449" s="14">
        <f>'[1]TCE - ANEXO II - Preencher'!I458</f>
        <v>45444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3293.08</v>
      </c>
      <c r="K449" s="15">
        <f>'[1]TCE - ANEXO II - Preencher'!P458</f>
        <v>0</v>
      </c>
      <c r="L449" s="15">
        <f>'[1]TCE - ANEXO II - Preencher'!Q458</f>
        <v>1912.14</v>
      </c>
      <c r="M449" s="15">
        <f>'[1]TCE - ANEXO II - Preencher'!R458</f>
        <v>282.39999999999998</v>
      </c>
      <c r="N449" s="16">
        <f>'[1]TCE - ANEXO II - Preencher'!S458</f>
        <v>248.79</v>
      </c>
      <c r="O449" s="17">
        <f>'[1]TCE - ANEXO II - Preencher'!W458</f>
        <v>465.21</v>
      </c>
      <c r="P449" s="18">
        <f>'[1]TCE - ANEXO II - Preencher'!X458</f>
        <v>5271.2</v>
      </c>
      <c r="S449" s="22">
        <v>57377</v>
      </c>
    </row>
    <row r="450" spans="1:19" x14ac:dyDescent="0.2">
      <c r="A450" s="8">
        <f>IFERROR(VLOOKUP(B450,'[1]DADOS (OCULTAR)'!$Q$3:$S$136,3,0),"")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DANIELLE FERNANDA RIBEIRO DE FRANCA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223605</v>
      </c>
      <c r="G450" s="14">
        <f>'[1]TCE - ANEXO II - Preencher'!I459</f>
        <v>45444</v>
      </c>
      <c r="H450" s="13" t="str">
        <f>'[1]TCE - ANEXO II - Preencher'!J459</f>
        <v>1 - Plantonista</v>
      </c>
      <c r="I450" s="13">
        <f>'[1]TCE - ANEXO II - Preencher'!K459</f>
        <v>30</v>
      </c>
      <c r="J450" s="15">
        <f>'[1]TCE - ANEXO II - Preencher'!L459</f>
        <v>2456.11</v>
      </c>
      <c r="K450" s="15">
        <f>'[1]TCE - ANEXO II - Preencher'!P459</f>
        <v>0</v>
      </c>
      <c r="L450" s="15">
        <f>'[1]TCE - ANEXO II - Preencher'!Q459</f>
        <v>1521</v>
      </c>
      <c r="M450" s="15">
        <f>'[1]TCE - ANEXO II - Preencher'!R459</f>
        <v>424.3</v>
      </c>
      <c r="N450" s="16">
        <f>'[1]TCE - ANEXO II - Preencher'!S459</f>
        <v>300</v>
      </c>
      <c r="O450" s="17">
        <f>'[1]TCE - ANEXO II - Preencher'!W459</f>
        <v>548.14</v>
      </c>
      <c r="P450" s="18">
        <f>'[1]TCE - ANEXO II - Preencher'!X459</f>
        <v>4153.2699999999995</v>
      </c>
      <c r="S450" s="22">
        <v>57405</v>
      </c>
    </row>
    <row r="451" spans="1:19" x14ac:dyDescent="0.2">
      <c r="A451" s="8">
        <f>IFERROR(VLOOKUP(B451,'[1]DADOS (OCULTAR)'!$Q$3:$S$136,3,0),"")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DANIELLE LIMA BARBOSA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223505</v>
      </c>
      <c r="G451" s="14">
        <f>'[1]TCE - ANEXO II - Preencher'!I460</f>
        <v>45444</v>
      </c>
      <c r="H451" s="13" t="str">
        <f>'[1]TCE - ANEXO II - Preencher'!J460</f>
        <v>1 - Plantonista</v>
      </c>
      <c r="I451" s="13">
        <f>'[1]TCE - ANEXO II - Preencher'!K460</f>
        <v>40</v>
      </c>
      <c r="J451" s="15">
        <f>'[1]TCE - ANEXO II - Preencher'!L460</f>
        <v>2737.97</v>
      </c>
      <c r="K451" s="15">
        <f>'[1]TCE - ANEXO II - Preencher'!P460</f>
        <v>0</v>
      </c>
      <c r="L451" s="15">
        <f>'[1]TCE - ANEXO II - Preencher'!Q460</f>
        <v>2081.9299999999998</v>
      </c>
      <c r="M451" s="15">
        <f>'[1]TCE - ANEXO II - Preencher'!R460</f>
        <v>1564.11</v>
      </c>
      <c r="N451" s="16">
        <f>'[1]TCE - ANEXO II - Preencher'!S460</f>
        <v>1084.5899999999999</v>
      </c>
      <c r="O451" s="17">
        <f>'[1]TCE - ANEXO II - Preencher'!W460</f>
        <v>1401.43</v>
      </c>
      <c r="P451" s="18">
        <f>'[1]TCE - ANEXO II - Preencher'!X460</f>
        <v>6067.1699999999992</v>
      </c>
      <c r="S451" s="22">
        <v>57436</v>
      </c>
    </row>
    <row r="452" spans="1:19" x14ac:dyDescent="0.2">
      <c r="A452" s="8">
        <f>IFERROR(VLOOKUP(B452,'[1]DADOS (OCULTAR)'!$Q$3:$S$136,3,0),"")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DANIELLE RODRIGUES PEREIRA COSTA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45444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1469.43</v>
      </c>
      <c r="K452" s="15">
        <f>'[1]TCE - ANEXO II - Preencher'!P461</f>
        <v>0</v>
      </c>
      <c r="L452" s="15">
        <f>'[1]TCE - ANEXO II - Preencher'!Q461</f>
        <v>1190.6300000000001</v>
      </c>
      <c r="M452" s="15">
        <f>'[1]TCE - ANEXO II - Preencher'!R461</f>
        <v>2340.2399999999998</v>
      </c>
      <c r="N452" s="16">
        <f>'[1]TCE - ANEXO II - Preencher'!S461</f>
        <v>286.94</v>
      </c>
      <c r="O452" s="17">
        <f>'[1]TCE - ANEXO II - Preencher'!W461</f>
        <v>575.58000000000004</v>
      </c>
      <c r="P452" s="18">
        <f>'[1]TCE - ANEXO II - Preencher'!X461</f>
        <v>4711.66</v>
      </c>
      <c r="S452" s="22">
        <v>57466</v>
      </c>
    </row>
    <row r="453" spans="1:19" x14ac:dyDescent="0.2">
      <c r="A453" s="8">
        <f>IFERROR(VLOOKUP(B453,'[1]DADOS (OCULTAR)'!$Q$3:$S$136,3,0),"")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DANIELLY DE OLIVEIRA SANTOS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521130</v>
      </c>
      <c r="G453" s="14">
        <f>'[1]TCE - ANEXO II - Preencher'!I462</f>
        <v>45444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1412</v>
      </c>
      <c r="K453" s="15">
        <f>'[1]TCE - ANEXO II - Preencher'!P462</f>
        <v>0</v>
      </c>
      <c r="L453" s="15">
        <f>'[1]TCE - ANEXO II - Preencher'!Q462</f>
        <v>882.2</v>
      </c>
      <c r="M453" s="15">
        <f>'[1]TCE - ANEXO II - Preencher'!R462</f>
        <v>426.78</v>
      </c>
      <c r="N453" s="16">
        <f>'[1]TCE - ANEXO II - Preencher'!S462</f>
        <v>0</v>
      </c>
      <c r="O453" s="17">
        <f>'[1]TCE - ANEXO II - Preencher'!W462</f>
        <v>161.57</v>
      </c>
      <c r="P453" s="18">
        <f>'[1]TCE - ANEXO II - Preencher'!X462</f>
        <v>2559.4099999999994</v>
      </c>
      <c r="S453" s="22">
        <v>57497</v>
      </c>
    </row>
    <row r="454" spans="1:19" x14ac:dyDescent="0.2">
      <c r="A454" s="8">
        <f>IFERROR(VLOOKUP(B454,'[1]DADOS (OCULTAR)'!$Q$3:$S$136,3,0),"")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DANUBIA RENATA SANTOS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324205</v>
      </c>
      <c r="G454" s="14">
        <f>'[1]TCE - ANEXO II - Preencher'!I463</f>
        <v>45444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1983.11</v>
      </c>
      <c r="K454" s="15">
        <f>'[1]TCE - ANEXO II - Preencher'!P463</f>
        <v>0</v>
      </c>
      <c r="L454" s="15">
        <f>'[1]TCE - ANEXO II - Preencher'!Q463</f>
        <v>1250.6199999999999</v>
      </c>
      <c r="M454" s="15">
        <f>'[1]TCE - ANEXO II - Preencher'!R463</f>
        <v>573.48</v>
      </c>
      <c r="N454" s="16">
        <f>'[1]TCE - ANEXO II - Preencher'!S463</f>
        <v>0</v>
      </c>
      <c r="O454" s="17">
        <f>'[1]TCE - ANEXO II - Preencher'!W463</f>
        <v>248.57</v>
      </c>
      <c r="P454" s="18">
        <f>'[1]TCE - ANEXO II - Preencher'!X463</f>
        <v>3558.6399999999994</v>
      </c>
      <c r="S454" s="22">
        <v>57527</v>
      </c>
    </row>
    <row r="455" spans="1:19" x14ac:dyDescent="0.2">
      <c r="A455" s="8">
        <f>IFERROR(VLOOKUP(B455,'[1]DADOS (OCULTAR)'!$Q$3:$S$136,3,0),"")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DANUBIA SILVA DE ARAUJO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513220</v>
      </c>
      <c r="G455" s="14">
        <f>'[1]TCE - ANEXO II - Preencher'!I464</f>
        <v>45444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1412</v>
      </c>
      <c r="K455" s="15">
        <f>'[1]TCE - ANEXO II - Preencher'!P464</f>
        <v>0</v>
      </c>
      <c r="L455" s="15">
        <f>'[1]TCE - ANEXO II - Preencher'!Q464</f>
        <v>211.8</v>
      </c>
      <c r="M455" s="15">
        <f>'[1]TCE - ANEXO II - Preencher'!R464</f>
        <v>282.39999999999998</v>
      </c>
      <c r="N455" s="16">
        <f>'[1]TCE - ANEXO II - Preencher'!S464</f>
        <v>400</v>
      </c>
      <c r="O455" s="17">
        <f>'[1]TCE - ANEXO II - Preencher'!W464</f>
        <v>280.27</v>
      </c>
      <c r="P455" s="18">
        <f>'[1]TCE - ANEXO II - Preencher'!X464</f>
        <v>2025.9299999999998</v>
      </c>
      <c r="S455" s="22">
        <v>57558</v>
      </c>
    </row>
    <row r="456" spans="1:19" x14ac:dyDescent="0.2">
      <c r="A456" s="8">
        <f>IFERROR(VLOOKUP(B456,'[1]DADOS (OCULTAR)'!$Q$3:$S$136,3,0),"")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DARIA MARIA DA SILVA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513220</v>
      </c>
      <c r="G456" s="14">
        <f>'[1]TCE - ANEXO II - Preencher'!I465</f>
        <v>45444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1412</v>
      </c>
      <c r="K456" s="15">
        <f>'[1]TCE - ANEXO II - Preencher'!P465</f>
        <v>0</v>
      </c>
      <c r="L456" s="15">
        <f>'[1]TCE - ANEXO II - Preencher'!Q465</f>
        <v>1234.56</v>
      </c>
      <c r="M456" s="15">
        <f>'[1]TCE - ANEXO II - Preencher'!R465</f>
        <v>752.65</v>
      </c>
      <c r="N456" s="16">
        <f>'[1]TCE - ANEXO II - Preencher'!S465</f>
        <v>400</v>
      </c>
      <c r="O456" s="17">
        <f>'[1]TCE - ANEXO II - Preencher'!W465</f>
        <v>663.87</v>
      </c>
      <c r="P456" s="18">
        <f>'[1]TCE - ANEXO II - Preencher'!X465</f>
        <v>3135.34</v>
      </c>
      <c r="S456" s="22">
        <v>57589</v>
      </c>
    </row>
    <row r="457" spans="1:19" x14ac:dyDescent="0.2">
      <c r="A457" s="8">
        <f>IFERROR(VLOOKUP(B457,'[1]DADOS (OCULTAR)'!$Q$3:$S$136,3,0),"")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DARLANY MARIA DE SANTANA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45444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1469.43</v>
      </c>
      <c r="K457" s="15">
        <f>'[1]TCE - ANEXO II - Preencher'!P466</f>
        <v>0</v>
      </c>
      <c r="L457" s="15">
        <f>'[1]TCE - ANEXO II - Preencher'!Q466</f>
        <v>964.72</v>
      </c>
      <c r="M457" s="15">
        <f>'[1]TCE - ANEXO II - Preencher'!R466</f>
        <v>2096.89</v>
      </c>
      <c r="N457" s="16">
        <f>'[1]TCE - ANEXO II - Preencher'!S466</f>
        <v>140</v>
      </c>
      <c r="O457" s="17">
        <f>'[1]TCE - ANEXO II - Preencher'!W466</f>
        <v>466.96</v>
      </c>
      <c r="P457" s="18">
        <f>'[1]TCE - ANEXO II - Preencher'!X466</f>
        <v>4204.08</v>
      </c>
      <c r="S457" s="22">
        <v>57619</v>
      </c>
    </row>
    <row r="458" spans="1:19" x14ac:dyDescent="0.2">
      <c r="A458" s="8">
        <f>IFERROR(VLOOKUP(B458,'[1]DADOS (OCULTAR)'!$Q$3:$S$136,3,0),"")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DARLENE MARLUCE DOS SANTOS MACIEL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517410</v>
      </c>
      <c r="G458" s="14">
        <f>'[1]TCE - ANEXO II - Preencher'!I467</f>
        <v>45444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1412</v>
      </c>
      <c r="K458" s="15">
        <f>'[1]TCE - ANEXO II - Preencher'!P467</f>
        <v>0</v>
      </c>
      <c r="L458" s="15">
        <f>'[1]TCE - ANEXO II - Preencher'!Q467</f>
        <v>863.9</v>
      </c>
      <c r="M458" s="15">
        <f>'[1]TCE - ANEXO II - Preencher'!R467</f>
        <v>321.25</v>
      </c>
      <c r="N458" s="16">
        <f>'[1]TCE - ANEXO II - Preencher'!S467</f>
        <v>100</v>
      </c>
      <c r="O458" s="17">
        <f>'[1]TCE - ANEXO II - Preencher'!W467</f>
        <v>496.62</v>
      </c>
      <c r="P458" s="18">
        <f>'[1]TCE - ANEXO II - Preencher'!X467</f>
        <v>2200.5300000000002</v>
      </c>
      <c r="S458" s="22">
        <v>57650</v>
      </c>
    </row>
    <row r="459" spans="1:19" x14ac:dyDescent="0.2">
      <c r="A459" s="8">
        <f>IFERROR(VLOOKUP(B459,'[1]DADOS (OCULTAR)'!$Q$3:$S$136,3,0),"")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DAVI ANTONIO FERREIRA LUMBI</v>
      </c>
      <c r="E459" s="12" t="str">
        <f>IF('[1]TCE - ANEXO II - Preencher'!G468="4 - Assistência Odontológica","2 - Outros Profissionais da saúde",'[1]TCE - ANEXO II - Preencher'!G468)</f>
        <v>1 - Médico</v>
      </c>
      <c r="F459" s="13" t="str">
        <f>'[1]TCE - ANEXO II - Preencher'!H468</f>
        <v>225125</v>
      </c>
      <c r="G459" s="14">
        <f>'[1]TCE - ANEXO II - Preencher'!I468</f>
        <v>45444</v>
      </c>
      <c r="H459" s="13" t="str">
        <f>'[1]TCE - ANEXO II - Preencher'!J468</f>
        <v>1 - Plantonista</v>
      </c>
      <c r="I459" s="13">
        <f>'[1]TCE - ANEXO II - Preencher'!K468</f>
        <v>24</v>
      </c>
      <c r="J459" s="15">
        <f>'[1]TCE - ANEXO II - Preencher'!L468</f>
        <v>4236</v>
      </c>
      <c r="K459" s="15">
        <f>'[1]TCE - ANEXO II - Preencher'!P468</f>
        <v>0</v>
      </c>
      <c r="L459" s="15">
        <f>'[1]TCE - ANEXO II - Preencher'!Q468</f>
        <v>7690.06</v>
      </c>
      <c r="M459" s="15">
        <f>'[1]TCE - ANEXO II - Preencher'!R468</f>
        <v>14203.08</v>
      </c>
      <c r="N459" s="16">
        <f>'[1]TCE - ANEXO II - Preencher'!S468</f>
        <v>7255.05</v>
      </c>
      <c r="O459" s="17">
        <f>'[1]TCE - ANEXO II - Preencher'!W468</f>
        <v>6848.46</v>
      </c>
      <c r="P459" s="18">
        <f>'[1]TCE - ANEXO II - Preencher'!X468</f>
        <v>26535.730000000003</v>
      </c>
      <c r="S459" s="22">
        <v>57680</v>
      </c>
    </row>
    <row r="460" spans="1:19" x14ac:dyDescent="0.2">
      <c r="A460" s="8">
        <f>IFERROR(VLOOKUP(B460,'[1]DADOS (OCULTAR)'!$Q$3:$S$136,3,0),"")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DAVID IVANILSON PORTELA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45444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1371.47</v>
      </c>
      <c r="K460" s="15">
        <f>'[1]TCE - ANEXO II - Preencher'!P469</f>
        <v>0</v>
      </c>
      <c r="L460" s="15">
        <f>'[1]TCE - ANEXO II - Preencher'!Q469</f>
        <v>1067.1600000000001</v>
      </c>
      <c r="M460" s="15">
        <f>'[1]TCE - ANEXO II - Preencher'!R469</f>
        <v>2273.4699999999998</v>
      </c>
      <c r="N460" s="16">
        <f>'[1]TCE - ANEXO II - Preencher'!S469</f>
        <v>140</v>
      </c>
      <c r="O460" s="17">
        <f>'[1]TCE - ANEXO II - Preencher'!W469</f>
        <v>380.44</v>
      </c>
      <c r="P460" s="18">
        <f>'[1]TCE - ANEXO II - Preencher'!X469</f>
        <v>4471.6600000000008</v>
      </c>
      <c r="S460" s="22">
        <v>57711</v>
      </c>
    </row>
    <row r="461" spans="1:19" x14ac:dyDescent="0.2">
      <c r="A461" s="8">
        <f>IFERROR(VLOOKUP(B461,'[1]DADOS (OCULTAR)'!$Q$3:$S$136,3,0),"")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DAVID PEDRO SILVA DE SOUZA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413110</v>
      </c>
      <c r="G461" s="14">
        <f>'[1]TCE - ANEXO II - Preencher'!I470</f>
        <v>45444</v>
      </c>
      <c r="H461" s="13" t="str">
        <f>'[1]TCE - ANEXO II - Preencher'!J470</f>
        <v>2 - Diarista</v>
      </c>
      <c r="I461" s="13">
        <f>'[1]TCE - ANEXO II - Preencher'!K470</f>
        <v>44</v>
      </c>
      <c r="J461" s="15">
        <f>'[1]TCE - ANEXO II - Preencher'!L470</f>
        <v>1466.18</v>
      </c>
      <c r="K461" s="15">
        <f>'[1]TCE - ANEXO II - Preencher'!P470</f>
        <v>0</v>
      </c>
      <c r="L461" s="15">
        <f>'[1]TCE - ANEXO II - Preencher'!Q470</f>
        <v>1026.97</v>
      </c>
      <c r="M461" s="15">
        <f>'[1]TCE - ANEXO II - Preencher'!R470</f>
        <v>150</v>
      </c>
      <c r="N461" s="16">
        <f>'[1]TCE - ANEXO II - Preencher'!S470</f>
        <v>397.22</v>
      </c>
      <c r="O461" s="17">
        <f>'[1]TCE - ANEXO II - Preencher'!W470</f>
        <v>160.02000000000001</v>
      </c>
      <c r="P461" s="18">
        <f>'[1]TCE - ANEXO II - Preencher'!X470</f>
        <v>2880.35</v>
      </c>
      <c r="S461" s="22">
        <v>57742</v>
      </c>
    </row>
    <row r="462" spans="1:19" x14ac:dyDescent="0.2">
      <c r="A462" s="8">
        <f>IFERROR(VLOOKUP(B462,'[1]DADOS (OCULTAR)'!$Q$3:$S$136,3,0),"")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DAVID RODRIGUES DA SILVA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515110</v>
      </c>
      <c r="G462" s="14">
        <f>'[1]TCE - ANEXO II - Preencher'!I471</f>
        <v>45444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1270.8</v>
      </c>
      <c r="K462" s="15">
        <f>'[1]TCE - ANEXO II - Preencher'!P471</f>
        <v>0</v>
      </c>
      <c r="L462" s="15">
        <f>'[1]TCE - ANEXO II - Preencher'!Q471</f>
        <v>899.96</v>
      </c>
      <c r="M462" s="15">
        <f>'[1]TCE - ANEXO II - Preencher'!R471</f>
        <v>423.6</v>
      </c>
      <c r="N462" s="16">
        <f>'[1]TCE - ANEXO II - Preencher'!S471</f>
        <v>0</v>
      </c>
      <c r="O462" s="17">
        <f>'[1]TCE - ANEXO II - Preencher'!W471</f>
        <v>199.56</v>
      </c>
      <c r="P462" s="18">
        <f>'[1]TCE - ANEXO II - Preencher'!X471</f>
        <v>2394.8000000000002</v>
      </c>
      <c r="S462" s="22">
        <v>57770</v>
      </c>
    </row>
    <row r="463" spans="1:19" x14ac:dyDescent="0.2">
      <c r="A463" s="8">
        <f>IFERROR(VLOOKUP(B463,'[1]DADOS (OCULTAR)'!$Q$3:$S$136,3,0),"")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DAVID SOUZA SILVA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45444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1469.43</v>
      </c>
      <c r="K463" s="15">
        <f>'[1]TCE - ANEXO II - Preencher'!P472</f>
        <v>0</v>
      </c>
      <c r="L463" s="15">
        <f>'[1]TCE - ANEXO II - Preencher'!Q472</f>
        <v>1036.79</v>
      </c>
      <c r="M463" s="15">
        <f>'[1]TCE - ANEXO II - Preencher'!R472</f>
        <v>2144.9299999999998</v>
      </c>
      <c r="N463" s="16">
        <f>'[1]TCE - ANEXO II - Preencher'!S472</f>
        <v>140</v>
      </c>
      <c r="O463" s="17">
        <f>'[1]TCE - ANEXO II - Preencher'!W472</f>
        <v>1063.67</v>
      </c>
      <c r="P463" s="18">
        <f>'[1]TCE - ANEXO II - Preencher'!X472</f>
        <v>3727.4799999999996</v>
      </c>
      <c r="S463" s="22">
        <v>57801</v>
      </c>
    </row>
    <row r="464" spans="1:19" x14ac:dyDescent="0.2">
      <c r="A464" s="8">
        <f>IFERROR(VLOOKUP(B464,'[1]DADOS (OCULTAR)'!$Q$3:$S$136,3,0),"")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DAVYD MARCONDY DE OLIVEIRA ALVES</v>
      </c>
      <c r="E464" s="12" t="str">
        <f>IF('[1]TCE - ANEXO II - Preencher'!G473="4 - Assistência Odontológica","2 - Outros Profissionais da saúde",'[1]TCE - ANEXO II - Preencher'!G473)</f>
        <v>1 - Médico</v>
      </c>
      <c r="F464" s="13" t="str">
        <f>'[1]TCE - ANEXO II - Preencher'!H473</f>
        <v>225120</v>
      </c>
      <c r="G464" s="14">
        <f>'[1]TCE - ANEXO II - Preencher'!I473</f>
        <v>45444</v>
      </c>
      <c r="H464" s="13" t="str">
        <f>'[1]TCE - ANEXO II - Preencher'!J473</f>
        <v>1 - Plantonista</v>
      </c>
      <c r="I464" s="13">
        <f>'[1]TCE - ANEXO II - Preencher'!K473</f>
        <v>24</v>
      </c>
      <c r="J464" s="15">
        <f>'[1]TCE - ANEXO II - Preencher'!L473</f>
        <v>4236</v>
      </c>
      <c r="K464" s="15">
        <f>'[1]TCE - ANEXO II - Preencher'!P473</f>
        <v>0</v>
      </c>
      <c r="L464" s="15">
        <f>'[1]TCE - ANEXO II - Preencher'!Q473</f>
        <v>13143.47</v>
      </c>
      <c r="M464" s="15">
        <f>'[1]TCE - ANEXO II - Preencher'!R473</f>
        <v>39682.199999999997</v>
      </c>
      <c r="N464" s="16">
        <f>'[1]TCE - ANEXO II - Preencher'!S473</f>
        <v>13490.05</v>
      </c>
      <c r="O464" s="17">
        <f>'[1]TCE - ANEXO II - Preencher'!W473</f>
        <v>15554.02</v>
      </c>
      <c r="P464" s="18">
        <f>'[1]TCE - ANEXO II - Preencher'!X473</f>
        <v>54997.7</v>
      </c>
      <c r="S464" s="22">
        <v>57831</v>
      </c>
    </row>
    <row r="465" spans="1:19" x14ac:dyDescent="0.2">
      <c r="A465" s="8">
        <f>IFERROR(VLOOKUP(B465,'[1]DADOS (OCULTAR)'!$Q$3:$S$136,3,0),"")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DAYANE SANTOS DA SILVA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223605</v>
      </c>
      <c r="G465" s="14">
        <f>'[1]TCE - ANEXO II - Preencher'!I474</f>
        <v>45444</v>
      </c>
      <c r="H465" s="13" t="str">
        <f>'[1]TCE - ANEXO II - Preencher'!J474</f>
        <v>1 - Plantonista</v>
      </c>
      <c r="I465" s="13">
        <f>'[1]TCE - ANEXO II - Preencher'!K474</f>
        <v>30</v>
      </c>
      <c r="J465" s="15">
        <f>'[1]TCE - ANEXO II - Preencher'!L474</f>
        <v>1893.6</v>
      </c>
      <c r="K465" s="15">
        <f>'[1]TCE - ANEXO II - Preencher'!P474</f>
        <v>0</v>
      </c>
      <c r="L465" s="15">
        <f>'[1]TCE - ANEXO II - Preencher'!Q474</f>
        <v>1321.74</v>
      </c>
      <c r="M465" s="15">
        <f>'[1]TCE - ANEXO II - Preencher'!R474</f>
        <v>796.69</v>
      </c>
      <c r="N465" s="16">
        <f>'[1]TCE - ANEXO II - Preencher'!S474</f>
        <v>413.61</v>
      </c>
      <c r="O465" s="17">
        <f>'[1]TCE - ANEXO II - Preencher'!W474</f>
        <v>274.24</v>
      </c>
      <c r="P465" s="18">
        <f>'[1]TCE - ANEXO II - Preencher'!X474</f>
        <v>4151.4000000000005</v>
      </c>
      <c r="S465" s="22">
        <v>57862</v>
      </c>
    </row>
    <row r="466" spans="1:19" x14ac:dyDescent="0.2">
      <c r="A466" s="8">
        <f>IFERROR(VLOOKUP(B466,'[1]DADOS (OCULTAR)'!$Q$3:$S$136,3,0),"")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DAYANE SUELLY SILVA DE LIMA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517410</v>
      </c>
      <c r="G466" s="14">
        <f>'[1]TCE - ANEXO II - Preencher'!I475</f>
        <v>45444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1412</v>
      </c>
      <c r="K466" s="15">
        <f>'[1]TCE - ANEXO II - Preencher'!P475</f>
        <v>0</v>
      </c>
      <c r="L466" s="15">
        <f>'[1]TCE - ANEXO II - Preencher'!Q475</f>
        <v>873.21</v>
      </c>
      <c r="M466" s="15">
        <f>'[1]TCE - ANEXO II - Preencher'!R475</f>
        <v>196.09</v>
      </c>
      <c r="N466" s="16">
        <f>'[1]TCE - ANEXO II - Preencher'!S475</f>
        <v>200</v>
      </c>
      <c r="O466" s="17">
        <f>'[1]TCE - ANEXO II - Preencher'!W475</f>
        <v>169.78</v>
      </c>
      <c r="P466" s="18">
        <f>'[1]TCE - ANEXO II - Preencher'!X475</f>
        <v>2511.52</v>
      </c>
      <c r="S466" s="22">
        <v>57892</v>
      </c>
    </row>
    <row r="467" spans="1:19" x14ac:dyDescent="0.2">
      <c r="A467" s="8">
        <f>IFERROR(VLOOKUP(B467,'[1]DADOS (OCULTAR)'!$Q$3:$S$136,3,0),"")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DAYANNY THAMIRES DA SILVA BRAYNER</v>
      </c>
      <c r="E467" s="12" t="str">
        <f>IF('[1]TCE - ANEXO II - Preencher'!G476="4 - Assistência Odontológica","2 - Outros Profissionais da saúde",'[1]TCE - ANEXO II - Preencher'!G476)</f>
        <v>3 - Administrativo</v>
      </c>
      <c r="F467" s="13" t="str">
        <f>'[1]TCE - ANEXO II - Preencher'!H476</f>
        <v>411010</v>
      </c>
      <c r="G467" s="14">
        <f>'[1]TCE - ANEXO II - Preencher'!I476</f>
        <v>45444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1466.18</v>
      </c>
      <c r="K467" s="15">
        <f>'[1]TCE - ANEXO II - Preencher'!P476</f>
        <v>0</v>
      </c>
      <c r="L467" s="15">
        <f>'[1]TCE - ANEXO II - Preencher'!Q476</f>
        <v>874.67</v>
      </c>
      <c r="M467" s="15">
        <f>'[1]TCE - ANEXO II - Preencher'!R476</f>
        <v>282.39999999999998</v>
      </c>
      <c r="N467" s="16">
        <f>'[1]TCE - ANEXO II - Preencher'!S476</f>
        <v>0</v>
      </c>
      <c r="O467" s="17">
        <f>'[1]TCE - ANEXO II - Preencher'!W476</f>
        <v>165.51</v>
      </c>
      <c r="P467" s="18">
        <f>'[1]TCE - ANEXO II - Preencher'!X476</f>
        <v>2457.7399999999998</v>
      </c>
      <c r="S467" s="22">
        <v>57923</v>
      </c>
    </row>
    <row r="468" spans="1:19" x14ac:dyDescent="0.2">
      <c r="A468" s="8">
        <f>IFERROR(VLOOKUP(B468,'[1]DADOS (OCULTAR)'!$Q$3:$S$136,3,0),"")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BARBOSA DA SILVA OLIVEIRA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223505</v>
      </c>
      <c r="G468" s="14">
        <f>'[1]TCE - ANEXO II - Preencher'!I477</f>
        <v>45444</v>
      </c>
      <c r="H468" s="13" t="str">
        <f>'[1]TCE - ANEXO II - Preencher'!J477</f>
        <v>1 - Plantonista</v>
      </c>
      <c r="I468" s="13">
        <f>'[1]TCE - ANEXO II - Preencher'!K477</f>
        <v>40</v>
      </c>
      <c r="J468" s="15">
        <f>'[1]TCE - ANEXO II - Preencher'!L477</f>
        <v>2566.8200000000002</v>
      </c>
      <c r="K468" s="15">
        <f>'[1]TCE - ANEXO II - Preencher'!P477</f>
        <v>0</v>
      </c>
      <c r="L468" s="15">
        <f>'[1]TCE - ANEXO II - Preencher'!Q477</f>
        <v>1937.95</v>
      </c>
      <c r="M468" s="15">
        <f>'[1]TCE - ANEXO II - Preencher'!R477</f>
        <v>933.35</v>
      </c>
      <c r="N468" s="16">
        <f>'[1]TCE - ANEXO II - Preencher'!S477</f>
        <v>600</v>
      </c>
      <c r="O468" s="17">
        <f>'[1]TCE - ANEXO II - Preencher'!W477</f>
        <v>542.9</v>
      </c>
      <c r="P468" s="18">
        <f>'[1]TCE - ANEXO II - Preencher'!X477</f>
        <v>5495.2200000000012</v>
      </c>
      <c r="S468" s="22">
        <v>57954</v>
      </c>
    </row>
    <row r="469" spans="1:19" x14ac:dyDescent="0.2">
      <c r="A469" s="8">
        <f>IFERROR(VLOOKUP(B469,'[1]DADOS (OCULTAR)'!$Q$3:$S$136,3,0),"")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 CAMILA FALCAO DE OLIVEIRA AZEVEDO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223505</v>
      </c>
      <c r="G469" s="14">
        <f>'[1]TCE - ANEXO II - Preencher'!I478</f>
        <v>45444</v>
      </c>
      <c r="H469" s="13" t="str">
        <f>'[1]TCE - ANEXO II - Preencher'!J478</f>
        <v>1 - Plantonista</v>
      </c>
      <c r="I469" s="13">
        <f>'[1]TCE - ANEXO II - Preencher'!K478</f>
        <v>40</v>
      </c>
      <c r="J469" s="15">
        <f>'[1]TCE - ANEXO II - Preencher'!L478</f>
        <v>2737.97</v>
      </c>
      <c r="K469" s="15">
        <f>'[1]TCE - ANEXO II - Preencher'!P478</f>
        <v>0</v>
      </c>
      <c r="L469" s="15">
        <f>'[1]TCE - ANEXO II - Preencher'!Q478</f>
        <v>2173.21</v>
      </c>
      <c r="M469" s="15">
        <f>'[1]TCE - ANEXO II - Preencher'!R478</f>
        <v>1895.4</v>
      </c>
      <c r="N469" s="16">
        <f>'[1]TCE - ANEXO II - Preencher'!S478</f>
        <v>805.35</v>
      </c>
      <c r="O469" s="17">
        <f>'[1]TCE - ANEXO II - Preencher'!W478</f>
        <v>897.65</v>
      </c>
      <c r="P469" s="18">
        <f>'[1]TCE - ANEXO II - Preencher'!X478</f>
        <v>6714.2800000000007</v>
      </c>
      <c r="S469" s="22">
        <v>57984</v>
      </c>
    </row>
    <row r="470" spans="1:19" x14ac:dyDescent="0.2">
      <c r="A470" s="8">
        <f>IFERROR(VLOOKUP(B470,'[1]DADOS (OCULTAR)'!$Q$3:$S$136,3,0),"")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 DE OLIVEIRA PEREIRA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45444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0</v>
      </c>
      <c r="K470" s="15">
        <f>'[1]TCE - ANEXO II - Preencher'!P479</f>
        <v>2737.01</v>
      </c>
      <c r="L470" s="15">
        <f>'[1]TCE - ANEXO II - Preencher'!Q479</f>
        <v>1017.61</v>
      </c>
      <c r="M470" s="15">
        <f>'[1]TCE - ANEXO II - Preencher'!R479</f>
        <v>1731.91</v>
      </c>
      <c r="N470" s="16">
        <f>'[1]TCE - ANEXO II - Preencher'!S479</f>
        <v>0</v>
      </c>
      <c r="O470" s="17">
        <f>'[1]TCE - ANEXO II - Preencher'!W479</f>
        <v>3042.36</v>
      </c>
      <c r="P470" s="18">
        <f>'[1]TCE - ANEXO II - Preencher'!X479</f>
        <v>2444.1700000000005</v>
      </c>
      <c r="S470" s="22">
        <v>58015</v>
      </c>
    </row>
    <row r="471" spans="1:19" x14ac:dyDescent="0.2">
      <c r="A471" s="8">
        <f>IFERROR(VLOOKUP(B471,'[1]DADOS (OCULTAR)'!$Q$3:$S$136,3,0),"")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 IALLY ARRUDA SILVA</v>
      </c>
      <c r="E471" s="12" t="str">
        <f>IF('[1]TCE - ANEXO II - Preencher'!G480="4 - Assistência Odontológica","2 - Outros Profissionais da saúde",'[1]TCE - ANEXO II - Preencher'!G480)</f>
        <v>1 - Médico</v>
      </c>
      <c r="F471" s="13" t="str">
        <f>'[1]TCE - ANEXO II - Preencher'!H480</f>
        <v>225124</v>
      </c>
      <c r="G471" s="14">
        <f>'[1]TCE - ANEXO II - Preencher'!I480</f>
        <v>45444</v>
      </c>
      <c r="H471" s="13" t="str">
        <f>'[1]TCE - ANEXO II - Preencher'!J480</f>
        <v>1 - Plantonista</v>
      </c>
      <c r="I471" s="13">
        <f>'[1]TCE - ANEXO II - Preencher'!K480</f>
        <v>24</v>
      </c>
      <c r="J471" s="15">
        <f>'[1]TCE - ANEXO II - Preencher'!L480</f>
        <v>0</v>
      </c>
      <c r="K471" s="15">
        <f>'[1]TCE - ANEXO II - Preencher'!P480</f>
        <v>20716.87</v>
      </c>
      <c r="L471" s="15">
        <f>'[1]TCE - ANEXO II - Preencher'!Q480</f>
        <v>5977.1</v>
      </c>
      <c r="M471" s="15">
        <f>'[1]TCE - ANEXO II - Preencher'!R480</f>
        <v>1.23</v>
      </c>
      <c r="N471" s="16">
        <f>'[1]TCE - ANEXO II - Preencher'!S480</f>
        <v>0</v>
      </c>
      <c r="O471" s="17">
        <f>'[1]TCE - ANEXO II - Preencher'!W480</f>
        <v>20718.099999999999</v>
      </c>
      <c r="P471" s="18">
        <f>'[1]TCE - ANEXO II - Preencher'!X480</f>
        <v>5977.1000000000022</v>
      </c>
      <c r="S471" s="22">
        <v>58045</v>
      </c>
    </row>
    <row r="472" spans="1:19" x14ac:dyDescent="0.2">
      <c r="A472" s="8">
        <f>IFERROR(VLOOKUP(B472,'[1]DADOS (OCULTAR)'!$Q$3:$S$136,3,0),"")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 MARIA DOS SANTOS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251520</v>
      </c>
      <c r="G472" s="14">
        <f>'[1]TCE - ANEXO II - Preencher'!I481</f>
        <v>45444</v>
      </c>
      <c r="H472" s="13" t="str">
        <f>'[1]TCE - ANEXO II - Preencher'!J481</f>
        <v>2 - Diarista</v>
      </c>
      <c r="I472" s="13">
        <f>'[1]TCE - ANEXO II - Preencher'!K481</f>
        <v>40</v>
      </c>
      <c r="J472" s="15">
        <f>'[1]TCE - ANEXO II - Preencher'!L481</f>
        <v>3189.41</v>
      </c>
      <c r="K472" s="15">
        <f>'[1]TCE - ANEXO II - Preencher'!P481</f>
        <v>0</v>
      </c>
      <c r="L472" s="15">
        <f>'[1]TCE - ANEXO II - Preencher'!Q481</f>
        <v>1769.25</v>
      </c>
      <c r="M472" s="15">
        <f>'[1]TCE - ANEXO II - Preencher'!R481</f>
        <v>282.39999999999998</v>
      </c>
      <c r="N472" s="16">
        <f>'[1]TCE - ANEXO II - Preencher'!S481</f>
        <v>0</v>
      </c>
      <c r="O472" s="17">
        <f>'[1]TCE - ANEXO II - Preencher'!W481</f>
        <v>370.04</v>
      </c>
      <c r="P472" s="18">
        <f>'[1]TCE - ANEXO II - Preencher'!X481</f>
        <v>4871.0199999999995</v>
      </c>
      <c r="S472" s="22">
        <v>58076</v>
      </c>
    </row>
    <row r="473" spans="1:19" x14ac:dyDescent="0.2">
      <c r="A473" s="8">
        <f>IFERROR(VLOOKUP(B473,'[1]DADOS (OCULTAR)'!$Q$3:$S$136,3,0),"")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 MARIA RODRIGUES DE OLIVEIRA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45444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1469.43</v>
      </c>
      <c r="K473" s="15">
        <f>'[1]TCE - ANEXO II - Preencher'!P482</f>
        <v>0</v>
      </c>
      <c r="L473" s="15">
        <f>'[1]TCE - ANEXO II - Preencher'!Q482</f>
        <v>945.92</v>
      </c>
      <c r="M473" s="15">
        <f>'[1]TCE - ANEXO II - Preencher'!R482</f>
        <v>2013.26</v>
      </c>
      <c r="N473" s="16">
        <f>'[1]TCE - ANEXO II - Preencher'!S482</f>
        <v>70</v>
      </c>
      <c r="O473" s="17">
        <f>'[1]TCE - ANEXO II - Preencher'!W482</f>
        <v>497.02</v>
      </c>
      <c r="P473" s="18">
        <f>'[1]TCE - ANEXO II - Preencher'!X482</f>
        <v>4001.5899999999997</v>
      </c>
      <c r="S473" s="22">
        <v>58107</v>
      </c>
    </row>
    <row r="474" spans="1:19" x14ac:dyDescent="0.2">
      <c r="A474" s="8">
        <f>IFERROR(VLOOKUP(B474,'[1]DADOS (OCULTAR)'!$Q$3:$S$136,3,0),"")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 NUNES DE OLIVEIRA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45444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1469.43</v>
      </c>
      <c r="K474" s="15">
        <f>'[1]TCE - ANEXO II - Preencher'!P483</f>
        <v>0</v>
      </c>
      <c r="L474" s="15">
        <f>'[1]TCE - ANEXO II - Preencher'!Q483</f>
        <v>73</v>
      </c>
      <c r="M474" s="15">
        <f>'[1]TCE - ANEXO II - Preencher'!R483</f>
        <v>296.86</v>
      </c>
      <c r="N474" s="16">
        <f>'[1]TCE - ANEXO II - Preencher'!S483</f>
        <v>140</v>
      </c>
      <c r="O474" s="17">
        <f>'[1]TCE - ANEXO II - Preencher'!W483</f>
        <v>179.77</v>
      </c>
      <c r="P474" s="18">
        <f>'[1]TCE - ANEXO II - Preencher'!X483</f>
        <v>1799.52</v>
      </c>
      <c r="S474" s="22">
        <v>58135</v>
      </c>
    </row>
    <row r="475" spans="1:19" x14ac:dyDescent="0.2">
      <c r="A475" s="8">
        <f>IFERROR(VLOOKUP(B475,'[1]DADOS (OCULTAR)'!$Q$3:$S$136,3,0),"")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PIMENTEL SILVA FLORENCIO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223505</v>
      </c>
      <c r="G475" s="14">
        <f>'[1]TCE - ANEXO II - Preencher'!I484</f>
        <v>45444</v>
      </c>
      <c r="H475" s="13" t="str">
        <f>'[1]TCE - ANEXO II - Preencher'!J484</f>
        <v>1 - Plantonista</v>
      </c>
      <c r="I475" s="13">
        <f>'[1]TCE - ANEXO II - Preencher'!K484</f>
        <v>40</v>
      </c>
      <c r="J475" s="15">
        <f>'[1]TCE - ANEXO II - Preencher'!L484</f>
        <v>0</v>
      </c>
      <c r="K475" s="15">
        <f>'[1]TCE - ANEXO II - Preencher'!P484</f>
        <v>5079.99</v>
      </c>
      <c r="L475" s="15">
        <f>'[1]TCE - ANEXO II - Preencher'!Q484</f>
        <v>1920.61</v>
      </c>
      <c r="M475" s="15">
        <f>'[1]TCE - ANEXO II - Preencher'!R484</f>
        <v>1183.27</v>
      </c>
      <c r="N475" s="16">
        <f>'[1]TCE - ANEXO II - Preencher'!S484</f>
        <v>0</v>
      </c>
      <c r="O475" s="17">
        <f>'[1]TCE - ANEXO II - Preencher'!W484</f>
        <v>5537.65</v>
      </c>
      <c r="P475" s="18">
        <f>'[1]TCE - ANEXO II - Preencher'!X484</f>
        <v>2646.2199999999993</v>
      </c>
      <c r="S475" s="22">
        <v>58166</v>
      </c>
    </row>
    <row r="476" spans="1:19" x14ac:dyDescent="0.2">
      <c r="A476" s="8">
        <f>IFERROR(VLOOKUP(B476,'[1]DADOS (OCULTAR)'!$Q$3:$S$136,3,0),"")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SOARES DA SILVA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45444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1469.43</v>
      </c>
      <c r="K476" s="15">
        <f>'[1]TCE - ANEXO II - Preencher'!P485</f>
        <v>0</v>
      </c>
      <c r="L476" s="15">
        <f>'[1]TCE - ANEXO II - Preencher'!Q485</f>
        <v>1005.67</v>
      </c>
      <c r="M476" s="15">
        <f>'[1]TCE - ANEXO II - Preencher'!R485</f>
        <v>1979.98</v>
      </c>
      <c r="N476" s="16">
        <f>'[1]TCE - ANEXO II - Preencher'!S485</f>
        <v>208.57</v>
      </c>
      <c r="O476" s="17">
        <f>'[1]TCE - ANEXO II - Preencher'!W485</f>
        <v>439.02</v>
      </c>
      <c r="P476" s="18">
        <f>'[1]TCE - ANEXO II - Preencher'!X485</f>
        <v>4224.6299999999992</v>
      </c>
      <c r="S476" s="22">
        <v>58196</v>
      </c>
    </row>
    <row r="477" spans="1:19" x14ac:dyDescent="0.2">
      <c r="A477" s="8">
        <f>IFERROR(VLOOKUP(B477,'[1]DADOS (OCULTAR)'!$Q$3:$S$136,3,0),"")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DEBORAH CAROLINE AMANCIO DA SILVA</v>
      </c>
      <c r="E477" s="12" t="str">
        <f>IF('[1]TCE - ANEXO II - Preencher'!G486="4 - Assistência Odontológica","2 - Outros Profissionais da saúde",'[1]TCE - ANEXO II - Preencher'!G486)</f>
        <v>1 - Médico</v>
      </c>
      <c r="F477" s="13" t="str">
        <f>'[1]TCE - ANEXO II - Preencher'!H486</f>
        <v>225124</v>
      </c>
      <c r="G477" s="14">
        <f>'[1]TCE - ANEXO II - Preencher'!I486</f>
        <v>45444</v>
      </c>
      <c r="H477" s="13" t="str">
        <f>'[1]TCE - ANEXO II - Preencher'!J486</f>
        <v>1 - Plantonista</v>
      </c>
      <c r="I477" s="13">
        <f>'[1]TCE - ANEXO II - Preencher'!K486</f>
        <v>24</v>
      </c>
      <c r="J477" s="15">
        <f>'[1]TCE - ANEXO II - Preencher'!L486</f>
        <v>4236</v>
      </c>
      <c r="K477" s="15">
        <f>'[1]TCE - ANEXO II - Preencher'!P486</f>
        <v>0</v>
      </c>
      <c r="L477" s="15">
        <f>'[1]TCE - ANEXO II - Preencher'!Q486</f>
        <v>7565.83</v>
      </c>
      <c r="M477" s="15">
        <f>'[1]TCE - ANEXO II - Preencher'!R486</f>
        <v>1434.84</v>
      </c>
      <c r="N477" s="16">
        <f>'[1]TCE - ANEXO II - Preencher'!S486</f>
        <v>6255.05</v>
      </c>
      <c r="O477" s="17">
        <f>'[1]TCE - ANEXO II - Preencher'!W486</f>
        <v>3091.44</v>
      </c>
      <c r="P477" s="18">
        <f>'[1]TCE - ANEXO II - Preencher'!X486</f>
        <v>16400.280000000002</v>
      </c>
      <c r="S477" s="22">
        <v>58227</v>
      </c>
    </row>
    <row r="478" spans="1:19" x14ac:dyDescent="0.2">
      <c r="A478" s="8">
        <f>IFERROR(VLOOKUP(B478,'[1]DADOS (OCULTAR)'!$Q$3:$S$136,3,0),"")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DEBORAH MONIQUE MATIAS DA SILVA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45444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979.62</v>
      </c>
      <c r="K478" s="15">
        <f>'[1]TCE - ANEXO II - Preencher'!P487</f>
        <v>0</v>
      </c>
      <c r="L478" s="15">
        <f>'[1]TCE - ANEXO II - Preencher'!Q487</f>
        <v>985.49</v>
      </c>
      <c r="M478" s="15">
        <f>'[1]TCE - ANEXO II - Preencher'!R487</f>
        <v>2697.23</v>
      </c>
      <c r="N478" s="16">
        <f>'[1]TCE - ANEXO II - Preencher'!S487</f>
        <v>140</v>
      </c>
      <c r="O478" s="17">
        <f>'[1]TCE - ANEXO II - Preencher'!W487</f>
        <v>458.33</v>
      </c>
      <c r="P478" s="18">
        <f>'[1]TCE - ANEXO II - Preencher'!X487</f>
        <v>4344.01</v>
      </c>
      <c r="S478" s="22">
        <v>58257</v>
      </c>
    </row>
    <row r="479" spans="1:19" x14ac:dyDescent="0.2">
      <c r="A479" s="8">
        <f>IFERROR(VLOOKUP(B479,'[1]DADOS (OCULTAR)'!$Q$3:$S$136,3,0),"")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DEBORAH SUELLEN DE ALBUQUERQUE FLORENCIO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223605</v>
      </c>
      <c r="G479" s="14">
        <f>'[1]TCE - ANEXO II - Preencher'!I488</f>
        <v>45444</v>
      </c>
      <c r="H479" s="13" t="str">
        <f>'[1]TCE - ANEXO II - Preencher'!J488</f>
        <v>1 - Plantonista</v>
      </c>
      <c r="I479" s="13">
        <f>'[1]TCE - ANEXO II - Preencher'!K488</f>
        <v>30</v>
      </c>
      <c r="J479" s="15">
        <f>'[1]TCE - ANEXO II - Preencher'!L488</f>
        <v>2374.2399999999998</v>
      </c>
      <c r="K479" s="15">
        <f>'[1]TCE - ANEXO II - Preencher'!P488</f>
        <v>0</v>
      </c>
      <c r="L479" s="15">
        <f>'[1]TCE - ANEXO II - Preencher'!Q488</f>
        <v>1852.87</v>
      </c>
      <c r="M479" s="15">
        <f>'[1]TCE - ANEXO II - Preencher'!R488</f>
        <v>1338.59</v>
      </c>
      <c r="N479" s="16">
        <f>'[1]TCE - ANEXO II - Preencher'!S488</f>
        <v>594.73</v>
      </c>
      <c r="O479" s="17">
        <f>'[1]TCE - ANEXO II - Preencher'!W488</f>
        <v>569.91999999999996</v>
      </c>
      <c r="P479" s="18">
        <f>'[1]TCE - ANEXO II - Preencher'!X488</f>
        <v>5590.51</v>
      </c>
      <c r="S479" s="22">
        <v>58288</v>
      </c>
    </row>
    <row r="480" spans="1:19" x14ac:dyDescent="0.2">
      <c r="A480" s="8">
        <f>IFERROR(VLOOKUP(B480,'[1]DADOS (OCULTAR)'!$Q$3:$S$136,3,0),"")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DEBORATH KARLLA CORDEIRO BARBOSA CAVALCANTI DE MACEDO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 t="str">
        <f>'[1]TCE - ANEXO II - Preencher'!H489</f>
        <v>212405</v>
      </c>
      <c r="G480" s="14">
        <f>'[1]TCE - ANEXO II - Preencher'!I489</f>
        <v>45444</v>
      </c>
      <c r="H480" s="13" t="str">
        <f>'[1]TCE - ANEXO II - Preencher'!J489</f>
        <v>2 - Diarista</v>
      </c>
      <c r="I480" s="13">
        <f>'[1]TCE - ANEXO II - Preencher'!K489</f>
        <v>44</v>
      </c>
      <c r="J480" s="15">
        <f>'[1]TCE - ANEXO II - Preencher'!L489</f>
        <v>2082.65</v>
      </c>
      <c r="K480" s="15">
        <f>'[1]TCE - ANEXO II - Preencher'!P489</f>
        <v>0</v>
      </c>
      <c r="L480" s="15">
        <f>'[1]TCE - ANEXO II - Preencher'!Q489</f>
        <v>1872.9</v>
      </c>
      <c r="M480" s="15">
        <f>'[1]TCE - ANEXO II - Preencher'!R489</f>
        <v>0</v>
      </c>
      <c r="N480" s="16">
        <f>'[1]TCE - ANEXO II - Preencher'!S489</f>
        <v>1604.36</v>
      </c>
      <c r="O480" s="17">
        <f>'[1]TCE - ANEXO II - Preencher'!W489</f>
        <v>1828.46</v>
      </c>
      <c r="P480" s="18">
        <f>'[1]TCE - ANEXO II - Preencher'!X489</f>
        <v>3731.45</v>
      </c>
      <c r="S480" s="22">
        <v>58319</v>
      </c>
    </row>
    <row r="481" spans="1:19" x14ac:dyDescent="0.2">
      <c r="A481" s="8">
        <f>IFERROR(VLOOKUP(B481,'[1]DADOS (OCULTAR)'!$Q$3:$S$136,3,0),"")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DEISIANE BORGES TRAVASSO SARINHO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45444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1469.43</v>
      </c>
      <c r="K481" s="15">
        <f>'[1]TCE - ANEXO II - Preencher'!P490</f>
        <v>0</v>
      </c>
      <c r="L481" s="15">
        <f>'[1]TCE - ANEXO II - Preencher'!Q490</f>
        <v>1049.18</v>
      </c>
      <c r="M481" s="15">
        <f>'[1]TCE - ANEXO II - Preencher'!R490</f>
        <v>2030.42</v>
      </c>
      <c r="N481" s="16">
        <f>'[1]TCE - ANEXO II - Preencher'!S490</f>
        <v>286.94</v>
      </c>
      <c r="O481" s="17">
        <f>'[1]TCE - ANEXO II - Preencher'!W490</f>
        <v>690.27</v>
      </c>
      <c r="P481" s="18">
        <f>'[1]TCE - ANEXO II - Preencher'!X490</f>
        <v>4145.7000000000007</v>
      </c>
      <c r="S481" s="22">
        <v>58349</v>
      </c>
    </row>
    <row r="482" spans="1:19" x14ac:dyDescent="0.2">
      <c r="A482" s="8">
        <f>IFERROR(VLOOKUP(B482,'[1]DADOS (OCULTAR)'!$Q$3:$S$136,3,0),"")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DEISYANE NAIADY OLIVEIRA DE FARIAS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223505</v>
      </c>
      <c r="G482" s="14">
        <f>'[1]TCE - ANEXO II - Preencher'!I491</f>
        <v>45444</v>
      </c>
      <c r="H482" s="13" t="str">
        <f>'[1]TCE - ANEXO II - Preencher'!J491</f>
        <v>1 - Plantonista</v>
      </c>
      <c r="I482" s="13">
        <f>'[1]TCE - ANEXO II - Preencher'!K491</f>
        <v>40</v>
      </c>
      <c r="J482" s="15">
        <f>'[1]TCE - ANEXO II - Preencher'!L491</f>
        <v>2555.44</v>
      </c>
      <c r="K482" s="15">
        <f>'[1]TCE - ANEXO II - Preencher'!P491</f>
        <v>0</v>
      </c>
      <c r="L482" s="15">
        <f>'[1]TCE - ANEXO II - Preencher'!Q491</f>
        <v>2154.14</v>
      </c>
      <c r="M482" s="15">
        <f>'[1]TCE - ANEXO II - Preencher'!R491</f>
        <v>1920.31</v>
      </c>
      <c r="N482" s="16">
        <f>'[1]TCE - ANEXO II - Preencher'!S491</f>
        <v>750.59</v>
      </c>
      <c r="O482" s="17">
        <f>'[1]TCE - ANEXO II - Preencher'!W491</f>
        <v>919.71</v>
      </c>
      <c r="P482" s="18">
        <f>'[1]TCE - ANEXO II - Preencher'!X491</f>
        <v>6460.7699999999995</v>
      </c>
      <c r="S482" s="22">
        <v>58380</v>
      </c>
    </row>
    <row r="483" spans="1:19" x14ac:dyDescent="0.2">
      <c r="A483" s="8">
        <f>IFERROR(VLOOKUP(B483,'[1]DADOS (OCULTAR)'!$Q$3:$S$136,3,0),"")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DEIVISON JOSE DE BRITO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223505</v>
      </c>
      <c r="G483" s="14">
        <f>'[1]TCE - ANEXO II - Preencher'!I492</f>
        <v>45444</v>
      </c>
      <c r="H483" s="13" t="str">
        <f>'[1]TCE - ANEXO II - Preencher'!J492</f>
        <v>1 - Plantonista</v>
      </c>
      <c r="I483" s="13">
        <f>'[1]TCE - ANEXO II - Preencher'!K492</f>
        <v>40</v>
      </c>
      <c r="J483" s="15">
        <f>'[1]TCE - ANEXO II - Preencher'!L492</f>
        <v>2646.7</v>
      </c>
      <c r="K483" s="15">
        <f>'[1]TCE - ANEXO II - Preencher'!P492</f>
        <v>0</v>
      </c>
      <c r="L483" s="15">
        <f>'[1]TCE - ANEXO II - Preencher'!Q492</f>
        <v>2180.33</v>
      </c>
      <c r="M483" s="15">
        <f>'[1]TCE - ANEXO II - Preencher'!R492</f>
        <v>2028.56</v>
      </c>
      <c r="N483" s="16">
        <f>'[1]TCE - ANEXO II - Preencher'!S492</f>
        <v>725.57</v>
      </c>
      <c r="O483" s="17">
        <f>'[1]TCE - ANEXO II - Preencher'!W492</f>
        <v>798.55</v>
      </c>
      <c r="P483" s="18">
        <f>'[1]TCE - ANEXO II - Preencher'!X492</f>
        <v>6782.61</v>
      </c>
      <c r="S483" s="22">
        <v>58410</v>
      </c>
    </row>
    <row r="484" spans="1:19" x14ac:dyDescent="0.2">
      <c r="A484" s="8">
        <f>IFERROR(VLOOKUP(B484,'[1]DADOS (OCULTAR)'!$Q$3:$S$136,3,0),"")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DEIVITON HENRIQUE BELARMINO DA SILVA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328105</v>
      </c>
      <c r="G484" s="14">
        <f>'[1]TCE - ANEXO II - Preencher'!I493</f>
        <v>45444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1412</v>
      </c>
      <c r="K484" s="15">
        <f>'[1]TCE - ANEXO II - Preencher'!P493</f>
        <v>0</v>
      </c>
      <c r="L484" s="15">
        <f>'[1]TCE - ANEXO II - Preencher'!Q493</f>
        <v>1026.52</v>
      </c>
      <c r="M484" s="15">
        <f>'[1]TCE - ANEXO II - Preencher'!R493</f>
        <v>506.94</v>
      </c>
      <c r="N484" s="16">
        <f>'[1]TCE - ANEXO II - Preencher'!S493</f>
        <v>70</v>
      </c>
      <c r="O484" s="17">
        <f>'[1]TCE - ANEXO II - Preencher'!W493</f>
        <v>186.06</v>
      </c>
      <c r="P484" s="18">
        <f>'[1]TCE - ANEXO II - Preencher'!X493</f>
        <v>2829.4</v>
      </c>
      <c r="S484" s="22">
        <v>58441</v>
      </c>
    </row>
    <row r="485" spans="1:19" x14ac:dyDescent="0.2">
      <c r="A485" s="8">
        <f>IFERROR(VLOOKUP(B485,'[1]DADOS (OCULTAR)'!$Q$3:$S$136,3,0),"")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DELMA VIVIANNE DA SILVA AMORIM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521130</v>
      </c>
      <c r="G485" s="14">
        <f>'[1]TCE - ANEXO II - Preencher'!I494</f>
        <v>45444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47.07</v>
      </c>
      <c r="K485" s="15">
        <f>'[1]TCE - ANEXO II - Preencher'!P494</f>
        <v>2424.6799999999998</v>
      </c>
      <c r="L485" s="15">
        <f>'[1]TCE - ANEXO II - Preencher'!Q494</f>
        <v>1115.92</v>
      </c>
      <c r="M485" s="15">
        <f>'[1]TCE - ANEXO II - Preencher'!R494</f>
        <v>9.41</v>
      </c>
      <c r="N485" s="16">
        <f>'[1]TCE - ANEXO II - Preencher'!S494</f>
        <v>2.33</v>
      </c>
      <c r="O485" s="17">
        <f>'[1]TCE - ANEXO II - Preencher'!W494</f>
        <v>2429.9699999999998</v>
      </c>
      <c r="P485" s="18">
        <f>'[1]TCE - ANEXO II - Preencher'!X494</f>
        <v>1169.44</v>
      </c>
      <c r="S485" s="22">
        <v>58472</v>
      </c>
    </row>
    <row r="486" spans="1:19" x14ac:dyDescent="0.2">
      <c r="A486" s="8">
        <f>IFERROR(VLOOKUP(B486,'[1]DADOS (OCULTAR)'!$Q$3:$S$136,3,0),"")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DELSON CULEMBE BAPTISTA ANDRE</v>
      </c>
      <c r="E486" s="12" t="str">
        <f>IF('[1]TCE - ANEXO II - Preencher'!G495="4 - Assistência Odontológica","2 - Outros Profissionais da saúde",'[1]TCE - ANEXO II - Preencher'!G495)</f>
        <v>1 - Médico</v>
      </c>
      <c r="F486" s="13" t="str">
        <f>'[1]TCE - ANEXO II - Preencher'!H495</f>
        <v>225112</v>
      </c>
      <c r="G486" s="14">
        <f>'[1]TCE - ANEXO II - Preencher'!I495</f>
        <v>45444</v>
      </c>
      <c r="H486" s="13" t="str">
        <f>'[1]TCE - ANEXO II - Preencher'!J495</f>
        <v>1 - Plantonista</v>
      </c>
      <c r="I486" s="13">
        <f>'[1]TCE - ANEXO II - Preencher'!K495</f>
        <v>24</v>
      </c>
      <c r="J486" s="15">
        <f>'[1]TCE - ANEXO II - Preencher'!L495</f>
        <v>4236</v>
      </c>
      <c r="K486" s="15">
        <f>'[1]TCE - ANEXO II - Preencher'!P495</f>
        <v>0</v>
      </c>
      <c r="L486" s="15">
        <f>'[1]TCE - ANEXO II - Preencher'!Q495</f>
        <v>6280.9</v>
      </c>
      <c r="M486" s="15">
        <f>'[1]TCE - ANEXO II - Preencher'!R495</f>
        <v>1427.24</v>
      </c>
      <c r="N486" s="16">
        <f>'[1]TCE - ANEXO II - Preencher'!S495</f>
        <v>7255.05</v>
      </c>
      <c r="O486" s="17">
        <f>'[1]TCE - ANEXO II - Preencher'!W495</f>
        <v>5386.78</v>
      </c>
      <c r="P486" s="18">
        <f>'[1]TCE - ANEXO II - Preencher'!X495</f>
        <v>13812.41</v>
      </c>
      <c r="S486" s="22">
        <v>58501</v>
      </c>
    </row>
    <row r="487" spans="1:19" x14ac:dyDescent="0.2">
      <c r="A487" s="8">
        <f>IFERROR(VLOOKUP(B487,'[1]DADOS (OCULTAR)'!$Q$3:$S$136,3,0),"")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DENILSA DO NASCIMENTO SILVA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45444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1469.43</v>
      </c>
      <c r="K487" s="15">
        <f>'[1]TCE - ANEXO II - Preencher'!P496</f>
        <v>0</v>
      </c>
      <c r="L487" s="15">
        <f>'[1]TCE - ANEXO II - Preencher'!Q496</f>
        <v>1026.47</v>
      </c>
      <c r="M487" s="15">
        <f>'[1]TCE - ANEXO II - Preencher'!R496</f>
        <v>2138.16</v>
      </c>
      <c r="N487" s="16">
        <f>'[1]TCE - ANEXO II - Preencher'!S496</f>
        <v>140</v>
      </c>
      <c r="O487" s="17">
        <f>'[1]TCE - ANEXO II - Preencher'!W496</f>
        <v>907.84</v>
      </c>
      <c r="P487" s="18">
        <f>'[1]TCE - ANEXO II - Preencher'!X496</f>
        <v>3866.2199999999993</v>
      </c>
      <c r="S487" s="22">
        <v>58532</v>
      </c>
    </row>
    <row r="488" spans="1:19" x14ac:dyDescent="0.2">
      <c r="A488" s="8">
        <f>IFERROR(VLOOKUP(B488,'[1]DADOS (OCULTAR)'!$Q$3:$S$136,3,0),"")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DENILSON ALVES BEZERRA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312105</v>
      </c>
      <c r="G488" s="14">
        <f>'[1]TCE - ANEXO II - Preencher'!I497</f>
        <v>45444</v>
      </c>
      <c r="H488" s="13" t="str">
        <f>'[1]TCE - ANEXO II - Preencher'!J497</f>
        <v>2 - Diarista</v>
      </c>
      <c r="I488" s="13">
        <f>'[1]TCE - ANEXO II - Preencher'!K497</f>
        <v>44</v>
      </c>
      <c r="J488" s="15">
        <f>'[1]TCE - ANEXO II - Preencher'!L497</f>
        <v>1790.17</v>
      </c>
      <c r="K488" s="15">
        <f>'[1]TCE - ANEXO II - Preencher'!P497</f>
        <v>0</v>
      </c>
      <c r="L488" s="15">
        <f>'[1]TCE - ANEXO II - Preencher'!Q497</f>
        <v>1238.99</v>
      </c>
      <c r="M488" s="15">
        <f>'[1]TCE - ANEXO II - Preencher'!R497</f>
        <v>423.89</v>
      </c>
      <c r="N488" s="16">
        <f>'[1]TCE - ANEXO II - Preencher'!S497</f>
        <v>240.59</v>
      </c>
      <c r="O488" s="17">
        <f>'[1]TCE - ANEXO II - Preencher'!W497</f>
        <v>195.06</v>
      </c>
      <c r="P488" s="18">
        <f>'[1]TCE - ANEXO II - Preencher'!X497</f>
        <v>3498.58</v>
      </c>
      <c r="S488" s="22">
        <v>58562</v>
      </c>
    </row>
    <row r="489" spans="1:19" x14ac:dyDescent="0.2">
      <c r="A489" s="8">
        <f>IFERROR(VLOOKUP(B489,'[1]DADOS (OCULTAR)'!$Q$3:$S$136,3,0),"")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DENIS LIMA DA SILVA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515110</v>
      </c>
      <c r="G489" s="14">
        <f>'[1]TCE - ANEXO II - Preencher'!I498</f>
        <v>45444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0</v>
      </c>
      <c r="K489" s="15">
        <f>'[1]TCE - ANEXO II - Preencher'!P498</f>
        <v>2674.05</v>
      </c>
      <c r="L489" s="15">
        <f>'[1]TCE - ANEXO II - Preencher'!Q498</f>
        <v>1064.8699999999999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2674.05</v>
      </c>
      <c r="P489" s="18">
        <f>'[1]TCE - ANEXO II - Preencher'!X498</f>
        <v>1064.8699999999999</v>
      </c>
      <c r="S489" s="22">
        <v>58593</v>
      </c>
    </row>
    <row r="490" spans="1:19" x14ac:dyDescent="0.2">
      <c r="A490" s="8">
        <f>IFERROR(VLOOKUP(B490,'[1]DADOS (OCULTAR)'!$Q$3:$S$136,3,0),"")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DENIS WAGNER FERREIRA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354210</v>
      </c>
      <c r="G490" s="14">
        <f>'[1]TCE - ANEXO II - Preencher'!I499</f>
        <v>45444</v>
      </c>
      <c r="H490" s="13" t="str">
        <f>'[1]TCE - ANEXO II - Preencher'!J499</f>
        <v>2 - Diarista</v>
      </c>
      <c r="I490" s="13">
        <f>'[1]TCE - ANEXO II - Preencher'!K499</f>
        <v>44</v>
      </c>
      <c r="J490" s="15">
        <f>'[1]TCE - ANEXO II - Preencher'!L499</f>
        <v>4212.92</v>
      </c>
      <c r="K490" s="15">
        <f>'[1]TCE - ANEXO II - Preencher'!P499</f>
        <v>0</v>
      </c>
      <c r="L490" s="15">
        <f>'[1]TCE - ANEXO II - Preencher'!Q499</f>
        <v>3196.67</v>
      </c>
      <c r="M490" s="15">
        <f>'[1]TCE - ANEXO II - Preencher'!R499</f>
        <v>210.65</v>
      </c>
      <c r="N490" s="16">
        <f>'[1]TCE - ANEXO II - Preencher'!S499</f>
        <v>1969.76</v>
      </c>
      <c r="O490" s="17">
        <f>'[1]TCE - ANEXO II - Preencher'!W499</f>
        <v>1327.59</v>
      </c>
      <c r="P490" s="18">
        <f>'[1]TCE - ANEXO II - Preencher'!X499</f>
        <v>8262.41</v>
      </c>
      <c r="S490" s="22">
        <v>58623</v>
      </c>
    </row>
    <row r="491" spans="1:19" x14ac:dyDescent="0.2">
      <c r="A491" s="8">
        <f>IFERROR(VLOOKUP(B491,'[1]DADOS (OCULTAR)'!$Q$3:$S$136,3,0),"")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DENISE ROBERTA DA SILVA RODRIGUES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514320</v>
      </c>
      <c r="G491" s="14">
        <f>'[1]TCE - ANEXO II - Preencher'!I500</f>
        <v>45444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1364.93</v>
      </c>
      <c r="K491" s="15">
        <f>'[1]TCE - ANEXO II - Preencher'!P500</f>
        <v>0</v>
      </c>
      <c r="L491" s="15">
        <f>'[1]TCE - ANEXO II - Preencher'!Q500</f>
        <v>973.85</v>
      </c>
      <c r="M491" s="15">
        <f>'[1]TCE - ANEXO II - Preencher'!R500</f>
        <v>1046.52</v>
      </c>
      <c r="N491" s="16">
        <f>'[1]TCE - ANEXO II - Preencher'!S500</f>
        <v>70</v>
      </c>
      <c r="O491" s="17">
        <f>'[1]TCE - ANEXO II - Preencher'!W500</f>
        <v>344.65</v>
      </c>
      <c r="P491" s="18">
        <f>'[1]TCE - ANEXO II - Preencher'!X500</f>
        <v>3110.65</v>
      </c>
      <c r="S491" s="22">
        <v>58654</v>
      </c>
    </row>
    <row r="492" spans="1:19" x14ac:dyDescent="0.2">
      <c r="A492" s="8">
        <f>IFERROR(VLOOKUP(B492,'[1]DADOS (OCULTAR)'!$Q$3:$S$136,3,0),"")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DENIZE MARIA DA CONCEICAO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514320</v>
      </c>
      <c r="G492" s="14">
        <f>'[1]TCE - ANEXO II - Preencher'!I501</f>
        <v>45444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1412</v>
      </c>
      <c r="K492" s="15">
        <f>'[1]TCE - ANEXO II - Preencher'!P501</f>
        <v>0</v>
      </c>
      <c r="L492" s="15">
        <f>'[1]TCE - ANEXO II - Preencher'!Q501</f>
        <v>899.85</v>
      </c>
      <c r="M492" s="15">
        <f>'[1]TCE - ANEXO II - Preencher'!R501</f>
        <v>344.44</v>
      </c>
      <c r="N492" s="16">
        <f>'[1]TCE - ANEXO II - Preencher'!S501</f>
        <v>70</v>
      </c>
      <c r="O492" s="17">
        <f>'[1]TCE - ANEXO II - Preencher'!W501</f>
        <v>250.57</v>
      </c>
      <c r="P492" s="18">
        <f>'[1]TCE - ANEXO II - Preencher'!X501</f>
        <v>2475.7199999999998</v>
      </c>
      <c r="S492" s="22">
        <v>58685</v>
      </c>
    </row>
    <row r="493" spans="1:19" x14ac:dyDescent="0.2">
      <c r="A493" s="8">
        <f>IFERROR(VLOOKUP(B493,'[1]DADOS (OCULTAR)'!$Q$3:$S$136,3,0),"")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DENYS WESLEY TEODORO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521130</v>
      </c>
      <c r="G493" s="14">
        <f>'[1]TCE - ANEXO II - Preencher'!I502</f>
        <v>45444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1270.8</v>
      </c>
      <c r="K493" s="15">
        <f>'[1]TCE - ANEXO II - Preencher'!P502</f>
        <v>0</v>
      </c>
      <c r="L493" s="15">
        <f>'[1]TCE - ANEXO II - Preencher'!Q502</f>
        <v>882.32</v>
      </c>
      <c r="M493" s="15">
        <f>'[1]TCE - ANEXO II - Preencher'!R502</f>
        <v>423.6</v>
      </c>
      <c r="N493" s="16">
        <f>'[1]TCE - ANEXO II - Preencher'!S502</f>
        <v>70</v>
      </c>
      <c r="O493" s="17">
        <f>'[1]TCE - ANEXO II - Preencher'!W502</f>
        <v>163.03</v>
      </c>
      <c r="P493" s="18">
        <f>'[1]TCE - ANEXO II - Preencher'!X502</f>
        <v>2483.6899999999996</v>
      </c>
      <c r="S493" s="22">
        <v>58715</v>
      </c>
    </row>
    <row r="494" spans="1:19" x14ac:dyDescent="0.2">
      <c r="A494" s="8">
        <f>IFERROR(VLOOKUP(B494,'[1]DADOS (OCULTAR)'!$Q$3:$S$136,3,0),"")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DEOCLECIO DA SILVA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514320</v>
      </c>
      <c r="G494" s="14">
        <f>'[1]TCE - ANEXO II - Preencher'!I503</f>
        <v>45444</v>
      </c>
      <c r="H494" s="13" t="str">
        <f>'[1]TCE - ANEXO II - Preencher'!J503</f>
        <v>2 - Diarista</v>
      </c>
      <c r="I494" s="13">
        <f>'[1]TCE - ANEXO II - Preencher'!K503</f>
        <v>44</v>
      </c>
      <c r="J494" s="15">
        <f>'[1]TCE - ANEXO II - Preencher'!L503</f>
        <v>1223.73</v>
      </c>
      <c r="K494" s="15">
        <f>'[1]TCE - ANEXO II - Preencher'!P503</f>
        <v>0</v>
      </c>
      <c r="L494" s="15">
        <f>'[1]TCE - ANEXO II - Preencher'!Q503</f>
        <v>884.8</v>
      </c>
      <c r="M494" s="15">
        <f>'[1]TCE - ANEXO II - Preencher'!R503</f>
        <v>470.67</v>
      </c>
      <c r="N494" s="16">
        <f>'[1]TCE - ANEXO II - Preencher'!S503</f>
        <v>70</v>
      </c>
      <c r="O494" s="17">
        <f>'[1]TCE - ANEXO II - Preencher'!W503</f>
        <v>246.8</v>
      </c>
      <c r="P494" s="18">
        <f>'[1]TCE - ANEXO II - Preencher'!X503</f>
        <v>2402.3999999999996</v>
      </c>
      <c r="S494" s="22">
        <v>58746</v>
      </c>
    </row>
    <row r="495" spans="1:19" x14ac:dyDescent="0.2">
      <c r="A495" s="8">
        <f>IFERROR(VLOOKUP(B495,'[1]DADOS (OCULTAR)'!$Q$3:$S$136,3,0),"")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DERICK JOSE DE MELO GERMINO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223505</v>
      </c>
      <c r="G495" s="14">
        <f>'[1]TCE - ANEXO II - Preencher'!I504</f>
        <v>45444</v>
      </c>
      <c r="H495" s="13" t="str">
        <f>'[1]TCE - ANEXO II - Preencher'!J504</f>
        <v>1 - Plantonista</v>
      </c>
      <c r="I495" s="13">
        <f>'[1]TCE - ANEXO II - Preencher'!K504</f>
        <v>40</v>
      </c>
      <c r="J495" s="15">
        <f>'[1]TCE - ANEXO II - Preencher'!L504</f>
        <v>2566.8200000000002</v>
      </c>
      <c r="K495" s="15">
        <f>'[1]TCE - ANEXO II - Preencher'!P504</f>
        <v>0</v>
      </c>
      <c r="L495" s="15">
        <f>'[1]TCE - ANEXO II - Preencher'!Q504</f>
        <v>1774.45</v>
      </c>
      <c r="M495" s="15">
        <f>'[1]TCE - ANEXO II - Preencher'!R504</f>
        <v>1550.97</v>
      </c>
      <c r="N495" s="16">
        <f>'[1]TCE - ANEXO II - Preencher'!S504</f>
        <v>600</v>
      </c>
      <c r="O495" s="17">
        <f>'[1]TCE - ANEXO II - Preencher'!W504</f>
        <v>727.04</v>
      </c>
      <c r="P495" s="18">
        <f>'[1]TCE - ANEXO II - Preencher'!X504</f>
        <v>5765.2000000000007</v>
      </c>
      <c r="S495" s="22">
        <v>58776</v>
      </c>
    </row>
    <row r="496" spans="1:19" x14ac:dyDescent="0.2">
      <c r="A496" s="8">
        <f>IFERROR(VLOOKUP(B496,'[1]DADOS (OCULTAR)'!$Q$3:$S$136,3,0),"")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DEYSE YASLINE DE FREITAS LEITE SILVESTRE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45444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1420.45</v>
      </c>
      <c r="K496" s="15">
        <f>'[1]TCE - ANEXO II - Preencher'!P505</f>
        <v>0</v>
      </c>
      <c r="L496" s="15">
        <f>'[1]TCE - ANEXO II - Preencher'!Q505</f>
        <v>1042.04</v>
      </c>
      <c r="M496" s="15">
        <f>'[1]TCE - ANEXO II - Preencher'!R505</f>
        <v>2214.2600000000002</v>
      </c>
      <c r="N496" s="16">
        <f>'[1]TCE - ANEXO II - Preencher'!S505</f>
        <v>140</v>
      </c>
      <c r="O496" s="17">
        <f>'[1]TCE - ANEXO II - Preencher'!W505</f>
        <v>476.95</v>
      </c>
      <c r="P496" s="18">
        <f>'[1]TCE - ANEXO II - Preencher'!X505</f>
        <v>4339.8</v>
      </c>
      <c r="S496" s="22">
        <v>58807</v>
      </c>
    </row>
    <row r="497" spans="1:19" x14ac:dyDescent="0.2">
      <c r="A497" s="8">
        <f>IFERROR(VLOOKUP(B497,'[1]DADOS (OCULTAR)'!$Q$3:$S$136,3,0),"")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DEYSNE GLEYSE FERREIRA DA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322205</v>
      </c>
      <c r="G497" s="14">
        <f>'[1]TCE - ANEXO II - Preencher'!I506</f>
        <v>45444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1420.45</v>
      </c>
      <c r="K497" s="15">
        <f>'[1]TCE - ANEXO II - Preencher'!P506</f>
        <v>0</v>
      </c>
      <c r="L497" s="15">
        <f>'[1]TCE - ANEXO II - Preencher'!Q506</f>
        <v>960.39</v>
      </c>
      <c r="M497" s="15">
        <f>'[1]TCE - ANEXO II - Preencher'!R506</f>
        <v>2374.77</v>
      </c>
      <c r="N497" s="16">
        <f>'[1]TCE - ANEXO II - Preencher'!S506</f>
        <v>149.80000000000001</v>
      </c>
      <c r="O497" s="17">
        <f>'[1]TCE - ANEXO II - Preencher'!W506</f>
        <v>461.47</v>
      </c>
      <c r="P497" s="18">
        <f>'[1]TCE - ANEXO II - Preencher'!X506</f>
        <v>4443.9400000000005</v>
      </c>
      <c r="S497" s="22">
        <v>58838</v>
      </c>
    </row>
    <row r="498" spans="1:19" x14ac:dyDescent="0.2">
      <c r="A498" s="8">
        <f>IFERROR(VLOOKUP(B498,'[1]DADOS (OCULTAR)'!$Q$3:$S$136,3,0),"")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DEYVID KEVENN QUEIROZ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411010</v>
      </c>
      <c r="G498" s="14">
        <f>'[1]TCE - ANEXO II - Preencher'!I507</f>
        <v>45444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1466.18</v>
      </c>
      <c r="K498" s="15">
        <f>'[1]TCE - ANEXO II - Preencher'!P507</f>
        <v>0</v>
      </c>
      <c r="L498" s="15">
        <f>'[1]TCE - ANEXO II - Preencher'!Q507</f>
        <v>796.29</v>
      </c>
      <c r="M498" s="15">
        <f>'[1]TCE - ANEXO II - Preencher'!R507</f>
        <v>192.56</v>
      </c>
      <c r="N498" s="16">
        <f>'[1]TCE - ANEXO II - Preencher'!S507</f>
        <v>0</v>
      </c>
      <c r="O498" s="17">
        <f>'[1]TCE - ANEXO II - Preencher'!W507</f>
        <v>562.75</v>
      </c>
      <c r="P498" s="18">
        <f>'[1]TCE - ANEXO II - Preencher'!X507</f>
        <v>1892.2800000000002</v>
      </c>
      <c r="S498" s="22">
        <v>58866</v>
      </c>
    </row>
    <row r="499" spans="1:19" x14ac:dyDescent="0.2">
      <c r="A499" s="8">
        <f>IFERROR(VLOOKUP(B499,'[1]DADOS (OCULTAR)'!$Q$3:$S$136,3,0),"")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DHONNAR SALOMAO LEAO THOM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514310</v>
      </c>
      <c r="G499" s="14">
        <f>'[1]TCE - ANEXO II - Preencher'!I508</f>
        <v>45444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1412</v>
      </c>
      <c r="K499" s="15">
        <f>'[1]TCE - ANEXO II - Preencher'!P508</f>
        <v>0</v>
      </c>
      <c r="L499" s="15">
        <f>'[1]TCE - ANEXO II - Preencher'!Q508</f>
        <v>884.68</v>
      </c>
      <c r="M499" s="15">
        <f>'[1]TCE - ANEXO II - Preencher'!R508</f>
        <v>282.39999999999998</v>
      </c>
      <c r="N499" s="16">
        <f>'[1]TCE - ANEXO II - Preencher'!S508</f>
        <v>70</v>
      </c>
      <c r="O499" s="17">
        <f>'[1]TCE - ANEXO II - Preencher'!W508</f>
        <v>656.7</v>
      </c>
      <c r="P499" s="18">
        <f>'[1]TCE - ANEXO II - Preencher'!X508</f>
        <v>1992.3799999999999</v>
      </c>
      <c r="S499" s="22">
        <v>58897</v>
      </c>
    </row>
    <row r="500" spans="1:19" x14ac:dyDescent="0.2">
      <c r="A500" s="8">
        <f>IFERROR(VLOOKUP(B500,'[1]DADOS (OCULTAR)'!$Q$3:$S$136,3,0),"")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DHULLIANY KECILLY SIMAO OLIVEIRA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223505</v>
      </c>
      <c r="G500" s="14">
        <f>'[1]TCE - ANEXO II - Preencher'!I509</f>
        <v>45444</v>
      </c>
      <c r="H500" s="13" t="str">
        <f>'[1]TCE - ANEXO II - Preencher'!J509</f>
        <v>1 - Plantonista</v>
      </c>
      <c r="I500" s="13">
        <f>'[1]TCE - ANEXO II - Preencher'!K509</f>
        <v>40</v>
      </c>
      <c r="J500" s="15">
        <f>'[1]TCE - ANEXO II - Preencher'!L509</f>
        <v>2737.97</v>
      </c>
      <c r="K500" s="15">
        <f>'[1]TCE - ANEXO II - Preencher'!P509</f>
        <v>0</v>
      </c>
      <c r="L500" s="15">
        <f>'[1]TCE - ANEXO II - Preencher'!Q509</f>
        <v>1853.61</v>
      </c>
      <c r="M500" s="15">
        <f>'[1]TCE - ANEXO II - Preencher'!R509</f>
        <v>1369.04</v>
      </c>
      <c r="N500" s="16">
        <f>'[1]TCE - ANEXO II - Preencher'!S509</f>
        <v>600</v>
      </c>
      <c r="O500" s="17">
        <f>'[1]TCE - ANEXO II - Preencher'!W509</f>
        <v>761.11</v>
      </c>
      <c r="P500" s="18">
        <f>'[1]TCE - ANEXO II - Preencher'!X509</f>
        <v>5799.51</v>
      </c>
      <c r="S500" s="22">
        <v>58927</v>
      </c>
    </row>
    <row r="501" spans="1:19" x14ac:dyDescent="0.2">
      <c r="A501" s="8">
        <f>IFERROR(VLOOKUP(B501,'[1]DADOS (OCULTAR)'!$Q$3:$S$136,3,0),"")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DIANA KARLA DE SOBRAL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45444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1469.43</v>
      </c>
      <c r="K501" s="15">
        <f>'[1]TCE - ANEXO II - Preencher'!P510</f>
        <v>0</v>
      </c>
      <c r="L501" s="15">
        <f>'[1]TCE - ANEXO II - Preencher'!Q510</f>
        <v>1108.1199999999999</v>
      </c>
      <c r="M501" s="15">
        <f>'[1]TCE - ANEXO II - Preencher'!R510</f>
        <v>2244.17</v>
      </c>
      <c r="N501" s="16">
        <f>'[1]TCE - ANEXO II - Preencher'!S510</f>
        <v>286.94</v>
      </c>
      <c r="O501" s="17">
        <f>'[1]TCE - ANEXO II - Preencher'!W510</f>
        <v>774.24</v>
      </c>
      <c r="P501" s="18">
        <f>'[1]TCE - ANEXO II - Preencher'!X510</f>
        <v>4334.42</v>
      </c>
      <c r="S501" s="22">
        <v>58958</v>
      </c>
    </row>
    <row r="502" spans="1:19" x14ac:dyDescent="0.2">
      <c r="A502" s="8">
        <f>IFERROR(VLOOKUP(B502,'[1]DADOS (OCULTAR)'!$Q$3:$S$136,3,0),"")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DIANA NADINE DOS SANTOS RODRIGUES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45444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1420.45</v>
      </c>
      <c r="K502" s="15">
        <f>'[1]TCE - ANEXO II - Preencher'!P511</f>
        <v>0</v>
      </c>
      <c r="L502" s="15">
        <f>'[1]TCE - ANEXO II - Preencher'!Q511</f>
        <v>1022.22</v>
      </c>
      <c r="M502" s="15">
        <f>'[1]TCE - ANEXO II - Preencher'!R511</f>
        <v>2240.66</v>
      </c>
      <c r="N502" s="16">
        <f>'[1]TCE - ANEXO II - Preencher'!S511</f>
        <v>140</v>
      </c>
      <c r="O502" s="17">
        <f>'[1]TCE - ANEXO II - Preencher'!W511</f>
        <v>489.93</v>
      </c>
      <c r="P502" s="18">
        <f>'[1]TCE - ANEXO II - Preencher'!X511</f>
        <v>4333.3999999999996</v>
      </c>
      <c r="S502" s="22">
        <v>58988</v>
      </c>
    </row>
    <row r="503" spans="1:19" x14ac:dyDescent="0.2">
      <c r="A503" s="8">
        <f>IFERROR(VLOOKUP(B503,'[1]DADOS (OCULTAR)'!$Q$3:$S$136,3,0),"")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DIEGO HENRIQUE SILVA DA COSTA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212410</v>
      </c>
      <c r="G503" s="14">
        <f>'[1]TCE - ANEXO II - Preencher'!I512</f>
        <v>45444</v>
      </c>
      <c r="H503" s="13" t="str">
        <f>'[1]TCE - ANEXO II - Preencher'!J512</f>
        <v>2 - Diarista</v>
      </c>
      <c r="I503" s="13">
        <f>'[1]TCE - ANEXO II - Preencher'!K512</f>
        <v>44</v>
      </c>
      <c r="J503" s="15">
        <f>'[1]TCE - ANEXO II - Preencher'!L512</f>
        <v>2082.65</v>
      </c>
      <c r="K503" s="15">
        <f>'[1]TCE - ANEXO II - Preencher'!P512</f>
        <v>0</v>
      </c>
      <c r="L503" s="15">
        <f>'[1]TCE - ANEXO II - Preencher'!Q512</f>
        <v>1143.58</v>
      </c>
      <c r="M503" s="15">
        <f>'[1]TCE - ANEXO II - Preencher'!R512</f>
        <v>227.2</v>
      </c>
      <c r="N503" s="16">
        <f>'[1]TCE - ANEXO II - Preencher'!S512</f>
        <v>0</v>
      </c>
      <c r="O503" s="17">
        <f>'[1]TCE - ANEXO II - Preencher'!W512</f>
        <v>353.31</v>
      </c>
      <c r="P503" s="18">
        <f>'[1]TCE - ANEXO II - Preencher'!X512</f>
        <v>3100.12</v>
      </c>
      <c r="S503" s="22">
        <v>59019</v>
      </c>
    </row>
    <row r="504" spans="1:19" x14ac:dyDescent="0.2">
      <c r="A504" s="8">
        <f>IFERROR(VLOOKUP(B504,'[1]DADOS (OCULTAR)'!$Q$3:$S$136,3,0),"")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DIEGO JONH BEZERRA DO NASCIMENTO</v>
      </c>
      <c r="E504" s="12" t="str">
        <f>IF('[1]TCE - ANEXO II - Preencher'!G513="4 - Assistência Odontológica","2 - Outros Profissionais da saúde",'[1]TCE - ANEXO II - Preencher'!G513)</f>
        <v>1 - Médico</v>
      </c>
      <c r="F504" s="13" t="str">
        <f>'[1]TCE - ANEXO II - Preencher'!H513</f>
        <v>225225</v>
      </c>
      <c r="G504" s="14">
        <f>'[1]TCE - ANEXO II - Preencher'!I513</f>
        <v>45444</v>
      </c>
      <c r="H504" s="13" t="str">
        <f>'[1]TCE - ANEXO II - Preencher'!J513</f>
        <v>1 - Plantonista</v>
      </c>
      <c r="I504" s="13">
        <f>'[1]TCE - ANEXO II - Preencher'!K513</f>
        <v>24</v>
      </c>
      <c r="J504" s="15">
        <f>'[1]TCE - ANEXO II - Preencher'!L513</f>
        <v>4236</v>
      </c>
      <c r="K504" s="15">
        <f>'[1]TCE - ANEXO II - Preencher'!P513</f>
        <v>0</v>
      </c>
      <c r="L504" s="15">
        <f>'[1]TCE - ANEXO II - Preencher'!Q513</f>
        <v>11647.05</v>
      </c>
      <c r="M504" s="15">
        <f>'[1]TCE - ANEXO II - Preencher'!R513</f>
        <v>1005.34</v>
      </c>
      <c r="N504" s="16">
        <f>'[1]TCE - ANEXO II - Preencher'!S513</f>
        <v>17028.5</v>
      </c>
      <c r="O504" s="17">
        <f>'[1]TCE - ANEXO II - Preencher'!W513</f>
        <v>5840.45</v>
      </c>
      <c r="P504" s="18">
        <f>'[1]TCE - ANEXO II - Preencher'!X513</f>
        <v>28076.44</v>
      </c>
      <c r="S504" s="22">
        <v>59050</v>
      </c>
    </row>
    <row r="505" spans="1:19" x14ac:dyDescent="0.2">
      <c r="A505" s="8">
        <f>IFERROR(VLOOKUP(B505,'[1]DADOS (OCULTAR)'!$Q$3:$S$136,3,0),"")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DIEGO JOSE DA SILVA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 t="str">
        <f>'[1]TCE - ANEXO II - Preencher'!H514</f>
        <v>312105</v>
      </c>
      <c r="G505" s="14">
        <f>'[1]TCE - ANEXO II - Preencher'!I514</f>
        <v>45444</v>
      </c>
      <c r="H505" s="13" t="str">
        <f>'[1]TCE - ANEXO II - Preencher'!J514</f>
        <v>2 - Diarista</v>
      </c>
      <c r="I505" s="13">
        <f>'[1]TCE - ANEXO II - Preencher'!K514</f>
        <v>44</v>
      </c>
      <c r="J505" s="15">
        <f>'[1]TCE - ANEXO II - Preencher'!L514</f>
        <v>1790.17</v>
      </c>
      <c r="K505" s="15">
        <f>'[1]TCE - ANEXO II - Preencher'!P514</f>
        <v>0</v>
      </c>
      <c r="L505" s="15">
        <f>'[1]TCE - ANEXO II - Preencher'!Q514</f>
        <v>1190.43</v>
      </c>
      <c r="M505" s="15">
        <f>'[1]TCE - ANEXO II - Preencher'!R514</f>
        <v>334.38</v>
      </c>
      <c r="N505" s="16">
        <f>'[1]TCE - ANEXO II - Preencher'!S514</f>
        <v>240.59</v>
      </c>
      <c r="O505" s="17">
        <f>'[1]TCE - ANEXO II - Preencher'!W514</f>
        <v>187</v>
      </c>
      <c r="P505" s="18">
        <f>'[1]TCE - ANEXO II - Preencher'!X514</f>
        <v>3368.5700000000006</v>
      </c>
      <c r="S505" s="22">
        <v>59080</v>
      </c>
    </row>
    <row r="506" spans="1:19" x14ac:dyDescent="0.2">
      <c r="A506" s="8">
        <f>IFERROR(VLOOKUP(B506,'[1]DADOS (OCULTAR)'!$Q$3:$S$136,3,0),"")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DIEGO MAYCON PEREIRA DA SILVA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622010</v>
      </c>
      <c r="G506" s="14">
        <f>'[1]TCE - ANEXO II - Preencher'!I515</f>
        <v>45444</v>
      </c>
      <c r="H506" s="13" t="str">
        <f>'[1]TCE - ANEXO II - Preencher'!J515</f>
        <v>2 - Diarista</v>
      </c>
      <c r="I506" s="13">
        <f>'[1]TCE - ANEXO II - Preencher'!K515</f>
        <v>44</v>
      </c>
      <c r="J506" s="15">
        <f>'[1]TCE - ANEXO II - Preencher'!L515</f>
        <v>1412</v>
      </c>
      <c r="K506" s="15">
        <f>'[1]TCE - ANEXO II - Preencher'!P515</f>
        <v>0</v>
      </c>
      <c r="L506" s="15">
        <f>'[1]TCE - ANEXO II - Preencher'!Q515</f>
        <v>970.53</v>
      </c>
      <c r="M506" s="15">
        <f>'[1]TCE - ANEXO II - Preencher'!R515</f>
        <v>353</v>
      </c>
      <c r="N506" s="16">
        <f>'[1]TCE - ANEXO II - Preencher'!S515</f>
        <v>176.05</v>
      </c>
      <c r="O506" s="17">
        <f>'[1]TCE - ANEXO II - Preencher'!W515</f>
        <v>660.02</v>
      </c>
      <c r="P506" s="18">
        <f>'[1]TCE - ANEXO II - Preencher'!X515</f>
        <v>2251.56</v>
      </c>
      <c r="S506" s="22">
        <v>59111</v>
      </c>
    </row>
    <row r="507" spans="1:19" x14ac:dyDescent="0.2">
      <c r="A507" s="8">
        <f>IFERROR(VLOOKUP(B507,'[1]DADOS (OCULTAR)'!$Q$3:$S$136,3,0),"")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DIEGO RODRIGUES MARTINS PALMEIRA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45444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1175.54</v>
      </c>
      <c r="K507" s="15">
        <f>'[1]TCE - ANEXO II - Preencher'!P516</f>
        <v>0</v>
      </c>
      <c r="L507" s="15">
        <f>'[1]TCE - ANEXO II - Preencher'!Q516</f>
        <v>945.92</v>
      </c>
      <c r="M507" s="15">
        <f>'[1]TCE - ANEXO II - Preencher'!R516</f>
        <v>2229.6</v>
      </c>
      <c r="N507" s="16">
        <f>'[1]TCE - ANEXO II - Preencher'!S516</f>
        <v>140</v>
      </c>
      <c r="O507" s="17">
        <f>'[1]TCE - ANEXO II - Preencher'!W516</f>
        <v>389.84</v>
      </c>
      <c r="P507" s="18">
        <f>'[1]TCE - ANEXO II - Preencher'!X516</f>
        <v>4101.2199999999993</v>
      </c>
      <c r="S507" s="22">
        <v>59141</v>
      </c>
    </row>
    <row r="508" spans="1:19" x14ac:dyDescent="0.2">
      <c r="A508" s="8">
        <f>IFERROR(VLOOKUP(B508,'[1]DADOS (OCULTAR)'!$Q$3:$S$136,3,0),"")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DIEGO VIANA DE AMORIM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45444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1412</v>
      </c>
      <c r="K508" s="15">
        <f>'[1]TCE - ANEXO II - Preencher'!P517</f>
        <v>0</v>
      </c>
      <c r="L508" s="15">
        <f>'[1]TCE - ANEXO II - Preencher'!Q517</f>
        <v>983.85</v>
      </c>
      <c r="M508" s="15">
        <f>'[1]TCE - ANEXO II - Preencher'!R517</f>
        <v>492.57</v>
      </c>
      <c r="N508" s="16">
        <f>'[1]TCE - ANEXO II - Preencher'!S517</f>
        <v>70</v>
      </c>
      <c r="O508" s="17">
        <f>'[1]TCE - ANEXO II - Preencher'!W517</f>
        <v>184.77</v>
      </c>
      <c r="P508" s="18">
        <f>'[1]TCE - ANEXO II - Preencher'!X517</f>
        <v>2773.65</v>
      </c>
      <c r="S508" s="22">
        <v>59172</v>
      </c>
    </row>
    <row r="509" spans="1:19" x14ac:dyDescent="0.2">
      <c r="A509" s="8">
        <f>IFERROR(VLOOKUP(B509,'[1]DADOS (OCULTAR)'!$Q$3:$S$136,3,0),"")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VITAL CAMPOS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225120</v>
      </c>
      <c r="G509" s="14">
        <f>'[1]TCE - ANEXO II - Preencher'!I518</f>
        <v>45444</v>
      </c>
      <c r="H509" s="13" t="str">
        <f>'[1]TCE - ANEXO II - Preencher'!J518</f>
        <v>1 - Plantonista</v>
      </c>
      <c r="I509" s="13">
        <f>'[1]TCE - ANEXO II - Preencher'!K518</f>
        <v>24</v>
      </c>
      <c r="J509" s="15">
        <f>'[1]TCE - ANEXO II - Preencher'!L518</f>
        <v>4236</v>
      </c>
      <c r="K509" s="15">
        <f>'[1]TCE - ANEXO II - Preencher'!P518</f>
        <v>0</v>
      </c>
      <c r="L509" s="15">
        <f>'[1]TCE - ANEXO II - Preencher'!Q518</f>
        <v>5928.04</v>
      </c>
      <c r="M509" s="15">
        <f>'[1]TCE - ANEXO II - Preencher'!R518</f>
        <v>1308.2</v>
      </c>
      <c r="N509" s="16">
        <f>'[1]TCE - ANEXO II - Preencher'!S518</f>
        <v>6255.05</v>
      </c>
      <c r="O509" s="17">
        <f>'[1]TCE - ANEXO II - Preencher'!W518</f>
        <v>2995.2</v>
      </c>
      <c r="P509" s="18">
        <f>'[1]TCE - ANEXO II - Preencher'!X518</f>
        <v>14732.09</v>
      </c>
      <c r="S509" s="22">
        <v>59203</v>
      </c>
    </row>
    <row r="510" spans="1:19" x14ac:dyDescent="0.2">
      <c r="A510" s="8">
        <f>IFERROR(VLOOKUP(B510,'[1]DADOS (OCULTAR)'!$Q$3:$S$136,3,0),"")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DIHORGENES SAMUEL PEREIRA DA SILVA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622010</v>
      </c>
      <c r="G510" s="14">
        <f>'[1]TCE - ANEXO II - Preencher'!I519</f>
        <v>45444</v>
      </c>
      <c r="H510" s="13" t="str">
        <f>'[1]TCE - ANEXO II - Preencher'!J519</f>
        <v>2 - Diarista</v>
      </c>
      <c r="I510" s="13">
        <f>'[1]TCE - ANEXO II - Preencher'!K519</f>
        <v>44</v>
      </c>
      <c r="J510" s="15">
        <f>'[1]TCE - ANEXO II - Preencher'!L519</f>
        <v>1412</v>
      </c>
      <c r="K510" s="15">
        <f>'[1]TCE - ANEXO II - Preencher'!P519</f>
        <v>0</v>
      </c>
      <c r="L510" s="15">
        <f>'[1]TCE - ANEXO II - Preencher'!Q519</f>
        <v>960.23</v>
      </c>
      <c r="M510" s="15">
        <f>'[1]TCE - ANEXO II - Preencher'!R519</f>
        <v>282.39999999999998</v>
      </c>
      <c r="N510" s="16">
        <f>'[1]TCE - ANEXO II - Preencher'!S519</f>
        <v>176.05</v>
      </c>
      <c r="O510" s="17">
        <f>'[1]TCE - ANEXO II - Preencher'!W519</f>
        <v>175.4</v>
      </c>
      <c r="P510" s="18">
        <f>'[1]TCE - ANEXO II - Preencher'!X519</f>
        <v>2655.28</v>
      </c>
      <c r="S510" s="22">
        <v>59231</v>
      </c>
    </row>
    <row r="511" spans="1:19" x14ac:dyDescent="0.2">
      <c r="A511" s="8">
        <f>IFERROR(VLOOKUP(B511,'[1]DADOS (OCULTAR)'!$Q$3:$S$136,3,0),"")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DIOGO BEZERRA LEITE CAVALCANTE</v>
      </c>
      <c r="E511" s="12" t="str">
        <f>IF('[1]TCE - ANEXO II - Preencher'!G520="4 - Assistência Odontológica","2 - Outros Profissionais da saúde",'[1]TCE - ANEXO II - Preencher'!G520)</f>
        <v>1 - Médico</v>
      </c>
      <c r="F511" s="13" t="str">
        <f>'[1]TCE - ANEXO II - Preencher'!H520</f>
        <v>225120</v>
      </c>
      <c r="G511" s="14">
        <f>'[1]TCE - ANEXO II - Preencher'!I520</f>
        <v>45444</v>
      </c>
      <c r="H511" s="13" t="str">
        <f>'[1]TCE - ANEXO II - Preencher'!J520</f>
        <v>1 - Plantonista</v>
      </c>
      <c r="I511" s="13">
        <f>'[1]TCE - ANEXO II - Preencher'!K520</f>
        <v>24</v>
      </c>
      <c r="J511" s="15">
        <f>'[1]TCE - ANEXO II - Preencher'!L520</f>
        <v>4236</v>
      </c>
      <c r="K511" s="15">
        <f>'[1]TCE - ANEXO II - Preencher'!P520</f>
        <v>0</v>
      </c>
      <c r="L511" s="15">
        <f>'[1]TCE - ANEXO II - Preencher'!Q520</f>
        <v>9182.34</v>
      </c>
      <c r="M511" s="15">
        <f>'[1]TCE - ANEXO II - Preencher'!R520</f>
        <v>6982.15</v>
      </c>
      <c r="N511" s="16">
        <f>'[1]TCE - ANEXO II - Preencher'!S520</f>
        <v>6255.05</v>
      </c>
      <c r="O511" s="17">
        <f>'[1]TCE - ANEXO II - Preencher'!W520</f>
        <v>4649.95</v>
      </c>
      <c r="P511" s="18">
        <f>'[1]TCE - ANEXO II - Preencher'!X520</f>
        <v>22005.589999999997</v>
      </c>
      <c r="S511" s="22">
        <v>59262</v>
      </c>
    </row>
    <row r="512" spans="1:19" x14ac:dyDescent="0.2">
      <c r="A512" s="8">
        <f>IFERROR(VLOOKUP(B512,'[1]DADOS (OCULTAR)'!$Q$3:$S$136,3,0),"")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DIOGO DONIZETI BATISTA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45444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1469.43</v>
      </c>
      <c r="K512" s="15">
        <f>'[1]TCE - ANEXO II - Preencher'!P521</f>
        <v>0</v>
      </c>
      <c r="L512" s="15">
        <f>'[1]TCE - ANEXO II - Preencher'!Q521</f>
        <v>946.5</v>
      </c>
      <c r="M512" s="15">
        <f>'[1]TCE - ANEXO II - Preencher'!R521</f>
        <v>1938.4</v>
      </c>
      <c r="N512" s="16">
        <f>'[1]TCE - ANEXO II - Preencher'!S521</f>
        <v>140</v>
      </c>
      <c r="O512" s="17">
        <f>'[1]TCE - ANEXO II - Preencher'!W521</f>
        <v>419.55</v>
      </c>
      <c r="P512" s="18">
        <f>'[1]TCE - ANEXO II - Preencher'!X521</f>
        <v>4074.7799999999997</v>
      </c>
      <c r="S512" s="22">
        <v>59292</v>
      </c>
    </row>
    <row r="513" spans="1:19" x14ac:dyDescent="0.2">
      <c r="A513" s="8">
        <f>IFERROR(VLOOKUP(B513,'[1]DADOS (OCULTAR)'!$Q$3:$S$136,3,0),"")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DIOGO RAFAEL DA SILVA FERREIRA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251605</v>
      </c>
      <c r="G513" s="14">
        <f>'[1]TCE - ANEXO II - Preencher'!I522</f>
        <v>45444</v>
      </c>
      <c r="H513" s="13" t="str">
        <f>'[1]TCE - ANEXO II - Preencher'!J522</f>
        <v>1 - Plantonista</v>
      </c>
      <c r="I513" s="13">
        <f>'[1]TCE - ANEXO II - Preencher'!K522</f>
        <v>30</v>
      </c>
      <c r="J513" s="15">
        <f>'[1]TCE - ANEXO II - Preencher'!L522</f>
        <v>2392.09</v>
      </c>
      <c r="K513" s="15">
        <f>'[1]TCE - ANEXO II - Preencher'!P522</f>
        <v>0</v>
      </c>
      <c r="L513" s="15">
        <f>'[1]TCE - ANEXO II - Preencher'!Q522</f>
        <v>1340.95</v>
      </c>
      <c r="M513" s="15">
        <f>'[1]TCE - ANEXO II - Preencher'!R522</f>
        <v>324.76</v>
      </c>
      <c r="N513" s="16">
        <f>'[1]TCE - ANEXO II - Preencher'!S522</f>
        <v>0</v>
      </c>
      <c r="O513" s="17">
        <f>'[1]TCE - ANEXO II - Preencher'!W522</f>
        <v>272.68</v>
      </c>
      <c r="P513" s="18">
        <f>'[1]TCE - ANEXO II - Preencher'!X522</f>
        <v>3785.1200000000003</v>
      </c>
      <c r="S513" s="22">
        <v>59323</v>
      </c>
    </row>
    <row r="514" spans="1:19" x14ac:dyDescent="0.2">
      <c r="A514" s="8">
        <f>IFERROR(VLOOKUP(B514,'[1]DADOS (OCULTAR)'!$Q$3:$S$136,3,0),"")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DIOGO VIANA DA SILVA</v>
      </c>
      <c r="E514" s="12" t="str">
        <f>IF('[1]TCE - ANEXO II - Preencher'!G523="4 - Assistência Odontológica","2 - Outros Profissionais da saúde",'[1]TCE - ANEXO II - Preencher'!G523)</f>
        <v>1 - Médico</v>
      </c>
      <c r="F514" s="13" t="str">
        <f>'[1]TCE - ANEXO II - Preencher'!H523</f>
        <v>225285</v>
      </c>
      <c r="G514" s="14">
        <f>'[1]TCE - ANEXO II - Preencher'!I523</f>
        <v>45444</v>
      </c>
      <c r="H514" s="13" t="str">
        <f>'[1]TCE - ANEXO II - Preencher'!J523</f>
        <v>1 - Plantonista</v>
      </c>
      <c r="I514" s="13">
        <f>'[1]TCE - ANEXO II - Preencher'!K523</f>
        <v>24</v>
      </c>
      <c r="J514" s="15">
        <f>'[1]TCE - ANEXO II - Preencher'!L523</f>
        <v>4236</v>
      </c>
      <c r="K514" s="15">
        <f>'[1]TCE - ANEXO II - Preencher'!P523</f>
        <v>0</v>
      </c>
      <c r="L514" s="15">
        <f>'[1]TCE - ANEXO II - Preencher'!Q523</f>
        <v>6053.39</v>
      </c>
      <c r="M514" s="15">
        <f>'[1]TCE - ANEXO II - Preencher'!R523</f>
        <v>3082.4</v>
      </c>
      <c r="N514" s="16">
        <f>'[1]TCE - ANEXO II - Preencher'!S523</f>
        <v>6255.05</v>
      </c>
      <c r="O514" s="17">
        <f>'[1]TCE - ANEXO II - Preencher'!W523</f>
        <v>3448.94</v>
      </c>
      <c r="P514" s="18">
        <f>'[1]TCE - ANEXO II - Preencher'!X523</f>
        <v>16177.9</v>
      </c>
      <c r="S514" s="22">
        <v>59353</v>
      </c>
    </row>
    <row r="515" spans="1:19" x14ac:dyDescent="0.2">
      <c r="A515" s="8">
        <f>IFERROR(VLOOKUP(B515,'[1]DADOS (OCULTAR)'!$Q$3:$S$136,3,0),"")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DOMINGOS DANIEL RESQUIN DA SILVA</v>
      </c>
      <c r="E515" s="12" t="str">
        <f>IF('[1]TCE - ANEXO II - Preencher'!G524="4 - Assistência Odontológica","2 - Outros Profissionais da saúde",'[1]TCE - ANEXO II - Preencher'!G524)</f>
        <v>1 - Médico</v>
      </c>
      <c r="F515" s="13" t="str">
        <f>'[1]TCE - ANEXO II - Preencher'!H524</f>
        <v>225125</v>
      </c>
      <c r="G515" s="14">
        <f>'[1]TCE - ANEXO II - Preencher'!I524</f>
        <v>45444</v>
      </c>
      <c r="H515" s="13" t="str">
        <f>'[1]TCE - ANEXO II - Preencher'!J524</f>
        <v>1 - Plantonista</v>
      </c>
      <c r="I515" s="13">
        <f>'[1]TCE - ANEXO II - Preencher'!K524</f>
        <v>20</v>
      </c>
      <c r="J515" s="15">
        <f>'[1]TCE - ANEXO II - Preencher'!L524</f>
        <v>4236</v>
      </c>
      <c r="K515" s="15">
        <f>'[1]TCE - ANEXO II - Preencher'!P524</f>
        <v>0</v>
      </c>
      <c r="L515" s="15">
        <f>'[1]TCE - ANEXO II - Preencher'!Q524</f>
        <v>10913.19</v>
      </c>
      <c r="M515" s="15">
        <f>'[1]TCE - ANEXO II - Preencher'!R524</f>
        <v>14383.56</v>
      </c>
      <c r="N515" s="16">
        <f>'[1]TCE - ANEXO II - Preencher'!S524</f>
        <v>11990.05</v>
      </c>
      <c r="O515" s="17">
        <f>'[1]TCE - ANEXO II - Preencher'!W524</f>
        <v>12501.41</v>
      </c>
      <c r="P515" s="18">
        <f>'[1]TCE - ANEXO II - Preencher'!X524</f>
        <v>29021.390000000003</v>
      </c>
      <c r="S515" s="22">
        <v>59384</v>
      </c>
    </row>
    <row r="516" spans="1:19" x14ac:dyDescent="0.2">
      <c r="A516" s="8">
        <f>IFERROR(VLOOKUP(B516,'[1]DADOS (OCULTAR)'!$Q$3:$S$136,3,0),"")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DOMINGOS SAVIO AMORIM DE SOUZA DIAS GUIMARAES</v>
      </c>
      <c r="E516" s="12" t="str">
        <f>IF('[1]TCE - ANEXO II - Preencher'!G525="4 - Assistência Odontológica","2 - Outros Profissionais da saúde",'[1]TCE - ANEXO II - Preencher'!G525)</f>
        <v>1 - Médico</v>
      </c>
      <c r="F516" s="13" t="str">
        <f>'[1]TCE - ANEXO II - Preencher'!H525</f>
        <v>225170</v>
      </c>
      <c r="G516" s="14">
        <f>'[1]TCE - ANEXO II - Preencher'!I525</f>
        <v>45444</v>
      </c>
      <c r="H516" s="13" t="str">
        <f>'[1]TCE - ANEXO II - Preencher'!J525</f>
        <v>1 - Plantonista</v>
      </c>
      <c r="I516" s="13">
        <f>'[1]TCE - ANEXO II - Preencher'!K525</f>
        <v>24</v>
      </c>
      <c r="J516" s="15">
        <f>'[1]TCE - ANEXO II - Preencher'!L525</f>
        <v>4236</v>
      </c>
      <c r="K516" s="15">
        <f>'[1]TCE - ANEXO II - Preencher'!P525</f>
        <v>0</v>
      </c>
      <c r="L516" s="15">
        <f>'[1]TCE - ANEXO II - Preencher'!Q525</f>
        <v>13149.37</v>
      </c>
      <c r="M516" s="15">
        <f>'[1]TCE - ANEXO II - Preencher'!R525</f>
        <v>12617.24</v>
      </c>
      <c r="N516" s="16">
        <f>'[1]TCE - ANEXO II - Preencher'!S525</f>
        <v>6255.05</v>
      </c>
      <c r="O516" s="17">
        <f>'[1]TCE - ANEXO II - Preencher'!W525</f>
        <v>8276.61</v>
      </c>
      <c r="P516" s="18">
        <f>'[1]TCE - ANEXO II - Preencher'!X525</f>
        <v>27981.050000000003</v>
      </c>
      <c r="S516" s="22">
        <v>59415</v>
      </c>
    </row>
    <row r="517" spans="1:19" x14ac:dyDescent="0.2">
      <c r="A517" s="8">
        <f>IFERROR(VLOOKUP(B517,'[1]DADOS (OCULTAR)'!$Q$3:$S$136,3,0),"")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DOMINYQUE DANYELLI DOS SANTOS CARDOSO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322205</v>
      </c>
      <c r="G517" s="14">
        <f>'[1]TCE - ANEXO II - Preencher'!I526</f>
        <v>45444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1469.43</v>
      </c>
      <c r="K517" s="15">
        <f>'[1]TCE - ANEXO II - Preencher'!P526</f>
        <v>0</v>
      </c>
      <c r="L517" s="15">
        <f>'[1]TCE - ANEXO II - Preencher'!Q526</f>
        <v>847.7</v>
      </c>
      <c r="M517" s="15">
        <f>'[1]TCE - ANEXO II - Preencher'!R526</f>
        <v>2028.31</v>
      </c>
      <c r="N517" s="16">
        <f>'[1]TCE - ANEXO II - Preencher'!S526</f>
        <v>216.94</v>
      </c>
      <c r="O517" s="17">
        <f>'[1]TCE - ANEXO II - Preencher'!W526</f>
        <v>442.63</v>
      </c>
      <c r="P517" s="18">
        <f>'[1]TCE - ANEXO II - Preencher'!X526</f>
        <v>4119.75</v>
      </c>
      <c r="S517" s="22">
        <v>59445</v>
      </c>
    </row>
    <row r="518" spans="1:19" x14ac:dyDescent="0.2">
      <c r="A518" s="8">
        <f>IFERROR(VLOOKUP(B518,'[1]DADOS (OCULTAR)'!$Q$3:$S$136,3,0),"")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DOUGLAS VINICIUS MENDES FLORES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517410</v>
      </c>
      <c r="G518" s="14">
        <f>'[1]TCE - ANEXO II - Preencher'!I527</f>
        <v>45444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1412</v>
      </c>
      <c r="K518" s="15">
        <f>'[1]TCE - ANEXO II - Preencher'!P527</f>
        <v>0</v>
      </c>
      <c r="L518" s="15">
        <f>'[1]TCE - ANEXO II - Preencher'!Q527</f>
        <v>826.89</v>
      </c>
      <c r="M518" s="15">
        <f>'[1]TCE - ANEXO II - Preencher'!R527</f>
        <v>188.8</v>
      </c>
      <c r="N518" s="16">
        <f>'[1]TCE - ANEXO II - Preencher'!S527</f>
        <v>100</v>
      </c>
      <c r="O518" s="17">
        <f>'[1]TCE - ANEXO II - Preencher'!W527</f>
        <v>373.34</v>
      </c>
      <c r="P518" s="18">
        <f>'[1]TCE - ANEXO II - Preencher'!X527</f>
        <v>2154.35</v>
      </c>
      <c r="S518" s="22">
        <v>59476</v>
      </c>
    </row>
    <row r="519" spans="1:19" x14ac:dyDescent="0.2">
      <c r="A519" s="8">
        <f>IFERROR(VLOOKUP(B519,'[1]DADOS (OCULTAR)'!$Q$3:$S$136,3,0),"")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DREYSON THIAGO AMORIM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410105</v>
      </c>
      <c r="G519" s="14">
        <f>'[1]TCE - ANEXO II - Preencher'!I528</f>
        <v>45444</v>
      </c>
      <c r="H519" s="13" t="str">
        <f>'[1]TCE - ANEXO II - Preencher'!J528</f>
        <v>2 - Diarista</v>
      </c>
      <c r="I519" s="13">
        <f>'[1]TCE - ANEXO II - Preencher'!K528</f>
        <v>44</v>
      </c>
      <c r="J519" s="15">
        <f>'[1]TCE - ANEXO II - Preencher'!L528</f>
        <v>1264.8499999999999</v>
      </c>
      <c r="K519" s="15">
        <f>'[1]TCE - ANEXO II - Preencher'!P528</f>
        <v>2592.0100000000002</v>
      </c>
      <c r="L519" s="15">
        <f>'[1]TCE - ANEXO II - Preencher'!Q528</f>
        <v>1934.25</v>
      </c>
      <c r="M519" s="15">
        <f>'[1]TCE - ANEXO II - Preencher'!R528</f>
        <v>141.19999999999999</v>
      </c>
      <c r="N519" s="16">
        <f>'[1]TCE - ANEXO II - Preencher'!S528</f>
        <v>528.20000000000005</v>
      </c>
      <c r="O519" s="17">
        <f>'[1]TCE - ANEXO II - Preencher'!W528</f>
        <v>2857.7</v>
      </c>
      <c r="P519" s="18">
        <f>'[1]TCE - ANEXO II - Preencher'!X528</f>
        <v>3602.8100000000004</v>
      </c>
      <c r="S519" s="22">
        <v>59506</v>
      </c>
    </row>
    <row r="520" spans="1:19" x14ac:dyDescent="0.2">
      <c r="A520" s="8">
        <f>IFERROR(VLOOKUP(B520,'[1]DADOS (OCULTAR)'!$Q$3:$S$136,3,0),"")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DRIELE ROBERTA DA SILVA RODRIGUES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514320</v>
      </c>
      <c r="G520" s="14">
        <f>'[1]TCE - ANEXO II - Preencher'!I529</f>
        <v>45444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1270.8</v>
      </c>
      <c r="K520" s="15">
        <f>'[1]TCE - ANEXO II - Preencher'!P529</f>
        <v>0</v>
      </c>
      <c r="L520" s="15">
        <f>'[1]TCE - ANEXO II - Preencher'!Q529</f>
        <v>950.25</v>
      </c>
      <c r="M520" s="15">
        <f>'[1]TCE - ANEXO II - Preencher'!R529</f>
        <v>867.9</v>
      </c>
      <c r="N520" s="16">
        <f>'[1]TCE - ANEXO II - Preencher'!S529</f>
        <v>70</v>
      </c>
      <c r="O520" s="17">
        <f>'[1]TCE - ANEXO II - Preencher'!W529</f>
        <v>867.49</v>
      </c>
      <c r="P520" s="18">
        <f>'[1]TCE - ANEXO II - Preencher'!X529</f>
        <v>2291.46</v>
      </c>
      <c r="S520" s="22">
        <v>59537</v>
      </c>
    </row>
    <row r="521" spans="1:19" x14ac:dyDescent="0.2">
      <c r="A521" s="8">
        <f>IFERROR(VLOOKUP(B521,'[1]DADOS (OCULTAR)'!$Q$3:$S$136,3,0),"")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DRIELLY AMANDA ANDRADE SILVESTRE ARCOVERDE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223605</v>
      </c>
      <c r="G521" s="14">
        <f>'[1]TCE - ANEXO II - Preencher'!I530</f>
        <v>45444</v>
      </c>
      <c r="H521" s="13" t="str">
        <f>'[1]TCE - ANEXO II - Preencher'!J530</f>
        <v>1 - Plantonista</v>
      </c>
      <c r="I521" s="13">
        <f>'[1]TCE - ANEXO II - Preencher'!K530</f>
        <v>30</v>
      </c>
      <c r="J521" s="15">
        <f>'[1]TCE - ANEXO II - Preencher'!L530</f>
        <v>81.87</v>
      </c>
      <c r="K521" s="15">
        <f>'[1]TCE - ANEXO II - Preencher'!P530</f>
        <v>4922.88</v>
      </c>
      <c r="L521" s="15">
        <f>'[1]TCE - ANEXO II - Preencher'!Q530</f>
        <v>1832.79</v>
      </c>
      <c r="M521" s="15">
        <f>'[1]TCE - ANEXO II - Preencher'!R530</f>
        <v>280.27999999999997</v>
      </c>
      <c r="N521" s="16">
        <f>'[1]TCE - ANEXO II - Preencher'!S530</f>
        <v>18.190000000000001</v>
      </c>
      <c r="O521" s="17">
        <f>'[1]TCE - ANEXO II - Preencher'!W530</f>
        <v>5055.1000000000004</v>
      </c>
      <c r="P521" s="18">
        <f>'[1]TCE - ANEXO II - Preencher'!X530</f>
        <v>2080.9099999999989</v>
      </c>
      <c r="S521" s="22">
        <v>59568</v>
      </c>
    </row>
    <row r="522" spans="1:19" x14ac:dyDescent="0.2">
      <c r="A522" s="8">
        <f>IFERROR(VLOOKUP(B522,'[1]DADOS (OCULTAR)'!$Q$3:$S$136,3,0),"")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DUCILEIDE DA SILVA TENORIO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223505</v>
      </c>
      <c r="G522" s="14">
        <f>'[1]TCE - ANEXO II - Preencher'!I531</f>
        <v>45444</v>
      </c>
      <c r="H522" s="13" t="str">
        <f>'[1]TCE - ANEXO II - Preencher'!J531</f>
        <v>1 - Plantonista</v>
      </c>
      <c r="I522" s="13">
        <f>'[1]TCE - ANEXO II - Preencher'!K531</f>
        <v>40</v>
      </c>
      <c r="J522" s="15">
        <f>'[1]TCE - ANEXO II - Preencher'!L531</f>
        <v>2737.97</v>
      </c>
      <c r="K522" s="15">
        <f>'[1]TCE - ANEXO II - Preencher'!P531</f>
        <v>0</v>
      </c>
      <c r="L522" s="15">
        <f>'[1]TCE - ANEXO II - Preencher'!Q531</f>
        <v>2110.4899999999998</v>
      </c>
      <c r="M522" s="15">
        <f>'[1]TCE - ANEXO II - Preencher'!R531</f>
        <v>1254.82</v>
      </c>
      <c r="N522" s="16">
        <f>'[1]TCE - ANEXO II - Preencher'!S531</f>
        <v>1150.5899999999999</v>
      </c>
      <c r="O522" s="17">
        <f>'[1]TCE - ANEXO II - Preencher'!W531</f>
        <v>902.01</v>
      </c>
      <c r="P522" s="18">
        <f>'[1]TCE - ANEXO II - Preencher'!X531</f>
        <v>6351.8599999999988</v>
      </c>
      <c r="S522" s="22">
        <v>59596</v>
      </c>
    </row>
    <row r="523" spans="1:19" x14ac:dyDescent="0.2">
      <c r="A523" s="8">
        <f>IFERROR(VLOOKUP(B523,'[1]DADOS (OCULTAR)'!$Q$3:$S$136,3,0),"")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DULCE CAROLINA MACEDO VIEIRA DE SOUZA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411010</v>
      </c>
      <c r="G523" s="14">
        <f>'[1]TCE - ANEXO II - Preencher'!I532</f>
        <v>45444</v>
      </c>
      <c r="H523" s="13" t="str">
        <f>'[1]TCE - ANEXO II - Preencher'!J532</f>
        <v>2 - Diarista</v>
      </c>
      <c r="I523" s="13">
        <f>'[1]TCE - ANEXO II - Preencher'!K532</f>
        <v>44</v>
      </c>
      <c r="J523" s="15">
        <f>'[1]TCE - ANEXO II - Preencher'!L532</f>
        <v>1466.18</v>
      </c>
      <c r="K523" s="15">
        <f>'[1]TCE - ANEXO II - Preencher'!P532</f>
        <v>0</v>
      </c>
      <c r="L523" s="15">
        <f>'[1]TCE - ANEXO II - Preencher'!Q532</f>
        <v>733.09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238.59</v>
      </c>
      <c r="P523" s="18">
        <f>'[1]TCE - ANEXO II - Preencher'!X532</f>
        <v>1960.68</v>
      </c>
      <c r="S523" s="22">
        <v>59627</v>
      </c>
    </row>
    <row r="524" spans="1:19" x14ac:dyDescent="0.2">
      <c r="A524" s="8">
        <f>IFERROR(VLOOKUP(B524,'[1]DADOS (OCULTAR)'!$Q$3:$S$136,3,0),"")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DULCELIA MARIA DOS SANTOS SILVA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514320</v>
      </c>
      <c r="G524" s="14">
        <f>'[1]TCE - ANEXO II - Preencher'!I533</f>
        <v>45444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1412</v>
      </c>
      <c r="K524" s="15">
        <f>'[1]TCE - ANEXO II - Preencher'!P533</f>
        <v>0</v>
      </c>
      <c r="L524" s="15">
        <f>'[1]TCE - ANEXO II - Preencher'!Q533</f>
        <v>954.17</v>
      </c>
      <c r="M524" s="15">
        <f>'[1]TCE - ANEXO II - Preencher'!R533</f>
        <v>499.25</v>
      </c>
      <c r="N524" s="16">
        <f>'[1]TCE - ANEXO II - Preencher'!S533</f>
        <v>0</v>
      </c>
      <c r="O524" s="17">
        <f>'[1]TCE - ANEXO II - Preencher'!W533</f>
        <v>752.62</v>
      </c>
      <c r="P524" s="18">
        <f>'[1]TCE - ANEXO II - Preencher'!X533</f>
        <v>2112.8000000000002</v>
      </c>
      <c r="S524" s="22">
        <v>59657</v>
      </c>
    </row>
    <row r="525" spans="1:19" x14ac:dyDescent="0.2">
      <c r="A525" s="8">
        <f>IFERROR(VLOOKUP(B525,'[1]DADOS (OCULTAR)'!$Q$3:$S$136,3,0),"")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DULFLES YAGOR RIBEIRO ARAUJO</v>
      </c>
      <c r="E525" s="12" t="str">
        <f>IF('[1]TCE - ANEXO II - Preencher'!G534="4 - Assistência Odontológica","2 - Outros Profissionais da saúde",'[1]TCE - ANEXO II - Preencher'!G534)</f>
        <v>1 - Médico</v>
      </c>
      <c r="F525" s="13" t="str">
        <f>'[1]TCE - ANEXO II - Preencher'!H534</f>
        <v>225170</v>
      </c>
      <c r="G525" s="14">
        <f>'[1]TCE - ANEXO II - Preencher'!I534</f>
        <v>45444</v>
      </c>
      <c r="H525" s="13" t="str">
        <f>'[1]TCE - ANEXO II - Preencher'!J534</f>
        <v>1 - Plantonista</v>
      </c>
      <c r="I525" s="13">
        <f>'[1]TCE - ANEXO II - Preencher'!K534</f>
        <v>24</v>
      </c>
      <c r="J525" s="15">
        <f>'[1]TCE - ANEXO II - Preencher'!L534</f>
        <v>1270.8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446.2</v>
      </c>
      <c r="N525" s="16">
        <f>'[1]TCE - ANEXO II - Preencher'!S534</f>
        <v>2902.02</v>
      </c>
      <c r="O525" s="17">
        <f>'[1]TCE - ANEXO II - Preencher'!W534</f>
        <v>717.39</v>
      </c>
      <c r="P525" s="18">
        <f>'[1]TCE - ANEXO II - Preencher'!X534</f>
        <v>3901.6300000000006</v>
      </c>
      <c r="S525" s="22">
        <v>59688</v>
      </c>
    </row>
    <row r="526" spans="1:19" x14ac:dyDescent="0.2">
      <c r="A526" s="8">
        <f>IFERROR(VLOOKUP(B526,'[1]DADOS (OCULTAR)'!$Q$3:$S$136,3,0),"")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DYOWANI DOS SANTOS BASILIO</v>
      </c>
      <c r="E526" s="12" t="str">
        <f>IF('[1]TCE - ANEXO II - Preencher'!G535="4 - Assistência Odontológica","2 - Outros Profissionais da saúde",'[1]TCE - ANEXO II - Preencher'!G535)</f>
        <v>1 - Médico</v>
      </c>
      <c r="F526" s="13" t="str">
        <f>'[1]TCE - ANEXO II - Preencher'!H535</f>
        <v>225170</v>
      </c>
      <c r="G526" s="14">
        <f>'[1]TCE - ANEXO II - Preencher'!I535</f>
        <v>45444</v>
      </c>
      <c r="H526" s="13" t="str">
        <f>'[1]TCE - ANEXO II - Preencher'!J535</f>
        <v>1 - Plantonista</v>
      </c>
      <c r="I526" s="13">
        <f>'[1]TCE - ANEXO II - Preencher'!K535</f>
        <v>24</v>
      </c>
      <c r="J526" s="15">
        <f>'[1]TCE - ANEXO II - Preencher'!L535</f>
        <v>4236</v>
      </c>
      <c r="K526" s="15">
        <f>'[1]TCE - ANEXO II - Preencher'!P535</f>
        <v>0</v>
      </c>
      <c r="L526" s="15">
        <f>'[1]TCE - ANEXO II - Preencher'!Q535</f>
        <v>6236.31</v>
      </c>
      <c r="M526" s="15">
        <f>'[1]TCE - ANEXO II - Preencher'!R535</f>
        <v>1005.34</v>
      </c>
      <c r="N526" s="16">
        <f>'[1]TCE - ANEXO II - Preencher'!S535</f>
        <v>7255.05</v>
      </c>
      <c r="O526" s="17">
        <f>'[1]TCE - ANEXO II - Preencher'!W535</f>
        <v>3152.75</v>
      </c>
      <c r="P526" s="18">
        <f>'[1]TCE - ANEXO II - Preencher'!X535</f>
        <v>15579.95</v>
      </c>
      <c r="S526" s="22">
        <v>59718</v>
      </c>
    </row>
    <row r="527" spans="1:19" x14ac:dyDescent="0.2">
      <c r="A527" s="8">
        <f>IFERROR(VLOOKUP(B527,'[1]DADOS (OCULTAR)'!$Q$3:$S$136,3,0),"")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EDCLESIA MONALISA AZEVEDO DA SILVA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45444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1469.43</v>
      </c>
      <c r="K527" s="15">
        <f>'[1]TCE - ANEXO II - Preencher'!P536</f>
        <v>0</v>
      </c>
      <c r="L527" s="15">
        <f>'[1]TCE - ANEXO II - Preencher'!Q536</f>
        <v>1107.03</v>
      </c>
      <c r="M527" s="15">
        <f>'[1]TCE - ANEXO II - Preencher'!R536</f>
        <v>2130.77</v>
      </c>
      <c r="N527" s="16">
        <f>'[1]TCE - ANEXO II - Preencher'!S536</f>
        <v>277.14999999999998</v>
      </c>
      <c r="O527" s="17">
        <f>'[1]TCE - ANEXO II - Preencher'!W536</f>
        <v>523.30999999999995</v>
      </c>
      <c r="P527" s="18">
        <f>'[1]TCE - ANEXO II - Preencher'!X536</f>
        <v>4461.07</v>
      </c>
      <c r="S527" s="22">
        <v>59749</v>
      </c>
    </row>
    <row r="528" spans="1:19" x14ac:dyDescent="0.2">
      <c r="A528" s="8">
        <f>IFERROR(VLOOKUP(B528,'[1]DADOS (OCULTAR)'!$Q$3:$S$136,3,0),"")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EDEILSON LUIS MONTEIRO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514320</v>
      </c>
      <c r="G528" s="14">
        <f>'[1]TCE - ANEXO II - Preencher'!I537</f>
        <v>45444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1412</v>
      </c>
      <c r="K528" s="15">
        <f>'[1]TCE - ANEXO II - Preencher'!P537</f>
        <v>0</v>
      </c>
      <c r="L528" s="15">
        <f>'[1]TCE - ANEXO II - Preencher'!Q537</f>
        <v>1012.79</v>
      </c>
      <c r="M528" s="15">
        <f>'[1]TCE - ANEXO II - Preencher'!R537</f>
        <v>1060.8</v>
      </c>
      <c r="N528" s="16">
        <f>'[1]TCE - ANEXO II - Preencher'!S537</f>
        <v>0</v>
      </c>
      <c r="O528" s="17">
        <f>'[1]TCE - ANEXO II - Preencher'!W537</f>
        <v>683.2</v>
      </c>
      <c r="P528" s="18">
        <f>'[1]TCE - ANEXO II - Preencher'!X537</f>
        <v>2802.3900000000003</v>
      </c>
      <c r="S528" s="22">
        <v>59780</v>
      </c>
    </row>
    <row r="529" spans="1:19" x14ac:dyDescent="0.2">
      <c r="A529" s="8">
        <f>IFERROR(VLOOKUP(B529,'[1]DADOS (OCULTAR)'!$Q$3:$S$136,3,0),"")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EDICARLOS MARTINS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324115</v>
      </c>
      <c r="G529" s="14">
        <f>'[1]TCE - ANEXO II - Preencher'!I538</f>
        <v>45444</v>
      </c>
      <c r="H529" s="13" t="str">
        <f>'[1]TCE - ANEXO II - Preencher'!J538</f>
        <v>1 - Plantonista</v>
      </c>
      <c r="I529" s="13">
        <f>'[1]TCE - ANEXO II - Preencher'!K538</f>
        <v>24</v>
      </c>
      <c r="J529" s="15">
        <f>'[1]TCE - ANEXO II - Preencher'!L538</f>
        <v>2509.09</v>
      </c>
      <c r="K529" s="15">
        <f>'[1]TCE - ANEXO II - Preencher'!P538</f>
        <v>0</v>
      </c>
      <c r="L529" s="15">
        <f>'[1]TCE - ANEXO II - Preencher'!Q538</f>
        <v>1946.43</v>
      </c>
      <c r="M529" s="15">
        <f>'[1]TCE - ANEXO II - Preencher'!R538</f>
        <v>2513.42</v>
      </c>
      <c r="N529" s="16">
        <f>'[1]TCE - ANEXO II - Preencher'!S538</f>
        <v>140</v>
      </c>
      <c r="O529" s="17">
        <f>'[1]TCE - ANEXO II - Preencher'!W538</f>
        <v>717.13</v>
      </c>
      <c r="P529" s="18">
        <f>'[1]TCE - ANEXO II - Preencher'!X538</f>
        <v>6391.81</v>
      </c>
      <c r="S529" s="22">
        <v>59810</v>
      </c>
    </row>
    <row r="530" spans="1:19" x14ac:dyDescent="0.2">
      <c r="A530" s="8">
        <f>IFERROR(VLOOKUP(B530,'[1]DADOS (OCULTAR)'!$Q$3:$S$136,3,0),"")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EDICLEITON DA SILVA LIMA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517410</v>
      </c>
      <c r="G530" s="14">
        <f>'[1]TCE - ANEXO II - Preencher'!I539</f>
        <v>45444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1364.93</v>
      </c>
      <c r="K530" s="15">
        <f>'[1]TCE - ANEXO II - Preencher'!P539</f>
        <v>0</v>
      </c>
      <c r="L530" s="15">
        <f>'[1]TCE - ANEXO II - Preencher'!Q539</f>
        <v>822.74</v>
      </c>
      <c r="M530" s="15">
        <f>'[1]TCE - ANEXO II - Preencher'!R539</f>
        <v>228.71</v>
      </c>
      <c r="N530" s="16">
        <f>'[1]TCE - ANEXO II - Preencher'!S539</f>
        <v>100</v>
      </c>
      <c r="O530" s="17">
        <f>'[1]TCE - ANEXO II - Preencher'!W539</f>
        <v>158.54</v>
      </c>
      <c r="P530" s="18">
        <f>'[1]TCE - ANEXO II - Preencher'!X539</f>
        <v>2357.84</v>
      </c>
      <c r="S530" s="22">
        <v>59841</v>
      </c>
    </row>
    <row r="531" spans="1:19" x14ac:dyDescent="0.2">
      <c r="A531" s="8">
        <f>IFERROR(VLOOKUP(B531,'[1]DADOS (OCULTAR)'!$Q$3:$S$136,3,0),"")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EDIELE XAVIER DO NASCIMENTO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322205</v>
      </c>
      <c r="G531" s="14">
        <f>'[1]TCE - ANEXO II - Preencher'!I540</f>
        <v>45444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1469.43</v>
      </c>
      <c r="K531" s="15">
        <f>'[1]TCE - ANEXO II - Preencher'!P540</f>
        <v>0</v>
      </c>
      <c r="L531" s="15">
        <f>'[1]TCE - ANEXO II - Preencher'!Q540</f>
        <v>1039.53</v>
      </c>
      <c r="M531" s="15">
        <f>'[1]TCE - ANEXO II - Preencher'!R540</f>
        <v>1991.31</v>
      </c>
      <c r="N531" s="16">
        <f>'[1]TCE - ANEXO II - Preencher'!S540</f>
        <v>286.94</v>
      </c>
      <c r="O531" s="17">
        <f>'[1]TCE - ANEXO II - Preencher'!W540</f>
        <v>478.73</v>
      </c>
      <c r="P531" s="18">
        <f>'[1]TCE - ANEXO II - Preencher'!X540</f>
        <v>4308.4799999999996</v>
      </c>
      <c r="S531" s="22">
        <v>59871</v>
      </c>
    </row>
    <row r="532" spans="1:19" x14ac:dyDescent="0.2">
      <c r="A532" s="8">
        <f>IFERROR(VLOOKUP(B532,'[1]DADOS (OCULTAR)'!$Q$3:$S$136,3,0),"")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EDIJAILMA VICENTE DE ASSIS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45444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1469.43</v>
      </c>
      <c r="K532" s="15">
        <f>'[1]TCE - ANEXO II - Preencher'!P541</f>
        <v>0</v>
      </c>
      <c r="L532" s="15">
        <f>'[1]TCE - ANEXO II - Preencher'!Q541</f>
        <v>1114.01</v>
      </c>
      <c r="M532" s="15">
        <f>'[1]TCE - ANEXO II - Preencher'!R541</f>
        <v>2179</v>
      </c>
      <c r="N532" s="16">
        <f>'[1]TCE - ANEXO II - Preencher'!S541</f>
        <v>286.94</v>
      </c>
      <c r="O532" s="17">
        <f>'[1]TCE - ANEXO II - Preencher'!W541</f>
        <v>535.27</v>
      </c>
      <c r="P532" s="18">
        <f>'[1]TCE - ANEXO II - Preencher'!X541</f>
        <v>4514.1100000000006</v>
      </c>
      <c r="S532" s="22">
        <v>59902</v>
      </c>
    </row>
    <row r="533" spans="1:19" x14ac:dyDescent="0.2">
      <c r="A533" s="8">
        <f>IFERROR(VLOOKUP(B533,'[1]DADOS (OCULTAR)'!$Q$3:$S$136,3,0),"")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EDIJANE FERREIRA DOS SANTOS ARAUJO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45444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1371.47</v>
      </c>
      <c r="K533" s="15">
        <f>'[1]TCE - ANEXO II - Preencher'!P542</f>
        <v>0</v>
      </c>
      <c r="L533" s="15">
        <f>'[1]TCE - ANEXO II - Preencher'!Q542</f>
        <v>994.81</v>
      </c>
      <c r="M533" s="15">
        <f>'[1]TCE - ANEXO II - Preencher'!R542</f>
        <v>2126.8200000000002</v>
      </c>
      <c r="N533" s="16">
        <f>'[1]TCE - ANEXO II - Preencher'!S542</f>
        <v>140</v>
      </c>
      <c r="O533" s="17">
        <f>'[1]TCE - ANEXO II - Preencher'!W542</f>
        <v>921.51</v>
      </c>
      <c r="P533" s="18">
        <f>'[1]TCE - ANEXO II - Preencher'!X542</f>
        <v>3711.59</v>
      </c>
      <c r="S533" s="22">
        <v>59933</v>
      </c>
    </row>
    <row r="534" spans="1:19" x14ac:dyDescent="0.2">
      <c r="A534" s="8">
        <f>IFERROR(VLOOKUP(B534,'[1]DADOS (OCULTAR)'!$Q$3:$S$136,3,0),"")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EDIKARLA MANOELA DA SILVA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45444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1469.43</v>
      </c>
      <c r="K534" s="15">
        <f>'[1]TCE - ANEXO II - Preencher'!P543</f>
        <v>0</v>
      </c>
      <c r="L534" s="15">
        <f>'[1]TCE - ANEXO II - Preencher'!Q543</f>
        <v>1044.7</v>
      </c>
      <c r="M534" s="15">
        <f>'[1]TCE - ANEXO II - Preencher'!R543</f>
        <v>2494.42</v>
      </c>
      <c r="N534" s="16">
        <f>'[1]TCE - ANEXO II - Preencher'!S543</f>
        <v>140</v>
      </c>
      <c r="O534" s="17">
        <f>'[1]TCE - ANEXO II - Preencher'!W543</f>
        <v>534.63</v>
      </c>
      <c r="P534" s="18">
        <f>'[1]TCE - ANEXO II - Preencher'!X543</f>
        <v>4613.92</v>
      </c>
      <c r="S534" s="22">
        <v>59962</v>
      </c>
    </row>
    <row r="535" spans="1:19" x14ac:dyDescent="0.2">
      <c r="A535" s="8">
        <f>IFERROR(VLOOKUP(B535,'[1]DADOS (OCULTAR)'!$Q$3:$S$136,3,0),"")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EDILEIDE MARIA DOS SANTOS GUEDES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223505</v>
      </c>
      <c r="G535" s="14">
        <f>'[1]TCE - ANEXO II - Preencher'!I544</f>
        <v>45444</v>
      </c>
      <c r="H535" s="13" t="str">
        <f>'[1]TCE - ANEXO II - Preencher'!J544</f>
        <v>1 - Plantonista</v>
      </c>
      <c r="I535" s="13">
        <f>'[1]TCE - ANEXO II - Preencher'!K544</f>
        <v>40</v>
      </c>
      <c r="J535" s="15">
        <f>'[1]TCE - ANEXO II - Preencher'!L544</f>
        <v>2737.97</v>
      </c>
      <c r="K535" s="15">
        <f>'[1]TCE - ANEXO II - Preencher'!P544</f>
        <v>0</v>
      </c>
      <c r="L535" s="15">
        <f>'[1]TCE - ANEXO II - Preencher'!Q544</f>
        <v>1917.09</v>
      </c>
      <c r="M535" s="15">
        <f>'[1]TCE - ANEXO II - Preencher'!R544</f>
        <v>821.5</v>
      </c>
      <c r="N535" s="16">
        <f>'[1]TCE - ANEXO II - Preencher'!S544</f>
        <v>796.22</v>
      </c>
      <c r="O535" s="17">
        <f>'[1]TCE - ANEXO II - Preencher'!W544</f>
        <v>1340</v>
      </c>
      <c r="P535" s="18">
        <f>'[1]TCE - ANEXO II - Preencher'!X544</f>
        <v>4932.78</v>
      </c>
      <c r="S535" s="22">
        <v>59993</v>
      </c>
    </row>
    <row r="536" spans="1:19" x14ac:dyDescent="0.2">
      <c r="A536" s="8">
        <f>IFERROR(VLOOKUP(B536,'[1]DADOS (OCULTAR)'!$Q$3:$S$136,3,0),"")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EDILENE ALVES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45444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1469.43</v>
      </c>
      <c r="K536" s="15">
        <f>'[1]TCE - ANEXO II - Preencher'!P545</f>
        <v>0</v>
      </c>
      <c r="L536" s="15">
        <f>'[1]TCE - ANEXO II - Preencher'!Q545</f>
        <v>1085.8399999999999</v>
      </c>
      <c r="M536" s="15">
        <f>'[1]TCE - ANEXO II - Preencher'!R545</f>
        <v>2175.8200000000002</v>
      </c>
      <c r="N536" s="16">
        <f>'[1]TCE - ANEXO II - Preencher'!S545</f>
        <v>216.94</v>
      </c>
      <c r="O536" s="17">
        <f>'[1]TCE - ANEXO II - Preencher'!W545</f>
        <v>514.29</v>
      </c>
      <c r="P536" s="18">
        <f>'[1]TCE - ANEXO II - Preencher'!X545</f>
        <v>4433.74</v>
      </c>
      <c r="S536" s="22">
        <v>60023</v>
      </c>
    </row>
    <row r="537" spans="1:19" x14ac:dyDescent="0.2">
      <c r="A537" s="8">
        <f>IFERROR(VLOOKUP(B537,'[1]DADOS (OCULTAR)'!$Q$3:$S$136,3,0),"")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EDILENE ELIAS DA COSTA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45444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1001.32</v>
      </c>
      <c r="M537" s="15">
        <f>'[1]TCE - ANEXO II - Preencher'!R546</f>
        <v>2118.9899999999998</v>
      </c>
      <c r="N537" s="16">
        <f>'[1]TCE - ANEXO II - Preencher'!S546</f>
        <v>140</v>
      </c>
      <c r="O537" s="17">
        <f>'[1]TCE - ANEXO II - Preencher'!W546</f>
        <v>427.85</v>
      </c>
      <c r="P537" s="18">
        <f>'[1]TCE - ANEXO II - Preencher'!X546</f>
        <v>4301.8899999999994</v>
      </c>
      <c r="S537" s="22">
        <v>60054</v>
      </c>
    </row>
    <row r="538" spans="1:19" x14ac:dyDescent="0.2">
      <c r="A538" s="8">
        <f>IFERROR(VLOOKUP(B538,'[1]DADOS (OCULTAR)'!$Q$3:$S$136,3,0),"")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EDILENE FATIMA DA CONCEICAO OLIVEIRA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45444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0</v>
      </c>
      <c r="K538" s="15">
        <f>'[1]TCE - ANEXO II - Preencher'!P547</f>
        <v>2659.89</v>
      </c>
      <c r="L538" s="15">
        <f>'[1]TCE - ANEXO II - Preencher'!Q547</f>
        <v>1001.68</v>
      </c>
      <c r="M538" s="15">
        <f>'[1]TCE - ANEXO II - Preencher'!R547</f>
        <v>1807.7</v>
      </c>
      <c r="N538" s="16">
        <f>'[1]TCE - ANEXO II - Preencher'!S547</f>
        <v>0</v>
      </c>
      <c r="O538" s="17">
        <f>'[1]TCE - ANEXO II - Preencher'!W547</f>
        <v>3034.62</v>
      </c>
      <c r="P538" s="18">
        <f>'[1]TCE - ANEXO II - Preencher'!X547</f>
        <v>2434.6499999999996</v>
      </c>
      <c r="S538" s="22">
        <v>60084</v>
      </c>
    </row>
    <row r="539" spans="1:19" x14ac:dyDescent="0.2">
      <c r="A539" s="8">
        <f>IFERROR(VLOOKUP(B539,'[1]DADOS (OCULTAR)'!$Q$3:$S$136,3,0),"")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EDILMA DA SILVA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45444</v>
      </c>
      <c r="H539" s="13" t="str">
        <f>'[1]TCE - ANEXO II - Preencher'!J548</f>
        <v>2 - Diarista</v>
      </c>
      <c r="I539" s="13">
        <f>'[1]TCE - ANEXO II - Preencher'!K548</f>
        <v>44</v>
      </c>
      <c r="J539" s="15">
        <f>'[1]TCE - ANEXO II - Preencher'!L548</f>
        <v>587.77</v>
      </c>
      <c r="K539" s="15">
        <f>'[1]TCE - ANEXO II - Preencher'!P548</f>
        <v>0</v>
      </c>
      <c r="L539" s="15">
        <f>'[1]TCE - ANEXO II - Preencher'!Q548</f>
        <v>989.59</v>
      </c>
      <c r="M539" s="15">
        <f>'[1]TCE - ANEXO II - Preencher'!R548</f>
        <v>3204.99</v>
      </c>
      <c r="N539" s="16">
        <f>'[1]TCE - ANEXO II - Preencher'!S548</f>
        <v>130.66</v>
      </c>
      <c r="O539" s="17">
        <f>'[1]TCE - ANEXO II - Preencher'!W548</f>
        <v>747.1</v>
      </c>
      <c r="P539" s="18">
        <f>'[1]TCE - ANEXO II - Preencher'!X548</f>
        <v>4165.91</v>
      </c>
      <c r="S539" s="22">
        <v>60115</v>
      </c>
    </row>
    <row r="540" spans="1:19" x14ac:dyDescent="0.2">
      <c r="A540" s="8">
        <f>IFERROR(VLOOKUP(B540,'[1]DADOS (OCULTAR)'!$Q$3:$S$136,3,0),"")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EDILMA MATIAS DOS SANTOS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514320</v>
      </c>
      <c r="G540" s="14">
        <f>'[1]TCE - ANEXO II - Preencher'!I549</f>
        <v>45444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1176.67</v>
      </c>
      <c r="K540" s="15">
        <f>'[1]TCE - ANEXO II - Preencher'!P549</f>
        <v>0</v>
      </c>
      <c r="L540" s="15">
        <f>'[1]TCE - ANEXO II - Preencher'!Q549</f>
        <v>1028.06</v>
      </c>
      <c r="M540" s="15">
        <f>'[1]TCE - ANEXO II - Preencher'!R549</f>
        <v>1543.27</v>
      </c>
      <c r="N540" s="16">
        <f>'[1]TCE - ANEXO II - Preencher'!S549</f>
        <v>70</v>
      </c>
      <c r="O540" s="17">
        <f>'[1]TCE - ANEXO II - Preencher'!W549</f>
        <v>796.21</v>
      </c>
      <c r="P540" s="18">
        <f>'[1]TCE - ANEXO II - Preencher'!X549</f>
        <v>3021.79</v>
      </c>
      <c r="S540" s="22">
        <v>60146</v>
      </c>
    </row>
    <row r="541" spans="1:19" x14ac:dyDescent="0.2">
      <c r="A541" s="8">
        <f>IFERROR(VLOOKUP(B541,'[1]DADOS (OCULTAR)'!$Q$3:$S$136,3,0),"")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EDILSON DO NASCIMENTO ALVES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521130</v>
      </c>
      <c r="G541" s="14">
        <f>'[1]TCE - ANEXO II - Preencher'!I550</f>
        <v>45444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47.07</v>
      </c>
      <c r="K541" s="15">
        <f>'[1]TCE - ANEXO II - Preencher'!P550</f>
        <v>2580.7199999999998</v>
      </c>
      <c r="L541" s="15">
        <f>'[1]TCE - ANEXO II - Preencher'!Q550</f>
        <v>966.84</v>
      </c>
      <c r="M541" s="15">
        <f>'[1]TCE - ANEXO II - Preencher'!R550</f>
        <v>9.41</v>
      </c>
      <c r="N541" s="16">
        <f>'[1]TCE - ANEXO II - Preencher'!S550</f>
        <v>2.33</v>
      </c>
      <c r="O541" s="17">
        <f>'[1]TCE - ANEXO II - Preencher'!W550</f>
        <v>2586.9499999999998</v>
      </c>
      <c r="P541" s="18">
        <f>'[1]TCE - ANEXO II - Preencher'!X550</f>
        <v>1019.4200000000001</v>
      </c>
      <c r="S541" s="22">
        <v>60176</v>
      </c>
    </row>
    <row r="542" spans="1:19" x14ac:dyDescent="0.2">
      <c r="A542" s="8">
        <f>IFERROR(VLOOKUP(B542,'[1]DADOS (OCULTAR)'!$Q$3:$S$136,3,0),"")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EDINALDO GALDINO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45444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1142.02</v>
      </c>
      <c r="M542" s="15">
        <f>'[1]TCE - ANEXO II - Preencher'!R551</f>
        <v>2255.5500000000002</v>
      </c>
      <c r="N542" s="16">
        <f>'[1]TCE - ANEXO II - Preencher'!S551</f>
        <v>216.94</v>
      </c>
      <c r="O542" s="17">
        <f>'[1]TCE - ANEXO II - Preencher'!W551</f>
        <v>495.51</v>
      </c>
      <c r="P542" s="18">
        <f>'[1]TCE - ANEXO II - Preencher'!X551</f>
        <v>4588.4299999999994</v>
      </c>
      <c r="S542" s="22">
        <v>60207</v>
      </c>
    </row>
    <row r="543" spans="1:19" x14ac:dyDescent="0.2">
      <c r="A543" s="8">
        <f>IFERROR(VLOOKUP(B543,'[1]DADOS (OCULTAR)'!$Q$3:$S$136,3,0),"")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EDIVANIA MARIA SILVA RAMOS NASCIMENTO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45444</v>
      </c>
      <c r="H543" s="13" t="str">
        <f>'[1]TCE - ANEXO II - Preencher'!J552</f>
        <v>2 - Diarista</v>
      </c>
      <c r="I543" s="13">
        <f>'[1]TCE - ANEXO II - Preencher'!K552</f>
        <v>44</v>
      </c>
      <c r="J543" s="15">
        <f>'[1]TCE - ANEXO II - Preencher'!L552</f>
        <v>1469.43</v>
      </c>
      <c r="K543" s="15">
        <f>'[1]TCE - ANEXO II - Preencher'!P552</f>
        <v>0</v>
      </c>
      <c r="L543" s="15">
        <f>'[1]TCE - ANEXO II - Preencher'!Q552</f>
        <v>1104.82</v>
      </c>
      <c r="M543" s="15">
        <f>'[1]TCE - ANEXO II - Preencher'!R552</f>
        <v>2094.14</v>
      </c>
      <c r="N543" s="16">
        <f>'[1]TCE - ANEXO II - Preencher'!S552</f>
        <v>70</v>
      </c>
      <c r="O543" s="17">
        <f>'[1]TCE - ANEXO II - Preencher'!W552</f>
        <v>502.43</v>
      </c>
      <c r="P543" s="18">
        <f>'[1]TCE - ANEXO II - Preencher'!X552</f>
        <v>4235.9599999999991</v>
      </c>
      <c r="S543" s="22">
        <v>60237</v>
      </c>
    </row>
    <row r="544" spans="1:19" x14ac:dyDescent="0.2">
      <c r="A544" s="8">
        <f>IFERROR(VLOOKUP(B544,'[1]DADOS (OCULTAR)'!$Q$3:$S$136,3,0),"")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EDIVANIA VIEIRA DO NASCIMENTO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45444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0</v>
      </c>
      <c r="K544" s="15">
        <f>'[1]TCE - ANEXO II - Preencher'!P553</f>
        <v>2607.4699999999998</v>
      </c>
      <c r="L544" s="15">
        <f>'[1]TCE - ANEXO II - Preencher'!Q553</f>
        <v>1024.32</v>
      </c>
      <c r="M544" s="15">
        <f>'[1]TCE - ANEXO II - Preencher'!R553</f>
        <v>1727.53</v>
      </c>
      <c r="N544" s="16">
        <f>'[1]TCE - ANEXO II - Preencher'!S553</f>
        <v>0</v>
      </c>
      <c r="O544" s="17">
        <f>'[1]TCE - ANEXO II - Preencher'!W553</f>
        <v>2904.04</v>
      </c>
      <c r="P544" s="18">
        <f>'[1]TCE - ANEXO II - Preencher'!X553</f>
        <v>2455.2799999999997</v>
      </c>
      <c r="S544" s="22">
        <v>60268</v>
      </c>
    </row>
    <row r="545" spans="1:19" x14ac:dyDescent="0.2">
      <c r="A545" s="8">
        <f>IFERROR(VLOOKUP(B545,'[1]DADOS (OCULTAR)'!$Q$3:$S$136,3,0),"")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EDJA KATTYANE DA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223605</v>
      </c>
      <c r="G545" s="14">
        <f>'[1]TCE - ANEXO II - Preencher'!I554</f>
        <v>45444</v>
      </c>
      <c r="H545" s="13" t="str">
        <f>'[1]TCE - ANEXO II - Preencher'!J554</f>
        <v>1 - Plantonista</v>
      </c>
      <c r="I545" s="13">
        <f>'[1]TCE - ANEXO II - Preencher'!K554</f>
        <v>30</v>
      </c>
      <c r="J545" s="15">
        <f>'[1]TCE - ANEXO II - Preencher'!L554</f>
        <v>2456.11</v>
      </c>
      <c r="K545" s="15">
        <f>'[1]TCE - ANEXO II - Preencher'!P554</f>
        <v>0</v>
      </c>
      <c r="L545" s="15">
        <f>'[1]TCE - ANEXO II - Preencher'!Q554</f>
        <v>1922.38</v>
      </c>
      <c r="M545" s="15">
        <f>'[1]TCE - ANEXO II - Preencher'!R554</f>
        <v>1161.3399999999999</v>
      </c>
      <c r="N545" s="16">
        <f>'[1]TCE - ANEXO II - Preencher'!S554</f>
        <v>545.61</v>
      </c>
      <c r="O545" s="17">
        <f>'[1]TCE - ANEXO II - Preencher'!W554</f>
        <v>2563.67</v>
      </c>
      <c r="P545" s="18">
        <f>'[1]TCE - ANEXO II - Preencher'!X554</f>
        <v>3521.7699999999995</v>
      </c>
      <c r="S545" s="22">
        <v>60299</v>
      </c>
    </row>
    <row r="546" spans="1:19" x14ac:dyDescent="0.2">
      <c r="A546" s="8">
        <f>IFERROR(VLOOKUP(B546,'[1]DADOS (OCULTAR)'!$Q$3:$S$136,3,0),"")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EDJAILSON AMARO DA SILVA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45444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1469.43</v>
      </c>
      <c r="K546" s="15">
        <f>'[1]TCE - ANEXO II - Preencher'!P555</f>
        <v>0</v>
      </c>
      <c r="L546" s="15">
        <f>'[1]TCE - ANEXO II - Preencher'!Q555</f>
        <v>1213.02</v>
      </c>
      <c r="M546" s="15">
        <f>'[1]TCE - ANEXO II - Preencher'!R555</f>
        <v>2185.77</v>
      </c>
      <c r="N546" s="16">
        <f>'[1]TCE - ANEXO II - Preencher'!S555</f>
        <v>286.94</v>
      </c>
      <c r="O546" s="17">
        <f>'[1]TCE - ANEXO II - Preencher'!W555</f>
        <v>567.57000000000005</v>
      </c>
      <c r="P546" s="18">
        <f>'[1]TCE - ANEXO II - Preencher'!X555</f>
        <v>4587.5899999999992</v>
      </c>
      <c r="S546" s="22">
        <v>60327</v>
      </c>
    </row>
    <row r="547" spans="1:19" x14ac:dyDescent="0.2">
      <c r="A547" s="8">
        <f>IFERROR(VLOOKUP(B547,'[1]DADOS (OCULTAR)'!$Q$3:$S$136,3,0),"")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EDJANE ALBERTINA FLORENCIO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45444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1469.43</v>
      </c>
      <c r="K547" s="15">
        <f>'[1]TCE - ANEXO II - Preencher'!P556</f>
        <v>0</v>
      </c>
      <c r="L547" s="15">
        <f>'[1]TCE - ANEXO II - Preencher'!Q556</f>
        <v>1074.97</v>
      </c>
      <c r="M547" s="15">
        <f>'[1]TCE - ANEXO II - Preencher'!R556</f>
        <v>2140.91</v>
      </c>
      <c r="N547" s="16">
        <f>'[1]TCE - ANEXO II - Preencher'!S556</f>
        <v>286.94</v>
      </c>
      <c r="O547" s="17">
        <f>'[1]TCE - ANEXO II - Preencher'!W556</f>
        <v>507.7</v>
      </c>
      <c r="P547" s="18">
        <f>'[1]TCE - ANEXO II - Preencher'!X556</f>
        <v>4464.5499999999993</v>
      </c>
      <c r="S547" s="22">
        <v>60358</v>
      </c>
    </row>
    <row r="548" spans="1:19" x14ac:dyDescent="0.2">
      <c r="A548" s="8">
        <f>IFERROR(VLOOKUP(B548,'[1]DADOS (OCULTAR)'!$Q$3:$S$136,3,0),"")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EDJANE DA SILVA SANTOS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251605</v>
      </c>
      <c r="G548" s="14">
        <f>'[1]TCE - ANEXO II - Preencher'!I557</f>
        <v>45444</v>
      </c>
      <c r="H548" s="13" t="str">
        <f>'[1]TCE - ANEXO II - Preencher'!J557</f>
        <v>1 - Plantonista</v>
      </c>
      <c r="I548" s="13">
        <f>'[1]TCE - ANEXO II - Preencher'!K557</f>
        <v>30</v>
      </c>
      <c r="J548" s="15">
        <f>'[1]TCE - ANEXO II - Preencher'!L557</f>
        <v>2392.09</v>
      </c>
      <c r="K548" s="15">
        <f>'[1]TCE - ANEXO II - Preencher'!P557</f>
        <v>0</v>
      </c>
      <c r="L548" s="15">
        <f>'[1]TCE - ANEXO II - Preencher'!Q557</f>
        <v>1337.82</v>
      </c>
      <c r="M548" s="15">
        <f>'[1]TCE - ANEXO II - Preencher'!R557</f>
        <v>308.08</v>
      </c>
      <c r="N548" s="16">
        <f>'[1]TCE - ANEXO II - Preencher'!S557</f>
        <v>0</v>
      </c>
      <c r="O548" s="17">
        <f>'[1]TCE - ANEXO II - Preencher'!W557</f>
        <v>478.82</v>
      </c>
      <c r="P548" s="18">
        <f>'[1]TCE - ANEXO II - Preencher'!X557</f>
        <v>3559.1699999999996</v>
      </c>
      <c r="S548" s="22">
        <v>60388</v>
      </c>
    </row>
    <row r="549" spans="1:19" x14ac:dyDescent="0.2">
      <c r="A549" s="8">
        <f>IFERROR(VLOOKUP(B549,'[1]DADOS (OCULTAR)'!$Q$3:$S$136,3,0),"")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EDJANE MARCOLINA DE OLIVEIRA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45444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1469.43</v>
      </c>
      <c r="K549" s="15">
        <f>'[1]TCE - ANEXO II - Preencher'!P558</f>
        <v>0</v>
      </c>
      <c r="L549" s="15">
        <f>'[1]TCE - ANEXO II - Preencher'!Q558</f>
        <v>963.53</v>
      </c>
      <c r="M549" s="15">
        <f>'[1]TCE - ANEXO II - Preencher'!R558</f>
        <v>1935.71</v>
      </c>
      <c r="N549" s="16">
        <f>'[1]TCE - ANEXO II - Preencher'!S558</f>
        <v>140</v>
      </c>
      <c r="O549" s="17">
        <f>'[1]TCE - ANEXO II - Preencher'!W558</f>
        <v>512.02</v>
      </c>
      <c r="P549" s="18">
        <f>'[1]TCE - ANEXO II - Preencher'!X558</f>
        <v>3996.65</v>
      </c>
      <c r="S549" s="22">
        <v>60419</v>
      </c>
    </row>
    <row r="550" spans="1:19" x14ac:dyDescent="0.2">
      <c r="A550" s="8">
        <f>IFERROR(VLOOKUP(B550,'[1]DADOS (OCULTAR)'!$Q$3:$S$136,3,0),"")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EDJANEIDE ALVES DA SILVA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513430</v>
      </c>
      <c r="G550" s="14">
        <f>'[1]TCE - ANEXO II - Preencher'!I559</f>
        <v>45444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1412</v>
      </c>
      <c r="K550" s="15">
        <f>'[1]TCE - ANEXO II - Preencher'!P559</f>
        <v>0</v>
      </c>
      <c r="L550" s="15">
        <f>'[1]TCE - ANEXO II - Preencher'!Q559</f>
        <v>781.38</v>
      </c>
      <c r="M550" s="15">
        <f>'[1]TCE - ANEXO II - Preencher'!R559</f>
        <v>857.6</v>
      </c>
      <c r="N550" s="16">
        <f>'[1]TCE - ANEXO II - Preencher'!S559</f>
        <v>70</v>
      </c>
      <c r="O550" s="17">
        <f>'[1]TCE - ANEXO II - Preencher'!W559</f>
        <v>217.62</v>
      </c>
      <c r="P550" s="18">
        <f>'[1]TCE - ANEXO II - Preencher'!X559</f>
        <v>2903.36</v>
      </c>
      <c r="S550" s="22">
        <v>60449</v>
      </c>
    </row>
    <row r="551" spans="1:19" x14ac:dyDescent="0.2">
      <c r="A551" s="8">
        <f>IFERROR(VLOOKUP(B551,'[1]DADOS (OCULTAR)'!$Q$3:$S$136,3,0),"")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EDJANETE CORDEIRO FLORENCIO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513430</v>
      </c>
      <c r="G551" s="14">
        <f>'[1]TCE - ANEXO II - Preencher'!I560</f>
        <v>45444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47.07</v>
      </c>
      <c r="K551" s="15">
        <f>'[1]TCE - ANEXO II - Preencher'!P560</f>
        <v>0</v>
      </c>
      <c r="L551" s="15">
        <f>'[1]TCE - ANEXO II - Preencher'!Q560</f>
        <v>735.16</v>
      </c>
      <c r="M551" s="15">
        <f>'[1]TCE - ANEXO II - Preencher'!R560</f>
        <v>856.61</v>
      </c>
      <c r="N551" s="16">
        <f>'[1]TCE - ANEXO II - Preencher'!S560</f>
        <v>37.33</v>
      </c>
      <c r="O551" s="17">
        <f>'[1]TCE - ANEXO II - Preencher'!W560</f>
        <v>71.510000000000005</v>
      </c>
      <c r="P551" s="18">
        <f>'[1]TCE - ANEXO II - Preencher'!X560</f>
        <v>1604.66</v>
      </c>
      <c r="S551" s="22">
        <v>60480</v>
      </c>
    </row>
    <row r="552" spans="1:19" x14ac:dyDescent="0.2">
      <c r="A552" s="8">
        <f>IFERROR(VLOOKUP(B552,'[1]DADOS (OCULTAR)'!$Q$3:$S$136,3,0),"")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EDLA VANESSA TORRES PENEDO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223505</v>
      </c>
      <c r="G552" s="14">
        <f>'[1]TCE - ANEXO II - Preencher'!I561</f>
        <v>45444</v>
      </c>
      <c r="H552" s="13" t="str">
        <f>'[1]TCE - ANEXO II - Preencher'!J561</f>
        <v>1 - Plantonista</v>
      </c>
      <c r="I552" s="13">
        <f>'[1]TCE - ANEXO II - Preencher'!K561</f>
        <v>40</v>
      </c>
      <c r="J552" s="15">
        <f>'[1]TCE - ANEXO II - Preencher'!L561</f>
        <v>2555.44</v>
      </c>
      <c r="K552" s="15">
        <f>'[1]TCE - ANEXO II - Preencher'!P561</f>
        <v>0</v>
      </c>
      <c r="L552" s="15">
        <f>'[1]TCE - ANEXO II - Preencher'!Q561</f>
        <v>2247.33</v>
      </c>
      <c r="M552" s="15">
        <f>'[1]TCE - ANEXO II - Preencher'!R561</f>
        <v>2012.04</v>
      </c>
      <c r="N552" s="16">
        <f>'[1]TCE - ANEXO II - Preencher'!S561</f>
        <v>1000</v>
      </c>
      <c r="O552" s="17">
        <f>'[1]TCE - ANEXO II - Preencher'!W561</f>
        <v>2298.5700000000002</v>
      </c>
      <c r="P552" s="18">
        <f>'[1]TCE - ANEXO II - Preencher'!X561</f>
        <v>5516.24</v>
      </c>
      <c r="S552" s="22">
        <v>60511</v>
      </c>
    </row>
    <row r="553" spans="1:19" x14ac:dyDescent="0.2">
      <c r="A553" s="8">
        <f>IFERROR(VLOOKUP(B553,'[1]DADOS (OCULTAR)'!$Q$3:$S$136,3,0),"")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EDLAINY ANDRADE GOMES SIQUEIRA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223505</v>
      </c>
      <c r="G553" s="14">
        <f>'[1]TCE - ANEXO II - Preencher'!I562</f>
        <v>45444</v>
      </c>
      <c r="H553" s="13" t="str">
        <f>'[1]TCE - ANEXO II - Preencher'!J562</f>
        <v>1 - Plantonista</v>
      </c>
      <c r="I553" s="13">
        <f>'[1]TCE - ANEXO II - Preencher'!K562</f>
        <v>40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1099.8599999999999</v>
      </c>
      <c r="M553" s="15">
        <f>'[1]TCE - ANEXO II - Preencher'!R562</f>
        <v>3499.14</v>
      </c>
      <c r="N553" s="16">
        <f>'[1]TCE - ANEXO II - Preencher'!S562</f>
        <v>0</v>
      </c>
      <c r="O553" s="17">
        <f>'[1]TCE - ANEXO II - Preencher'!W562</f>
        <v>349.27</v>
      </c>
      <c r="P553" s="18">
        <f>'[1]TCE - ANEXO II - Preencher'!X562</f>
        <v>4249.7299999999996</v>
      </c>
      <c r="S553" s="22">
        <v>60541</v>
      </c>
    </row>
    <row r="554" spans="1:19" x14ac:dyDescent="0.2">
      <c r="A554" s="8">
        <f>IFERROR(VLOOKUP(B554,'[1]DADOS (OCULTAR)'!$Q$3:$S$136,3,0),"")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EDMILSON HENAUTH</v>
      </c>
      <c r="E554" s="12" t="str">
        <f>IF('[1]TCE - ANEXO II - Preencher'!G563="4 - Assistência Odontológica","2 - Outros Profissionais da saúde",'[1]TCE - ANEXO II - Preencher'!G563)</f>
        <v>1 - Médico</v>
      </c>
      <c r="F554" s="13" t="str">
        <f>'[1]TCE - ANEXO II - Preencher'!H563</f>
        <v>225120</v>
      </c>
      <c r="G554" s="14">
        <f>'[1]TCE - ANEXO II - Preencher'!I563</f>
        <v>45444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4236</v>
      </c>
      <c r="K554" s="15">
        <f>'[1]TCE - ANEXO II - Preencher'!P563</f>
        <v>0</v>
      </c>
      <c r="L554" s="15">
        <f>'[1]TCE - ANEXO II - Preencher'!Q563</f>
        <v>7584.65</v>
      </c>
      <c r="M554" s="15">
        <f>'[1]TCE - ANEXO II - Preencher'!R563</f>
        <v>4963.55</v>
      </c>
      <c r="N554" s="16">
        <f>'[1]TCE - ANEXO II - Preencher'!S563</f>
        <v>6255.05</v>
      </c>
      <c r="O554" s="17">
        <f>'[1]TCE - ANEXO II - Preencher'!W563</f>
        <v>3799.02</v>
      </c>
      <c r="P554" s="18">
        <f>'[1]TCE - ANEXO II - Preencher'!X563</f>
        <v>19240.23</v>
      </c>
      <c r="S554" s="22">
        <v>60572</v>
      </c>
    </row>
    <row r="555" spans="1:19" x14ac:dyDescent="0.2">
      <c r="A555" s="8">
        <f>IFERROR(VLOOKUP(B555,'[1]DADOS (OCULTAR)'!$Q$3:$S$136,3,0),"")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EDNA ANDRADE DOS SANTOS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45444</v>
      </c>
      <c r="H555" s="13" t="str">
        <f>'[1]TCE - ANEXO II - Preencher'!J564</f>
        <v>2 - Diarista</v>
      </c>
      <c r="I555" s="13">
        <f>'[1]TCE - ANEXO II - Preencher'!K564</f>
        <v>40</v>
      </c>
      <c r="J555" s="15">
        <f>'[1]TCE - ANEXO II - Preencher'!L564</f>
        <v>2063.16</v>
      </c>
      <c r="K555" s="15">
        <f>'[1]TCE - ANEXO II - Preencher'!P564</f>
        <v>0</v>
      </c>
      <c r="L555" s="15">
        <f>'[1]TCE - ANEXO II - Preencher'!Q564</f>
        <v>1529.52</v>
      </c>
      <c r="M555" s="15">
        <f>'[1]TCE - ANEXO II - Preencher'!R564</f>
        <v>1879.64</v>
      </c>
      <c r="N555" s="16">
        <f>'[1]TCE - ANEXO II - Preencher'!S564</f>
        <v>713.47</v>
      </c>
      <c r="O555" s="17">
        <f>'[1]TCE - ANEXO II - Preencher'!W564</f>
        <v>731.59</v>
      </c>
      <c r="P555" s="18">
        <f>'[1]TCE - ANEXO II - Preencher'!X564</f>
        <v>5454.2</v>
      </c>
      <c r="S555" s="22">
        <v>60602</v>
      </c>
    </row>
    <row r="556" spans="1:19" x14ac:dyDescent="0.2">
      <c r="A556" s="8">
        <f>IFERROR(VLOOKUP(B556,'[1]DADOS (OCULTAR)'!$Q$3:$S$136,3,0),"")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EDNA BARBOSA DA SILVA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45444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1469.43</v>
      </c>
      <c r="K556" s="15">
        <f>'[1]TCE - ANEXO II - Preencher'!P565</f>
        <v>0</v>
      </c>
      <c r="L556" s="15">
        <f>'[1]TCE - ANEXO II - Preencher'!Q565</f>
        <v>987.2</v>
      </c>
      <c r="M556" s="15">
        <f>'[1]TCE - ANEXO II - Preencher'!R565</f>
        <v>2259.2199999999998</v>
      </c>
      <c r="N556" s="16">
        <f>'[1]TCE - ANEXO II - Preencher'!S565</f>
        <v>140</v>
      </c>
      <c r="O556" s="17">
        <f>'[1]TCE - ANEXO II - Preencher'!W565</f>
        <v>911.78</v>
      </c>
      <c r="P556" s="18">
        <f>'[1]TCE - ANEXO II - Preencher'!X565</f>
        <v>3944.0700000000006</v>
      </c>
      <c r="S556" s="22">
        <v>60633</v>
      </c>
    </row>
    <row r="557" spans="1:19" x14ac:dyDescent="0.2">
      <c r="A557" s="8">
        <f>IFERROR(VLOOKUP(B557,'[1]DADOS (OCULTAR)'!$Q$3:$S$136,3,0),"")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EDNA DOS SANTOS XAVIER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322215</v>
      </c>
      <c r="G557" s="14">
        <f>'[1]TCE - ANEXO II - Preencher'!I566</f>
        <v>45444</v>
      </c>
      <c r="H557" s="13" t="str">
        <f>'[1]TCE - ANEXO II - Preencher'!J566</f>
        <v>2 - Diarista</v>
      </c>
      <c r="I557" s="13">
        <f>'[1]TCE - ANEXO II - Preencher'!K566</f>
        <v>40</v>
      </c>
      <c r="J557" s="15">
        <f>'[1]TCE - ANEXO II - Preencher'!L566</f>
        <v>1420.45</v>
      </c>
      <c r="K557" s="15">
        <f>'[1]TCE - ANEXO II - Preencher'!P566</f>
        <v>0</v>
      </c>
      <c r="L557" s="15">
        <f>'[1]TCE - ANEXO II - Preencher'!Q566</f>
        <v>982.66</v>
      </c>
      <c r="M557" s="15">
        <f>'[1]TCE - ANEXO II - Preencher'!R566</f>
        <v>1855.83</v>
      </c>
      <c r="N557" s="16">
        <f>'[1]TCE - ANEXO II - Preencher'!S566</f>
        <v>70</v>
      </c>
      <c r="O557" s="17">
        <f>'[1]TCE - ANEXO II - Preencher'!W566</f>
        <v>729.55</v>
      </c>
      <c r="P557" s="18">
        <f>'[1]TCE - ANEXO II - Preencher'!X566</f>
        <v>3599.3900000000003</v>
      </c>
      <c r="S557" s="22">
        <v>60664</v>
      </c>
    </row>
    <row r="558" spans="1:19" x14ac:dyDescent="0.2">
      <c r="A558" s="8">
        <f>IFERROR(VLOOKUP(B558,'[1]DADOS (OCULTAR)'!$Q$3:$S$136,3,0),"")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EDNAILSON MARIANO DA SILVA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 t="str">
        <f>'[1]TCE - ANEXO II - Preencher'!H567</f>
        <v>515110</v>
      </c>
      <c r="G558" s="14">
        <f>'[1]TCE - ANEXO II - Preencher'!I567</f>
        <v>45444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1412</v>
      </c>
      <c r="K558" s="15">
        <f>'[1]TCE - ANEXO II - Preencher'!P567</f>
        <v>0</v>
      </c>
      <c r="L558" s="15">
        <f>'[1]TCE - ANEXO II - Preencher'!Q567</f>
        <v>874.67</v>
      </c>
      <c r="M558" s="15">
        <f>'[1]TCE - ANEXO II - Preencher'!R567</f>
        <v>815.23</v>
      </c>
      <c r="N558" s="16">
        <f>'[1]TCE - ANEXO II - Preencher'!S567</f>
        <v>0</v>
      </c>
      <c r="O558" s="17">
        <f>'[1]TCE - ANEXO II - Preencher'!W567</f>
        <v>187.45</v>
      </c>
      <c r="P558" s="18">
        <f>'[1]TCE - ANEXO II - Preencher'!X567</f>
        <v>2914.4500000000003</v>
      </c>
      <c r="S558" s="22">
        <v>60692</v>
      </c>
    </row>
    <row r="559" spans="1:19" x14ac:dyDescent="0.2">
      <c r="A559" s="8">
        <f>IFERROR(VLOOKUP(B559,'[1]DADOS (OCULTAR)'!$Q$3:$S$136,3,0),"")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EDNARA SUELLEN DE SOUZA NOGUEIRA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223505</v>
      </c>
      <c r="G559" s="14">
        <f>'[1]TCE - ANEXO II - Preencher'!I568</f>
        <v>45444</v>
      </c>
      <c r="H559" s="13" t="str">
        <f>'[1]TCE - ANEXO II - Preencher'!J568</f>
        <v>1 - Plantonista</v>
      </c>
      <c r="I559" s="13">
        <f>'[1]TCE - ANEXO II - Preencher'!K568</f>
        <v>40</v>
      </c>
      <c r="J559" s="15">
        <f>'[1]TCE - ANEXO II - Preencher'!L568</f>
        <v>182.53</v>
      </c>
      <c r="K559" s="15">
        <f>'[1]TCE - ANEXO II - Preencher'!P568</f>
        <v>5705</v>
      </c>
      <c r="L559" s="15">
        <f>'[1]TCE - ANEXO II - Preencher'!Q568</f>
        <v>2130.84</v>
      </c>
      <c r="M559" s="15">
        <f>'[1]TCE - ANEXO II - Preencher'!R568</f>
        <v>991.25</v>
      </c>
      <c r="N559" s="16">
        <f>'[1]TCE - ANEXO II - Preencher'!S568</f>
        <v>50.04</v>
      </c>
      <c r="O559" s="17">
        <f>'[1]TCE - ANEXO II - Preencher'!W568</f>
        <v>6100.43</v>
      </c>
      <c r="P559" s="18">
        <f>'[1]TCE - ANEXO II - Preencher'!X568</f>
        <v>2959.2299999999996</v>
      </c>
      <c r="S559" s="22">
        <v>60723</v>
      </c>
    </row>
    <row r="560" spans="1:19" x14ac:dyDescent="0.2">
      <c r="A560" s="8">
        <f>IFERROR(VLOOKUP(B560,'[1]DADOS (OCULTAR)'!$Q$3:$S$136,3,0),"")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EDSON BEZERRA E SILVA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521130</v>
      </c>
      <c r="G560" s="14">
        <f>'[1]TCE - ANEXO II - Preencher'!I569</f>
        <v>45444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0</v>
      </c>
      <c r="K560" s="15">
        <f>'[1]TCE - ANEXO II - Preencher'!P569</f>
        <v>2596.89</v>
      </c>
      <c r="L560" s="15">
        <f>'[1]TCE - ANEXO II - Preencher'!Q569</f>
        <v>917.63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2596.89</v>
      </c>
      <c r="P560" s="18">
        <f>'[1]TCE - ANEXO II - Preencher'!X569</f>
        <v>917.63000000000011</v>
      </c>
      <c r="S560" s="22">
        <v>60753</v>
      </c>
    </row>
    <row r="561" spans="1:19" x14ac:dyDescent="0.2">
      <c r="A561" s="8">
        <f>IFERROR(VLOOKUP(B561,'[1]DADOS (OCULTAR)'!$Q$3:$S$136,3,0),"")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EDSON DA SILVA BARROS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515110</v>
      </c>
      <c r="G561" s="14">
        <f>'[1]TCE - ANEXO II - Preencher'!I570</f>
        <v>45444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1412</v>
      </c>
      <c r="K561" s="15">
        <f>'[1]TCE - ANEXO II - Preencher'!P570</f>
        <v>0</v>
      </c>
      <c r="L561" s="15">
        <f>'[1]TCE - ANEXO II - Preencher'!Q570</f>
        <v>861.05</v>
      </c>
      <c r="M561" s="15">
        <f>'[1]TCE - ANEXO II - Preencher'!R570</f>
        <v>283.79000000000002</v>
      </c>
      <c r="N561" s="16">
        <f>'[1]TCE - ANEXO II - Preencher'!S570</f>
        <v>141.19999999999999</v>
      </c>
      <c r="O561" s="17">
        <f>'[1]TCE - ANEXO II - Preencher'!W570</f>
        <v>172.38</v>
      </c>
      <c r="P561" s="18">
        <f>'[1]TCE - ANEXO II - Preencher'!X570</f>
        <v>2525.66</v>
      </c>
      <c r="S561" s="22">
        <v>60784</v>
      </c>
    </row>
    <row r="562" spans="1:19" x14ac:dyDescent="0.2">
      <c r="A562" s="8">
        <f>IFERROR(VLOOKUP(B562,'[1]DADOS (OCULTAR)'!$Q$3:$S$136,3,0),"")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EDSON DEMERCIANO DA SILVA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514320</v>
      </c>
      <c r="G562" s="14">
        <f>'[1]TCE - ANEXO II - Preencher'!I571</f>
        <v>45444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1412</v>
      </c>
      <c r="K562" s="15">
        <f>'[1]TCE - ANEXO II - Preencher'!P571</f>
        <v>0</v>
      </c>
      <c r="L562" s="15">
        <f>'[1]TCE - ANEXO II - Preencher'!Q571</f>
        <v>982.42</v>
      </c>
      <c r="M562" s="15">
        <f>'[1]TCE - ANEXO II - Preencher'!R571</f>
        <v>1148.3</v>
      </c>
      <c r="N562" s="16">
        <f>'[1]TCE - ANEXO II - Preencher'!S571</f>
        <v>0</v>
      </c>
      <c r="O562" s="17">
        <f>'[1]TCE - ANEXO II - Preencher'!W571</f>
        <v>241.55</v>
      </c>
      <c r="P562" s="18">
        <f>'[1]TCE - ANEXO II - Preencher'!X571</f>
        <v>3301.17</v>
      </c>
      <c r="S562" s="22">
        <v>60814</v>
      </c>
    </row>
    <row r="563" spans="1:19" x14ac:dyDescent="0.2">
      <c r="A563" s="8">
        <f>IFERROR(VLOOKUP(B563,'[1]DADOS (OCULTAR)'!$Q$3:$S$136,3,0),"")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EDSON FERNANDES DE JESUS JUNIOR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514320</v>
      </c>
      <c r="G563" s="14">
        <f>'[1]TCE - ANEXO II - Preencher'!I572</f>
        <v>45444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882.2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882.2</v>
      </c>
      <c r="S563" s="22">
        <v>60845</v>
      </c>
    </row>
    <row r="564" spans="1:19" x14ac:dyDescent="0.2">
      <c r="A564" s="8">
        <f>IFERROR(VLOOKUP(B564,'[1]DADOS (OCULTAR)'!$Q$3:$S$136,3,0),"")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EDSON JAIR CRUZ DUARTE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212410</v>
      </c>
      <c r="G564" s="14">
        <f>'[1]TCE - ANEXO II - Preencher'!I573</f>
        <v>45444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2082.65</v>
      </c>
      <c r="K564" s="15">
        <f>'[1]TCE - ANEXO II - Preencher'!P573</f>
        <v>0</v>
      </c>
      <c r="L564" s="15">
        <f>'[1]TCE - ANEXO II - Preencher'!Q573</f>
        <v>1145.92</v>
      </c>
      <c r="M564" s="15">
        <f>'[1]TCE - ANEXO II - Preencher'!R573</f>
        <v>504.13</v>
      </c>
      <c r="N564" s="16">
        <f>'[1]TCE - ANEXO II - Preencher'!S573</f>
        <v>0</v>
      </c>
      <c r="O564" s="17">
        <f>'[1]TCE - ANEXO II - Preencher'!W573</f>
        <v>917.71</v>
      </c>
      <c r="P564" s="18">
        <f>'[1]TCE - ANEXO II - Preencher'!X573</f>
        <v>2814.9900000000002</v>
      </c>
      <c r="S564" s="22">
        <v>60876</v>
      </c>
    </row>
    <row r="565" spans="1:19" x14ac:dyDescent="0.2">
      <c r="A565" s="8">
        <f>IFERROR(VLOOKUP(B565,'[1]DADOS (OCULTAR)'!$Q$3:$S$136,3,0),"")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EDSON JOSE PEREIRA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411010</v>
      </c>
      <c r="G565" s="14">
        <f>'[1]TCE - ANEXO II - Preencher'!I574</f>
        <v>45444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1466.18</v>
      </c>
      <c r="K565" s="15">
        <f>'[1]TCE - ANEXO II - Preencher'!P574</f>
        <v>0</v>
      </c>
      <c r="L565" s="15">
        <f>'[1]TCE - ANEXO II - Preencher'!Q574</f>
        <v>183.27</v>
      </c>
      <c r="M565" s="15">
        <f>'[1]TCE - ANEXO II - Preencher'!R574</f>
        <v>433.01</v>
      </c>
      <c r="N565" s="16">
        <f>'[1]TCE - ANEXO II - Preencher'!S574</f>
        <v>0</v>
      </c>
      <c r="O565" s="17">
        <f>'[1]TCE - ANEXO II - Preencher'!W574</f>
        <v>267.02999999999997</v>
      </c>
      <c r="P565" s="18">
        <f>'[1]TCE - ANEXO II - Preencher'!X574</f>
        <v>1815.43</v>
      </c>
      <c r="S565" s="22">
        <v>60906</v>
      </c>
    </row>
    <row r="566" spans="1:19" x14ac:dyDescent="0.2">
      <c r="A566" s="8">
        <f>IFERROR(VLOOKUP(B566,'[1]DADOS (OCULTAR)'!$Q$3:$S$136,3,0),"")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MENDES DA SILVA JUNIOR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763305</v>
      </c>
      <c r="G566" s="14">
        <f>'[1]TCE - ANEXO II - Preencher'!I575</f>
        <v>45444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1412</v>
      </c>
      <c r="K566" s="15">
        <f>'[1]TCE - ANEXO II - Preencher'!P575</f>
        <v>0</v>
      </c>
      <c r="L566" s="15">
        <f>'[1]TCE - ANEXO II - Preencher'!Q575</f>
        <v>211.8</v>
      </c>
      <c r="M566" s="15">
        <f>'[1]TCE - ANEXO II - Preencher'!R575</f>
        <v>505.63</v>
      </c>
      <c r="N566" s="16">
        <f>'[1]TCE - ANEXO II - Preencher'!S575</f>
        <v>0</v>
      </c>
      <c r="O566" s="17">
        <f>'[1]TCE - ANEXO II - Preencher'!W575</f>
        <v>179.64</v>
      </c>
      <c r="P566" s="18">
        <f>'[1]TCE - ANEXO II - Preencher'!X575</f>
        <v>1949.79</v>
      </c>
      <c r="S566" s="22">
        <v>60937</v>
      </c>
    </row>
    <row r="567" spans="1:19" x14ac:dyDescent="0.2">
      <c r="A567" s="8">
        <f>IFERROR(VLOOKUP(B567,'[1]DADOS (OCULTAR)'!$Q$3:$S$136,3,0),"")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EDUARDA CLEIDE DE AGUIAR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45444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1469.43</v>
      </c>
      <c r="K567" s="15">
        <f>'[1]TCE - ANEXO II - Preencher'!P576</f>
        <v>0</v>
      </c>
      <c r="L567" s="15">
        <f>'[1]TCE - ANEXO II - Preencher'!Q576</f>
        <v>967.93</v>
      </c>
      <c r="M567" s="15">
        <f>'[1]TCE - ANEXO II - Preencher'!R576</f>
        <v>2005.02</v>
      </c>
      <c r="N567" s="16">
        <f>'[1]TCE - ANEXO II - Preencher'!S576</f>
        <v>140</v>
      </c>
      <c r="O567" s="17">
        <f>'[1]TCE - ANEXO II - Preencher'!W576</f>
        <v>435.57</v>
      </c>
      <c r="P567" s="18">
        <f>'[1]TCE - ANEXO II - Preencher'!X576</f>
        <v>4146.8100000000004</v>
      </c>
      <c r="S567" s="22">
        <v>60967</v>
      </c>
    </row>
    <row r="568" spans="1:19" x14ac:dyDescent="0.2">
      <c r="A568" s="8">
        <f>IFERROR(VLOOKUP(B568,'[1]DADOS (OCULTAR)'!$Q$3:$S$136,3,0),"")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EDUARDA GOMES DE OLIVEIRA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513430</v>
      </c>
      <c r="G568" s="14">
        <f>'[1]TCE - ANEXO II - Preencher'!I577</f>
        <v>45444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1317.87</v>
      </c>
      <c r="K568" s="15">
        <f>'[1]TCE - ANEXO II - Preencher'!P577</f>
        <v>0</v>
      </c>
      <c r="L568" s="15">
        <f>'[1]TCE - ANEXO II - Preencher'!Q577</f>
        <v>987.5</v>
      </c>
      <c r="M568" s="15">
        <f>'[1]TCE - ANEXO II - Preencher'!R577</f>
        <v>376.53</v>
      </c>
      <c r="N568" s="16">
        <f>'[1]TCE - ANEXO II - Preencher'!S577</f>
        <v>70</v>
      </c>
      <c r="O568" s="17">
        <f>'[1]TCE - ANEXO II - Preencher'!W577</f>
        <v>163.97</v>
      </c>
      <c r="P568" s="18">
        <f>'[1]TCE - ANEXO II - Preencher'!X577</f>
        <v>2587.9299999999998</v>
      </c>
      <c r="S568" s="22">
        <v>60998</v>
      </c>
    </row>
    <row r="569" spans="1:19" x14ac:dyDescent="0.2">
      <c r="A569" s="8">
        <f>IFERROR(VLOOKUP(B569,'[1]DADOS (OCULTAR)'!$Q$3:$S$136,3,0),"")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EDUARDA NAYARA MORAES CAVALCANTE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411010</v>
      </c>
      <c r="G569" s="14">
        <f>'[1]TCE - ANEXO II - Preencher'!I578</f>
        <v>45444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1466.18</v>
      </c>
      <c r="K569" s="15">
        <f>'[1]TCE - ANEXO II - Preencher'!P578</f>
        <v>0</v>
      </c>
      <c r="L569" s="15">
        <f>'[1]TCE - ANEXO II - Preencher'!Q578</f>
        <v>887.17</v>
      </c>
      <c r="M569" s="15">
        <f>'[1]TCE - ANEXO II - Preencher'!R578</f>
        <v>425.39</v>
      </c>
      <c r="N569" s="16">
        <f>'[1]TCE - ANEXO II - Preencher'!S578</f>
        <v>0</v>
      </c>
      <c r="O569" s="17">
        <f>'[1]TCE - ANEXO II - Preencher'!W578</f>
        <v>178.1</v>
      </c>
      <c r="P569" s="18">
        <f>'[1]TCE - ANEXO II - Preencher'!X578</f>
        <v>2600.64</v>
      </c>
      <c r="S569" s="22">
        <v>61029</v>
      </c>
    </row>
    <row r="570" spans="1:19" x14ac:dyDescent="0.2">
      <c r="A570" s="8">
        <f>IFERROR(VLOOKUP(B570,'[1]DADOS (OCULTAR)'!$Q$3:$S$136,3,0),"")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EDUARDA SEVERINA DA SILVA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45444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1420.45</v>
      </c>
      <c r="K570" s="15">
        <f>'[1]TCE - ANEXO II - Preencher'!P579</f>
        <v>0</v>
      </c>
      <c r="L570" s="15">
        <f>'[1]TCE - ANEXO II - Preencher'!Q579</f>
        <v>1064.58</v>
      </c>
      <c r="M570" s="15">
        <f>'[1]TCE - ANEXO II - Preencher'!R579</f>
        <v>2314.4299999999998</v>
      </c>
      <c r="N570" s="16">
        <f>'[1]TCE - ANEXO II - Preencher'!S579</f>
        <v>140</v>
      </c>
      <c r="O570" s="17">
        <f>'[1]TCE - ANEXO II - Preencher'!W579</f>
        <v>487.42</v>
      </c>
      <c r="P570" s="18">
        <f>'[1]TCE - ANEXO II - Preencher'!X579</f>
        <v>4452.0399999999991</v>
      </c>
      <c r="S570" s="22">
        <v>61057</v>
      </c>
    </row>
    <row r="571" spans="1:19" x14ac:dyDescent="0.2">
      <c r="A571" s="8">
        <f>IFERROR(VLOOKUP(B571,'[1]DADOS (OCULTAR)'!$Q$3:$S$136,3,0),"")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EDUARDO ANTONIO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517410</v>
      </c>
      <c r="G571" s="14">
        <f>'[1]TCE - ANEXO II - Preencher'!I580</f>
        <v>45444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1412</v>
      </c>
      <c r="K571" s="15">
        <f>'[1]TCE - ANEXO II - Preencher'!P580</f>
        <v>0</v>
      </c>
      <c r="L571" s="15">
        <f>'[1]TCE - ANEXO II - Preencher'!Q580</f>
        <v>826.09</v>
      </c>
      <c r="M571" s="15">
        <f>'[1]TCE - ANEXO II - Preencher'!R580</f>
        <v>7.51</v>
      </c>
      <c r="N571" s="16">
        <f>'[1]TCE - ANEXO II - Preencher'!S580</f>
        <v>100</v>
      </c>
      <c r="O571" s="17">
        <f>'[1]TCE - ANEXO II - Preencher'!W580</f>
        <v>143.81</v>
      </c>
      <c r="P571" s="18">
        <f>'[1]TCE - ANEXO II - Preencher'!X580</f>
        <v>2201.7900000000004</v>
      </c>
      <c r="S571" s="22">
        <v>61088</v>
      </c>
    </row>
    <row r="572" spans="1:19" x14ac:dyDescent="0.2">
      <c r="A572" s="8">
        <f>IFERROR(VLOOKUP(B572,'[1]DADOS (OCULTAR)'!$Q$3:$S$136,3,0),"")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EDUARDO DOS SANTOS SILVA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312105</v>
      </c>
      <c r="G572" s="14">
        <f>'[1]TCE - ANEXO II - Preencher'!I581</f>
        <v>45444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1790.17</v>
      </c>
      <c r="K572" s="15">
        <f>'[1]TCE - ANEXO II - Preencher'!P581</f>
        <v>0</v>
      </c>
      <c r="L572" s="15">
        <f>'[1]TCE - ANEXO II - Preencher'!Q581</f>
        <v>1363.13</v>
      </c>
      <c r="M572" s="15">
        <f>'[1]TCE - ANEXO II - Preencher'!R581</f>
        <v>589.03</v>
      </c>
      <c r="N572" s="16">
        <f>'[1]TCE - ANEXO II - Preencher'!S581</f>
        <v>240.59</v>
      </c>
      <c r="O572" s="17">
        <f>'[1]TCE - ANEXO II - Preencher'!W581</f>
        <v>818.25</v>
      </c>
      <c r="P572" s="18">
        <f>'[1]TCE - ANEXO II - Preencher'!X581</f>
        <v>3164.67</v>
      </c>
      <c r="S572" s="22">
        <v>61118</v>
      </c>
    </row>
    <row r="573" spans="1:19" x14ac:dyDescent="0.2">
      <c r="A573" s="8">
        <f>IFERROR(VLOOKUP(B573,'[1]DADOS (OCULTAR)'!$Q$3:$S$136,3,0),"")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EDUARDO EDGAR DA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45444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587.77</v>
      </c>
      <c r="K573" s="15">
        <f>'[1]TCE - ANEXO II - Preencher'!P582</f>
        <v>0</v>
      </c>
      <c r="L573" s="15">
        <f>'[1]TCE - ANEXO II - Preencher'!Q582</f>
        <v>786.98</v>
      </c>
      <c r="M573" s="15">
        <f>'[1]TCE - ANEXO II - Preencher'!R582</f>
        <v>175</v>
      </c>
      <c r="N573" s="16">
        <f>'[1]TCE - ANEXO II - Preencher'!S582</f>
        <v>56</v>
      </c>
      <c r="O573" s="17">
        <f>'[1]TCE - ANEXO II - Preencher'!W582</f>
        <v>68.510000000000005</v>
      </c>
      <c r="P573" s="18">
        <f>'[1]TCE - ANEXO II - Preencher'!X582</f>
        <v>1537.24</v>
      </c>
      <c r="S573" s="22">
        <v>61149</v>
      </c>
    </row>
    <row r="574" spans="1:19" x14ac:dyDescent="0.2">
      <c r="A574" s="8">
        <f>IFERROR(VLOOKUP(B574,'[1]DADOS (OCULTAR)'!$Q$3:$S$136,3,0),"")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EDUARDO FERNANDES DOS SANTOS</v>
      </c>
      <c r="E574" s="12" t="str">
        <f>IF('[1]TCE - ANEXO II - Preencher'!G583="4 - Assistência Odontológica","2 - Outros Profissionais da saúde",'[1]TCE - ANEXO II - Preencher'!G583)</f>
        <v>1 - Médico</v>
      </c>
      <c r="F574" s="13" t="str">
        <f>'[1]TCE - ANEXO II - Preencher'!H583</f>
        <v>225125</v>
      </c>
      <c r="G574" s="14">
        <f>'[1]TCE - ANEXO II - Preencher'!I583</f>
        <v>45444</v>
      </c>
      <c r="H574" s="13" t="str">
        <f>'[1]TCE - ANEXO II - Preencher'!J583</f>
        <v>1 - Plantonista</v>
      </c>
      <c r="I574" s="13">
        <f>'[1]TCE - ANEXO II - Preencher'!K583</f>
        <v>24</v>
      </c>
      <c r="J574" s="15">
        <f>'[1]TCE - ANEXO II - Preencher'!L583</f>
        <v>4236</v>
      </c>
      <c r="K574" s="15">
        <f>'[1]TCE - ANEXO II - Preencher'!P583</f>
        <v>0</v>
      </c>
      <c r="L574" s="15">
        <f>'[1]TCE - ANEXO II - Preencher'!Q583</f>
        <v>12304.71</v>
      </c>
      <c r="M574" s="15">
        <f>'[1]TCE - ANEXO II - Preencher'!R583</f>
        <v>1962.79</v>
      </c>
      <c r="N574" s="16">
        <f>'[1]TCE - ANEXO II - Preencher'!S583</f>
        <v>17028.5</v>
      </c>
      <c r="O574" s="17">
        <f>'[1]TCE - ANEXO II - Preencher'!W583</f>
        <v>10453.549999999999</v>
      </c>
      <c r="P574" s="18">
        <f>'[1]TCE - ANEXO II - Preencher'!X583</f>
        <v>25078.45</v>
      </c>
      <c r="S574" s="22">
        <v>61179</v>
      </c>
    </row>
    <row r="575" spans="1:19" x14ac:dyDescent="0.2">
      <c r="A575" s="8">
        <f>IFERROR(VLOOKUP(B575,'[1]DADOS (OCULTAR)'!$Q$3:$S$136,3,0),"")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EDUARDO FIGUEIREDO DE ALENCAR</v>
      </c>
      <c r="E575" s="12" t="str">
        <f>IF('[1]TCE - ANEXO II - Preencher'!G584="4 - Assistência Odontológica","2 - Outros Profissionais da saúde",'[1]TCE - ANEXO II - Preencher'!G584)</f>
        <v>1 - Médico</v>
      </c>
      <c r="F575" s="13" t="str">
        <f>'[1]TCE - ANEXO II - Preencher'!H584</f>
        <v>225150</v>
      </c>
      <c r="G575" s="14">
        <f>'[1]TCE - ANEXO II - Preencher'!I584</f>
        <v>45444</v>
      </c>
      <c r="H575" s="13" t="str">
        <f>'[1]TCE - ANEXO II - Preencher'!J584</f>
        <v>1 - Plantonista</v>
      </c>
      <c r="I575" s="13">
        <f>'[1]TCE - ANEXO II - Preencher'!K584</f>
        <v>24</v>
      </c>
      <c r="J575" s="15">
        <f>'[1]TCE - ANEXO II - Preencher'!L584</f>
        <v>4236</v>
      </c>
      <c r="K575" s="15">
        <f>'[1]TCE - ANEXO II - Preencher'!P584</f>
        <v>0</v>
      </c>
      <c r="L575" s="15">
        <f>'[1]TCE - ANEXO II - Preencher'!Q584</f>
        <v>7387.04</v>
      </c>
      <c r="M575" s="15">
        <f>'[1]TCE - ANEXO II - Preencher'!R584</f>
        <v>1360.35</v>
      </c>
      <c r="N575" s="16">
        <f>'[1]TCE - ANEXO II - Preencher'!S584</f>
        <v>6255.05</v>
      </c>
      <c r="O575" s="17">
        <f>'[1]TCE - ANEXO II - Preencher'!W584</f>
        <v>2920.26</v>
      </c>
      <c r="P575" s="18">
        <f>'[1]TCE - ANEXO II - Preencher'!X584</f>
        <v>16318.180000000002</v>
      </c>
      <c r="S575" s="22">
        <v>61210</v>
      </c>
    </row>
    <row r="576" spans="1:19" x14ac:dyDescent="0.2">
      <c r="A576" s="8">
        <f>IFERROR(VLOOKUP(B576,'[1]DADOS (OCULTAR)'!$Q$3:$S$136,3,0),"")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EDUARDO HENRIQUE GOMES ALVES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411005</v>
      </c>
      <c r="G576" s="14">
        <f>'[1]TCE - ANEXO II - Preencher'!I585</f>
        <v>45444</v>
      </c>
      <c r="H576" s="13" t="str">
        <f>'[1]TCE - ANEXO II - Preencher'!J585</f>
        <v>2 - Diarista</v>
      </c>
      <c r="I576" s="13">
        <f>'[1]TCE - ANEXO II - Preencher'!K585</f>
        <v>20</v>
      </c>
      <c r="J576" s="15">
        <f>'[1]TCE - ANEXO II - Preencher'!L585</f>
        <v>663.4</v>
      </c>
      <c r="K576" s="15">
        <f>'[1]TCE - ANEXO II - Preencher'!P585</f>
        <v>0</v>
      </c>
      <c r="L576" s="15">
        <f>'[1]TCE - ANEXO II - Preencher'!Q585</f>
        <v>331.18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89.55</v>
      </c>
      <c r="P576" s="18">
        <f>'[1]TCE - ANEXO II - Preencher'!X585</f>
        <v>905.03</v>
      </c>
      <c r="S576" s="22">
        <v>61241</v>
      </c>
    </row>
    <row r="577" spans="1:19" x14ac:dyDescent="0.2">
      <c r="A577" s="8">
        <f>IFERROR(VLOOKUP(B577,'[1]DADOS (OCULTAR)'!$Q$3:$S$136,3,0),"")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MANOEL ALVES DA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45444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1420.45</v>
      </c>
      <c r="K577" s="15">
        <f>'[1]TCE - ANEXO II - Preencher'!P586</f>
        <v>0</v>
      </c>
      <c r="L577" s="15">
        <f>'[1]TCE - ANEXO II - Preencher'!Q586</f>
        <v>1003.75</v>
      </c>
      <c r="M577" s="15">
        <f>'[1]TCE - ANEXO II - Preencher'!R586</f>
        <v>2230.7199999999998</v>
      </c>
      <c r="N577" s="16">
        <f>'[1]TCE - ANEXO II - Preencher'!S586</f>
        <v>140</v>
      </c>
      <c r="O577" s="17">
        <f>'[1]TCE - ANEXO II - Preencher'!W586</f>
        <v>996.66</v>
      </c>
      <c r="P577" s="18">
        <f>'[1]TCE - ANEXO II - Preencher'!X586</f>
        <v>3798.26</v>
      </c>
      <c r="S577" s="22">
        <v>61271</v>
      </c>
    </row>
    <row r="578" spans="1:19" x14ac:dyDescent="0.2">
      <c r="A578" s="8">
        <f>IFERROR(VLOOKUP(B578,'[1]DADOS (OCULTAR)'!$Q$3:$S$136,3,0),"")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PEREIRA DA SILVA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324115</v>
      </c>
      <c r="G578" s="14">
        <f>'[1]TCE - ANEXO II - Preencher'!I587</f>
        <v>45444</v>
      </c>
      <c r="H578" s="13" t="str">
        <f>'[1]TCE - ANEXO II - Preencher'!J587</f>
        <v>1 - Plantonista</v>
      </c>
      <c r="I578" s="13">
        <f>'[1]TCE - ANEXO II - Preencher'!K587</f>
        <v>24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892.44</v>
      </c>
      <c r="M578" s="15">
        <f>'[1]TCE - ANEXO II - Preencher'!R587</f>
        <v>366.02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1258.46</v>
      </c>
      <c r="S578" s="22">
        <v>61302</v>
      </c>
    </row>
    <row r="579" spans="1:19" x14ac:dyDescent="0.2">
      <c r="A579" s="8">
        <f>IFERROR(VLOOKUP(B579,'[1]DADOS (OCULTAR)'!$Q$3:$S$136,3,0),"")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SILVA JORDAO DE OLIVEIRA</v>
      </c>
      <c r="E579" s="12" t="str">
        <f>IF('[1]TCE - ANEXO II - Preencher'!G588="4 - Assistência Odontológica","2 - Outros Profissionais da saúde",'[1]TCE - ANEXO II - Preencher'!G588)</f>
        <v>1 - Médico</v>
      </c>
      <c r="F579" s="13" t="str">
        <f>'[1]TCE - ANEXO II - Preencher'!H588</f>
        <v>225203</v>
      </c>
      <c r="G579" s="14">
        <f>'[1]TCE - ANEXO II - Preencher'!I588</f>
        <v>45444</v>
      </c>
      <c r="H579" s="13" t="str">
        <f>'[1]TCE - ANEXO II - Preencher'!J588</f>
        <v>2 - Diarista</v>
      </c>
      <c r="I579" s="13">
        <f>'[1]TCE - ANEXO II - Preencher'!K588</f>
        <v>30</v>
      </c>
      <c r="J579" s="15">
        <f>'[1]TCE - ANEXO II - Preencher'!L588</f>
        <v>2118</v>
      </c>
      <c r="K579" s="15">
        <f>'[1]TCE - ANEXO II - Preencher'!P588</f>
        <v>17810.36</v>
      </c>
      <c r="L579" s="15">
        <f>'[1]TCE - ANEXO II - Preencher'!Q588</f>
        <v>12195.27</v>
      </c>
      <c r="M579" s="15">
        <f>'[1]TCE - ANEXO II - Preencher'!R588</f>
        <v>9441.2000000000007</v>
      </c>
      <c r="N579" s="16">
        <f>'[1]TCE - ANEXO II - Preencher'!S588</f>
        <v>3373.57</v>
      </c>
      <c r="O579" s="17">
        <f>'[1]TCE - ANEXO II - Preencher'!W588</f>
        <v>20867.669999999998</v>
      </c>
      <c r="P579" s="18">
        <f>'[1]TCE - ANEXO II - Preencher'!X588</f>
        <v>24070.730000000003</v>
      </c>
      <c r="S579" s="22">
        <v>61332</v>
      </c>
    </row>
    <row r="580" spans="1:19" x14ac:dyDescent="0.2">
      <c r="A580" s="8">
        <f>IFERROR(VLOOKUP(B580,'[1]DADOS (OCULTAR)'!$Q$3:$S$136,3,0),"")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SILVA VASCONCELOS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515110</v>
      </c>
      <c r="G580" s="14">
        <f>'[1]TCE - ANEXO II - Preencher'!I589</f>
        <v>45444</v>
      </c>
      <c r="H580" s="13" t="str">
        <f>'[1]TCE - ANEXO II - Preencher'!J589</f>
        <v>2 - Diarista</v>
      </c>
      <c r="I580" s="13">
        <f>'[1]TCE - ANEXO II - Preencher'!K589</f>
        <v>44</v>
      </c>
      <c r="J580" s="15">
        <f>'[1]TCE - ANEXO II - Preencher'!L589</f>
        <v>1412</v>
      </c>
      <c r="K580" s="15">
        <f>'[1]TCE - ANEXO II - Preencher'!P589</f>
        <v>0</v>
      </c>
      <c r="L580" s="15">
        <f>'[1]TCE - ANEXO II - Preencher'!Q589</f>
        <v>778.17</v>
      </c>
      <c r="M580" s="15">
        <f>'[1]TCE - ANEXO II - Preencher'!R589</f>
        <v>335.68</v>
      </c>
      <c r="N580" s="16">
        <f>'[1]TCE - ANEXO II - Preencher'!S589</f>
        <v>0</v>
      </c>
      <c r="O580" s="17">
        <f>'[1]TCE - ANEXO II - Preencher'!W589</f>
        <v>164.35</v>
      </c>
      <c r="P580" s="18">
        <f>'[1]TCE - ANEXO II - Preencher'!X589</f>
        <v>2361.5</v>
      </c>
      <c r="S580" s="22">
        <v>61363</v>
      </c>
    </row>
    <row r="581" spans="1:19" x14ac:dyDescent="0.2">
      <c r="A581" s="8">
        <f>IFERROR(VLOOKUP(B581,'[1]DADOS (OCULTAR)'!$Q$3:$S$136,3,0),"")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EDVALDO ANGELO DOS SANTOS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515110</v>
      </c>
      <c r="G581" s="14">
        <f>'[1]TCE - ANEXO II - Preencher'!I590</f>
        <v>45444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1412</v>
      </c>
      <c r="K581" s="15">
        <f>'[1]TCE - ANEXO II - Preencher'!P590</f>
        <v>0</v>
      </c>
      <c r="L581" s="15">
        <f>'[1]TCE - ANEXO II - Preencher'!Q590</f>
        <v>926.86</v>
      </c>
      <c r="M581" s="15">
        <f>'[1]TCE - ANEXO II - Preencher'!R590</f>
        <v>707.54</v>
      </c>
      <c r="N581" s="16">
        <f>'[1]TCE - ANEXO II - Preencher'!S590</f>
        <v>0</v>
      </c>
      <c r="O581" s="17">
        <f>'[1]TCE - ANEXO II - Preencher'!W590</f>
        <v>461.9</v>
      </c>
      <c r="P581" s="18">
        <f>'[1]TCE - ANEXO II - Preencher'!X590</f>
        <v>2584.5</v>
      </c>
      <c r="S581" s="22">
        <v>61394</v>
      </c>
    </row>
    <row r="582" spans="1:19" x14ac:dyDescent="0.2">
      <c r="A582" s="8">
        <f>IFERROR(VLOOKUP(B582,'[1]DADOS (OCULTAR)'!$Q$3:$S$136,3,0),"")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EDVALDO CICERO DA SILVA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45444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955.04</v>
      </c>
      <c r="M582" s="15">
        <f>'[1]TCE - ANEXO II - Preencher'!R591</f>
        <v>2019.48</v>
      </c>
      <c r="N582" s="16">
        <f>'[1]TCE - ANEXO II - Preencher'!S591</f>
        <v>140</v>
      </c>
      <c r="O582" s="17">
        <f>'[1]TCE - ANEXO II - Preencher'!W591</f>
        <v>443.81</v>
      </c>
      <c r="P582" s="18">
        <f>'[1]TCE - ANEXO II - Preencher'!X591</f>
        <v>4140.1400000000003</v>
      </c>
      <c r="S582" s="22">
        <v>61423</v>
      </c>
    </row>
    <row r="583" spans="1:19" x14ac:dyDescent="0.2">
      <c r="A583" s="8">
        <f>IFERROR(VLOOKUP(B583,'[1]DADOS (OCULTAR)'!$Q$3:$S$136,3,0),"")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EDVALDO JOSE DE BARROS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514310</v>
      </c>
      <c r="G583" s="14">
        <f>'[1]TCE - ANEXO II - Preencher'!I592</f>
        <v>45444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1412</v>
      </c>
      <c r="K583" s="15">
        <f>'[1]TCE - ANEXO II - Preencher'!P592</f>
        <v>0</v>
      </c>
      <c r="L583" s="15">
        <f>'[1]TCE - ANEXO II - Preencher'!Q592</f>
        <v>882.2</v>
      </c>
      <c r="M583" s="15">
        <f>'[1]TCE - ANEXO II - Preencher'!R592</f>
        <v>282.39999999999998</v>
      </c>
      <c r="N583" s="16">
        <f>'[1]TCE - ANEXO II - Preencher'!S592</f>
        <v>70</v>
      </c>
      <c r="O583" s="17">
        <f>'[1]TCE - ANEXO II - Preencher'!W592</f>
        <v>502.7</v>
      </c>
      <c r="P583" s="18">
        <f>'[1]TCE - ANEXO II - Preencher'!X592</f>
        <v>2143.9</v>
      </c>
      <c r="S583" s="22">
        <v>61454</v>
      </c>
    </row>
    <row r="584" spans="1:19" x14ac:dyDescent="0.2">
      <c r="A584" s="8">
        <f>IFERROR(VLOOKUP(B584,'[1]DADOS (OCULTAR)'!$Q$3:$S$136,3,0),"")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EDVANIA MATIAS DOS SANTOS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45444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1469.43</v>
      </c>
      <c r="K584" s="15">
        <f>'[1]TCE - ANEXO II - Preencher'!P593</f>
        <v>0</v>
      </c>
      <c r="L584" s="15">
        <f>'[1]TCE - ANEXO II - Preencher'!Q593</f>
        <v>1137.01</v>
      </c>
      <c r="M584" s="15">
        <f>'[1]TCE - ANEXO II - Preencher'!R593</f>
        <v>2225.11</v>
      </c>
      <c r="N584" s="16">
        <f>'[1]TCE - ANEXO II - Preencher'!S593</f>
        <v>286.94</v>
      </c>
      <c r="O584" s="17">
        <f>'[1]TCE - ANEXO II - Preencher'!W593</f>
        <v>1153.83</v>
      </c>
      <c r="P584" s="18">
        <f>'[1]TCE - ANEXO II - Preencher'!X593</f>
        <v>3964.66</v>
      </c>
      <c r="S584" s="22">
        <v>61484</v>
      </c>
    </row>
    <row r="585" spans="1:19" x14ac:dyDescent="0.2">
      <c r="A585" s="8">
        <f>IFERROR(VLOOKUP(B585,'[1]DADOS (OCULTAR)'!$Q$3:$S$136,3,0),"")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EDYLA FLAVIANA RODRIGUES FERREIRA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223605</v>
      </c>
      <c r="G585" s="14">
        <f>'[1]TCE - ANEXO II - Preencher'!I594</f>
        <v>45444</v>
      </c>
      <c r="H585" s="13" t="str">
        <f>'[1]TCE - ANEXO II - Preencher'!J594</f>
        <v>1 - Plantonista</v>
      </c>
      <c r="I585" s="13">
        <f>'[1]TCE - ANEXO II - Preencher'!K594</f>
        <v>30</v>
      </c>
      <c r="J585" s="15">
        <f>'[1]TCE - ANEXO II - Preencher'!L594</f>
        <v>2456.11</v>
      </c>
      <c r="K585" s="15">
        <f>'[1]TCE - ANEXO II - Preencher'!P594</f>
        <v>0</v>
      </c>
      <c r="L585" s="15">
        <f>'[1]TCE - ANEXO II - Preencher'!Q594</f>
        <v>1980.74</v>
      </c>
      <c r="M585" s="15">
        <f>'[1]TCE - ANEXO II - Preencher'!R594</f>
        <v>1147.5999999999999</v>
      </c>
      <c r="N585" s="16">
        <f>'[1]TCE - ANEXO II - Preencher'!S594</f>
        <v>643.85</v>
      </c>
      <c r="O585" s="17">
        <f>'[1]TCE - ANEXO II - Preencher'!W594</f>
        <v>2248.23</v>
      </c>
      <c r="P585" s="18">
        <f>'[1]TCE - ANEXO II - Preencher'!X594</f>
        <v>3980.0700000000011</v>
      </c>
      <c r="S585" s="22">
        <v>61515</v>
      </c>
    </row>
    <row r="586" spans="1:19" x14ac:dyDescent="0.2">
      <c r="A586" s="8">
        <f>IFERROR(VLOOKUP(B586,'[1]DADOS (OCULTAR)'!$Q$3:$S$136,3,0),"")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ELAINE APARECIDA SOARES DA COSTA GODOY</v>
      </c>
      <c r="E586" s="12" t="str">
        <f>IF('[1]TCE - ANEXO II - Preencher'!G595="4 - Assistência Odontológica","2 - Outros Profissionais da saúde",'[1]TCE - ANEXO II - Preencher'!G595)</f>
        <v>1 - Médico</v>
      </c>
      <c r="F586" s="13" t="str">
        <f>'[1]TCE - ANEXO II - Preencher'!H595</f>
        <v>225124</v>
      </c>
      <c r="G586" s="14">
        <f>'[1]TCE - ANEXO II - Preencher'!I595</f>
        <v>45444</v>
      </c>
      <c r="H586" s="13" t="str">
        <f>'[1]TCE - ANEXO II - Preencher'!J595</f>
        <v>1 - Plantonista</v>
      </c>
      <c r="I586" s="13">
        <f>'[1]TCE - ANEXO II - Preencher'!K595</f>
        <v>24</v>
      </c>
      <c r="J586" s="15">
        <f>'[1]TCE - ANEXO II - Preencher'!L595</f>
        <v>2259.1999999999998</v>
      </c>
      <c r="K586" s="15">
        <f>'[1]TCE - ANEXO II - Preencher'!P595</f>
        <v>0</v>
      </c>
      <c r="L586" s="15">
        <f>'[1]TCE - ANEXO II - Preencher'!Q595</f>
        <v>6099.39</v>
      </c>
      <c r="M586" s="15">
        <f>'[1]TCE - ANEXO II - Preencher'!R595</f>
        <v>655.67</v>
      </c>
      <c r="N586" s="16">
        <f>'[1]TCE - ANEXO II - Preencher'!S595</f>
        <v>3127.53</v>
      </c>
      <c r="O586" s="17">
        <f>'[1]TCE - ANEXO II - Preencher'!W595</f>
        <v>1384.89</v>
      </c>
      <c r="P586" s="18">
        <f>'[1]TCE - ANEXO II - Preencher'!X595</f>
        <v>10756.900000000001</v>
      </c>
      <c r="S586" s="22">
        <v>61545</v>
      </c>
    </row>
    <row r="587" spans="1:19" x14ac:dyDescent="0.2">
      <c r="A587" s="8">
        <f>IFERROR(VLOOKUP(B587,'[1]DADOS (OCULTAR)'!$Q$3:$S$136,3,0),"")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ELAINE CANDIDO DA SILVA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45444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1469.43</v>
      </c>
      <c r="K587" s="15">
        <f>'[1]TCE - ANEXO II - Preencher'!P596</f>
        <v>0</v>
      </c>
      <c r="L587" s="15">
        <f>'[1]TCE - ANEXO II - Preencher'!Q596</f>
        <v>1097.6600000000001</v>
      </c>
      <c r="M587" s="15">
        <f>'[1]TCE - ANEXO II - Preencher'!R596</f>
        <v>2165.52</v>
      </c>
      <c r="N587" s="16">
        <f>'[1]TCE - ANEXO II - Preencher'!S596</f>
        <v>216.94</v>
      </c>
      <c r="O587" s="17">
        <f>'[1]TCE - ANEXO II - Preencher'!W596</f>
        <v>1046.48</v>
      </c>
      <c r="P587" s="18">
        <f>'[1]TCE - ANEXO II - Preencher'!X596</f>
        <v>3903.07</v>
      </c>
      <c r="S587" s="22">
        <v>61576</v>
      </c>
    </row>
    <row r="588" spans="1:19" x14ac:dyDescent="0.2">
      <c r="A588" s="8">
        <f>IFERROR(VLOOKUP(B588,'[1]DADOS (OCULTAR)'!$Q$3:$S$136,3,0),"")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ELAINE LINDALVA DOS PRAZERES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514320</v>
      </c>
      <c r="G588" s="14">
        <f>'[1]TCE - ANEXO II - Preencher'!I597</f>
        <v>45444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1223.73</v>
      </c>
      <c r="K588" s="15">
        <f>'[1]TCE - ANEXO II - Preencher'!P597</f>
        <v>0</v>
      </c>
      <c r="L588" s="15">
        <f>'[1]TCE - ANEXO II - Preencher'!Q597</f>
        <v>953.38</v>
      </c>
      <c r="M588" s="15">
        <f>'[1]TCE - ANEXO II - Preencher'!R597</f>
        <v>772.97</v>
      </c>
      <c r="N588" s="16">
        <f>'[1]TCE - ANEXO II - Preencher'!S597</f>
        <v>70</v>
      </c>
      <c r="O588" s="17">
        <f>'[1]TCE - ANEXO II - Preencher'!W597</f>
        <v>294.20999999999998</v>
      </c>
      <c r="P588" s="18">
        <f>'[1]TCE - ANEXO II - Preencher'!X597</f>
        <v>2725.87</v>
      </c>
      <c r="S588" s="22">
        <v>61607</v>
      </c>
    </row>
    <row r="589" spans="1:19" x14ac:dyDescent="0.2">
      <c r="A589" s="8">
        <f>IFERROR(VLOOKUP(B589,'[1]DADOS (OCULTAR)'!$Q$3:$S$136,3,0),"")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ELAINE LOPES ALBUQUERQUE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251605</v>
      </c>
      <c r="G589" s="14">
        <f>'[1]TCE - ANEXO II - Preencher'!I598</f>
        <v>45444</v>
      </c>
      <c r="H589" s="13" t="str">
        <f>'[1]TCE - ANEXO II - Preencher'!J598</f>
        <v>1 - Plantonista</v>
      </c>
      <c r="I589" s="13">
        <f>'[1]TCE - ANEXO II - Preencher'!K598</f>
        <v>30</v>
      </c>
      <c r="J589" s="15">
        <f>'[1]TCE - ANEXO II - Preencher'!L598</f>
        <v>2392.09</v>
      </c>
      <c r="K589" s="15">
        <f>'[1]TCE - ANEXO II - Preencher'!P598</f>
        <v>0</v>
      </c>
      <c r="L589" s="15">
        <f>'[1]TCE - ANEXO II - Preencher'!Q598</f>
        <v>1337.25</v>
      </c>
      <c r="M589" s="15">
        <f>'[1]TCE - ANEXO II - Preencher'!R598</f>
        <v>282.39999999999998</v>
      </c>
      <c r="N589" s="16">
        <f>'[1]TCE - ANEXO II - Preencher'!S598</f>
        <v>0</v>
      </c>
      <c r="O589" s="17">
        <f>'[1]TCE - ANEXO II - Preencher'!W598</f>
        <v>267.58999999999997</v>
      </c>
      <c r="P589" s="18">
        <f>'[1]TCE - ANEXO II - Preencher'!X598</f>
        <v>3744.15</v>
      </c>
      <c r="S589" s="22">
        <v>61637</v>
      </c>
    </row>
    <row r="590" spans="1:19" x14ac:dyDescent="0.2">
      <c r="A590" s="8">
        <f>IFERROR(VLOOKUP(B590,'[1]DADOS (OCULTAR)'!$Q$3:$S$136,3,0),"")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ELAINE SALLES BELEM DA SILVA QUEIROZ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223505</v>
      </c>
      <c r="G590" s="14">
        <f>'[1]TCE - ANEXO II - Preencher'!I599</f>
        <v>45444</v>
      </c>
      <c r="H590" s="13" t="str">
        <f>'[1]TCE - ANEXO II - Preencher'!J599</f>
        <v>2 - Diarista</v>
      </c>
      <c r="I590" s="13">
        <f>'[1]TCE - ANEXO II - Preencher'!K599</f>
        <v>40</v>
      </c>
      <c r="J590" s="15">
        <f>'[1]TCE - ANEXO II - Preencher'!L599</f>
        <v>2566.8200000000002</v>
      </c>
      <c r="K590" s="15">
        <f>'[1]TCE - ANEXO II - Preencher'!P599</f>
        <v>0</v>
      </c>
      <c r="L590" s="15">
        <f>'[1]TCE - ANEXO II - Preencher'!Q599</f>
        <v>1853.62</v>
      </c>
      <c r="M590" s="15">
        <f>'[1]TCE - ANEXO II - Preencher'!R599</f>
        <v>1413.29</v>
      </c>
      <c r="N590" s="16">
        <f>'[1]TCE - ANEXO II - Preencher'!S599</f>
        <v>856.68</v>
      </c>
      <c r="O590" s="17">
        <f>'[1]TCE - ANEXO II - Preencher'!W599</f>
        <v>761.24</v>
      </c>
      <c r="P590" s="18">
        <f>'[1]TCE - ANEXO II - Preencher'!X599</f>
        <v>5929.170000000001</v>
      </c>
      <c r="S590" s="22">
        <v>61668</v>
      </c>
    </row>
    <row r="591" spans="1:19" x14ac:dyDescent="0.2">
      <c r="A591" s="8">
        <f>IFERROR(VLOOKUP(B591,'[1]DADOS (OCULTAR)'!$Q$3:$S$136,3,0),"")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ELAINE SUELEN SANTOS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45444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1469.43</v>
      </c>
      <c r="K591" s="15">
        <f>'[1]TCE - ANEXO II - Preencher'!P600</f>
        <v>0</v>
      </c>
      <c r="L591" s="15">
        <f>'[1]TCE - ANEXO II - Preencher'!Q600</f>
        <v>1006.6</v>
      </c>
      <c r="M591" s="15">
        <f>'[1]TCE - ANEXO II - Preencher'!R600</f>
        <v>1940.63</v>
      </c>
      <c r="N591" s="16">
        <f>'[1]TCE - ANEXO II - Preencher'!S600</f>
        <v>286.94</v>
      </c>
      <c r="O591" s="17">
        <f>'[1]TCE - ANEXO II - Preencher'!W600</f>
        <v>427.25</v>
      </c>
      <c r="P591" s="18">
        <f>'[1]TCE - ANEXO II - Preencher'!X600</f>
        <v>4276.3499999999995</v>
      </c>
      <c r="S591" s="22">
        <v>61698</v>
      </c>
    </row>
    <row r="592" spans="1:19" x14ac:dyDescent="0.2">
      <c r="A592" s="8">
        <f>IFERROR(VLOOKUP(B592,'[1]DADOS (OCULTAR)'!$Q$3:$S$136,3,0),"")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ELAINNE MICHELLE RIBEIRO ALVES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223505</v>
      </c>
      <c r="G592" s="14">
        <f>'[1]TCE - ANEXO II - Preencher'!I601</f>
        <v>45444</v>
      </c>
      <c r="H592" s="13" t="str">
        <f>'[1]TCE - ANEXO II - Preencher'!J601</f>
        <v>1 - Plantonista</v>
      </c>
      <c r="I592" s="13">
        <f>'[1]TCE - ANEXO II - Preencher'!K601</f>
        <v>40</v>
      </c>
      <c r="J592" s="15">
        <f>'[1]TCE - ANEXO II - Preencher'!L601</f>
        <v>2737.97</v>
      </c>
      <c r="K592" s="15">
        <f>'[1]TCE - ANEXO II - Preencher'!P601</f>
        <v>0</v>
      </c>
      <c r="L592" s="15">
        <f>'[1]TCE - ANEXO II - Preencher'!Q601</f>
        <v>2031.3</v>
      </c>
      <c r="M592" s="15">
        <f>'[1]TCE - ANEXO II - Preencher'!R601</f>
        <v>1427.54</v>
      </c>
      <c r="N592" s="16">
        <f>'[1]TCE - ANEXO II - Preencher'!S601</f>
        <v>955.94</v>
      </c>
      <c r="O592" s="17">
        <f>'[1]TCE - ANEXO II - Preencher'!W601</f>
        <v>1716.41</v>
      </c>
      <c r="P592" s="18">
        <f>'[1]TCE - ANEXO II - Preencher'!X601</f>
        <v>5436.34</v>
      </c>
      <c r="S592" s="22">
        <v>61729</v>
      </c>
    </row>
    <row r="593" spans="1:19" x14ac:dyDescent="0.2">
      <c r="A593" s="8">
        <f>IFERROR(VLOOKUP(B593,'[1]DADOS (OCULTAR)'!$Q$3:$S$136,3,0),"")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ELANE MARIA DA SILVA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45444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1469.43</v>
      </c>
      <c r="K593" s="15">
        <f>'[1]TCE - ANEXO II - Preencher'!P602</f>
        <v>0</v>
      </c>
      <c r="L593" s="15">
        <f>'[1]TCE - ANEXO II - Preencher'!Q602</f>
        <v>953.54</v>
      </c>
      <c r="M593" s="15">
        <f>'[1]TCE - ANEXO II - Preencher'!R602</f>
        <v>1967.53</v>
      </c>
      <c r="N593" s="16">
        <f>'[1]TCE - ANEXO II - Preencher'!S602</f>
        <v>70</v>
      </c>
      <c r="O593" s="17">
        <f>'[1]TCE - ANEXO II - Preencher'!W602</f>
        <v>774.31</v>
      </c>
      <c r="P593" s="18">
        <f>'[1]TCE - ANEXO II - Preencher'!X602</f>
        <v>3686.19</v>
      </c>
      <c r="S593" s="22">
        <v>61760</v>
      </c>
    </row>
    <row r="594" spans="1:19" x14ac:dyDescent="0.2">
      <c r="A594" s="8">
        <f>IFERROR(VLOOKUP(B594,'[1]DADOS (OCULTAR)'!$Q$3:$S$136,3,0),"")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ELAYNE VANESSA FERREIRA DE LIMA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45444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1469.43</v>
      </c>
      <c r="K594" s="15">
        <f>'[1]TCE - ANEXO II - Preencher'!P603</f>
        <v>0</v>
      </c>
      <c r="L594" s="15">
        <f>'[1]TCE - ANEXO II - Preencher'!Q603</f>
        <v>1038.3599999999999</v>
      </c>
      <c r="M594" s="15">
        <f>'[1]TCE - ANEXO II - Preencher'!R603</f>
        <v>2305.2800000000002</v>
      </c>
      <c r="N594" s="16">
        <f>'[1]TCE - ANEXO II - Preencher'!S603</f>
        <v>70</v>
      </c>
      <c r="O594" s="17">
        <f>'[1]TCE - ANEXO II - Preencher'!W603</f>
        <v>1124.6199999999999</v>
      </c>
      <c r="P594" s="18">
        <f>'[1]TCE - ANEXO II - Preencher'!X603</f>
        <v>3758.45</v>
      </c>
      <c r="S594" s="22">
        <v>61788</v>
      </c>
    </row>
    <row r="595" spans="1:19" x14ac:dyDescent="0.2">
      <c r="A595" s="8">
        <f>IFERROR(VLOOKUP(B595,'[1]DADOS (OCULTAR)'!$Q$3:$S$136,3,0),"")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ELAYSE DANIELLE OLIVEIRA MERGULHAO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410105</v>
      </c>
      <c r="G595" s="14">
        <f>'[1]TCE - ANEXO II - Preencher'!I604</f>
        <v>45444</v>
      </c>
      <c r="H595" s="13" t="str">
        <f>'[1]TCE - ANEXO II - Preencher'!J604</f>
        <v>2 - Diarista</v>
      </c>
      <c r="I595" s="13">
        <f>'[1]TCE - ANEXO II - Preencher'!K604</f>
        <v>44</v>
      </c>
      <c r="J595" s="15">
        <f>'[1]TCE - ANEXO II - Preencher'!L604</f>
        <v>3644.63</v>
      </c>
      <c r="K595" s="15">
        <f>'[1]TCE - ANEXO II - Preencher'!P604</f>
        <v>0</v>
      </c>
      <c r="L595" s="15">
        <f>'[1]TCE - ANEXO II - Preencher'!Q604</f>
        <v>3884.21</v>
      </c>
      <c r="M595" s="15">
        <f>'[1]TCE - ANEXO II - Preencher'!R604</f>
        <v>182.23</v>
      </c>
      <c r="N595" s="16">
        <f>'[1]TCE - ANEXO II - Preencher'!S604</f>
        <v>3941.54</v>
      </c>
      <c r="O595" s="17">
        <f>'[1]TCE - ANEXO II - Preencher'!W604</f>
        <v>2406.8000000000002</v>
      </c>
      <c r="P595" s="18">
        <f>'[1]TCE - ANEXO II - Preencher'!X604</f>
        <v>9245.8100000000013</v>
      </c>
      <c r="S595" s="22">
        <v>61819</v>
      </c>
    </row>
    <row r="596" spans="1:19" x14ac:dyDescent="0.2">
      <c r="A596" s="8">
        <f>IFERROR(VLOOKUP(B596,'[1]DADOS (OCULTAR)'!$Q$3:$S$136,3,0),"")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ELBI DE SOUZA SANTOS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45444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1109.31</v>
      </c>
      <c r="M596" s="15">
        <f>'[1]TCE - ANEXO II - Preencher'!R605</f>
        <v>2011.04</v>
      </c>
      <c r="N596" s="16">
        <f>'[1]TCE - ANEXO II - Preencher'!S605</f>
        <v>286.94</v>
      </c>
      <c r="O596" s="17">
        <f>'[1]TCE - ANEXO II - Preencher'!W605</f>
        <v>507.66</v>
      </c>
      <c r="P596" s="18">
        <f>'[1]TCE - ANEXO II - Preencher'!X605</f>
        <v>4369.0599999999995</v>
      </c>
      <c r="S596" s="22">
        <v>61849</v>
      </c>
    </row>
    <row r="597" spans="1:19" x14ac:dyDescent="0.2">
      <c r="A597" s="8">
        <f>IFERROR(VLOOKUP(B597,'[1]DADOS (OCULTAR)'!$Q$3:$S$136,3,0),"")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ELEM LETICIA DE CARVALHO CABRAL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45444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1469.43</v>
      </c>
      <c r="K597" s="15">
        <f>'[1]TCE - ANEXO II - Preencher'!P606</f>
        <v>0</v>
      </c>
      <c r="L597" s="15">
        <f>'[1]TCE - ANEXO II - Preencher'!Q606</f>
        <v>1016.23</v>
      </c>
      <c r="M597" s="15">
        <f>'[1]TCE - ANEXO II - Preencher'!R606</f>
        <v>1956.13</v>
      </c>
      <c r="N597" s="16">
        <f>'[1]TCE - ANEXO II - Preencher'!S606</f>
        <v>277.14999999999998</v>
      </c>
      <c r="O597" s="17">
        <f>'[1]TCE - ANEXO II - Preencher'!W606</f>
        <v>781.97</v>
      </c>
      <c r="P597" s="18">
        <f>'[1]TCE - ANEXO II - Preencher'!X606</f>
        <v>3936.9699999999993</v>
      </c>
      <c r="S597" s="22">
        <v>61880</v>
      </c>
    </row>
    <row r="598" spans="1:19" x14ac:dyDescent="0.2">
      <c r="A598" s="8">
        <f>IFERROR(VLOOKUP(B598,'[1]DADOS (OCULTAR)'!$Q$3:$S$136,3,0),"")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ELIANE BRITO CINCINATO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45444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1469.43</v>
      </c>
      <c r="K598" s="15">
        <f>'[1]TCE - ANEXO II - Preencher'!P607</f>
        <v>0</v>
      </c>
      <c r="L598" s="15">
        <f>'[1]TCE - ANEXO II - Preencher'!Q607</f>
        <v>1025.83</v>
      </c>
      <c r="M598" s="15">
        <f>'[1]TCE - ANEXO II - Preencher'!R607</f>
        <v>1954.06</v>
      </c>
      <c r="N598" s="16">
        <f>'[1]TCE - ANEXO II - Preencher'!S607</f>
        <v>207.15</v>
      </c>
      <c r="O598" s="17">
        <f>'[1]TCE - ANEXO II - Preencher'!W607</f>
        <v>714.58</v>
      </c>
      <c r="P598" s="18">
        <f>'[1]TCE - ANEXO II - Preencher'!X607</f>
        <v>3941.8899999999994</v>
      </c>
      <c r="S598" s="22">
        <v>61910</v>
      </c>
    </row>
    <row r="599" spans="1:19" x14ac:dyDescent="0.2">
      <c r="A599" s="8">
        <f>IFERROR(VLOOKUP(B599,'[1]DADOS (OCULTAR)'!$Q$3:$S$136,3,0),"")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ELIANE CRISTINA SILVA DE AQUINO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45444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1074.6500000000001</v>
      </c>
      <c r="M599" s="15">
        <f>'[1]TCE - ANEXO II - Preencher'!R608</f>
        <v>2231.9499999999998</v>
      </c>
      <c r="N599" s="16">
        <f>'[1]TCE - ANEXO II - Preencher'!S608</f>
        <v>140</v>
      </c>
      <c r="O599" s="17">
        <f>'[1]TCE - ANEXO II - Preencher'!W608</f>
        <v>932.55</v>
      </c>
      <c r="P599" s="18">
        <f>'[1]TCE - ANEXO II - Preencher'!X608</f>
        <v>3983.4799999999996</v>
      </c>
      <c r="S599" s="22">
        <v>61941</v>
      </c>
    </row>
    <row r="600" spans="1:19" x14ac:dyDescent="0.2">
      <c r="A600" s="8">
        <f>IFERROR(VLOOKUP(B600,'[1]DADOS (OCULTAR)'!$Q$3:$S$136,3,0),"")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ELIANE DA SILVA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514320</v>
      </c>
      <c r="G600" s="14">
        <f>'[1]TCE - ANEXO II - Preencher'!I609</f>
        <v>45444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47.07</v>
      </c>
      <c r="K600" s="15">
        <f>'[1]TCE - ANEXO II - Preencher'!P609</f>
        <v>2571.9899999999998</v>
      </c>
      <c r="L600" s="15">
        <f>'[1]TCE - ANEXO II - Preencher'!Q609</f>
        <v>1007.11</v>
      </c>
      <c r="M600" s="15">
        <f>'[1]TCE - ANEXO II - Preencher'!R609</f>
        <v>426.18</v>
      </c>
      <c r="N600" s="16">
        <f>'[1]TCE - ANEXO II - Preencher'!S609</f>
        <v>2.33</v>
      </c>
      <c r="O600" s="17">
        <f>'[1]TCE - ANEXO II - Preencher'!W609</f>
        <v>3003.73</v>
      </c>
      <c r="P600" s="18">
        <f>'[1]TCE - ANEXO II - Preencher'!X609</f>
        <v>1050.9499999999998</v>
      </c>
      <c r="S600" s="22">
        <v>61972</v>
      </c>
    </row>
    <row r="601" spans="1:19" x14ac:dyDescent="0.2">
      <c r="A601" s="8">
        <f>IFERROR(VLOOKUP(B601,'[1]DADOS (OCULTAR)'!$Q$3:$S$136,3,0),"")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ELIANE DA SILVA SANTOS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45444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1016.06</v>
      </c>
      <c r="M601" s="15">
        <f>'[1]TCE - ANEXO II - Preencher'!R610</f>
        <v>2078.4</v>
      </c>
      <c r="N601" s="16">
        <f>'[1]TCE - ANEXO II - Preencher'!S610</f>
        <v>286.94</v>
      </c>
      <c r="O601" s="17">
        <f>'[1]TCE - ANEXO II - Preencher'!W610</f>
        <v>482.45</v>
      </c>
      <c r="P601" s="18">
        <f>'[1]TCE - ANEXO II - Preencher'!X610</f>
        <v>4368.3799999999992</v>
      </c>
      <c r="S601" s="22">
        <v>62002</v>
      </c>
    </row>
    <row r="602" spans="1:19" x14ac:dyDescent="0.2">
      <c r="A602" s="8">
        <f>IFERROR(VLOOKUP(B602,'[1]DADOS (OCULTAR)'!$Q$3:$S$136,3,0),"")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ELIANE GOMES DOS SANTOS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45444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1371.47</v>
      </c>
      <c r="K602" s="15">
        <f>'[1]TCE - ANEXO II - Preencher'!P611</f>
        <v>0</v>
      </c>
      <c r="L602" s="15">
        <f>'[1]TCE - ANEXO II - Preencher'!Q611</f>
        <v>1118.32</v>
      </c>
      <c r="M602" s="15">
        <f>'[1]TCE - ANEXO II - Preencher'!R611</f>
        <v>2306.83</v>
      </c>
      <c r="N602" s="16">
        <f>'[1]TCE - ANEXO II - Preencher'!S611</f>
        <v>197.35</v>
      </c>
      <c r="O602" s="17">
        <f>'[1]TCE - ANEXO II - Preencher'!W611</f>
        <v>1007.32</v>
      </c>
      <c r="P602" s="18">
        <f>'[1]TCE - ANEXO II - Preencher'!X611</f>
        <v>3986.65</v>
      </c>
      <c r="S602" s="22">
        <v>62033</v>
      </c>
    </row>
    <row r="603" spans="1:19" x14ac:dyDescent="0.2">
      <c r="A603" s="8">
        <f>IFERROR(VLOOKUP(B603,'[1]DADOS (OCULTAR)'!$Q$3:$S$136,3,0),"")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MARIA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513505</v>
      </c>
      <c r="G603" s="14">
        <f>'[1]TCE - ANEXO II - Preencher'!I612</f>
        <v>45444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1317.87</v>
      </c>
      <c r="K603" s="15">
        <f>'[1]TCE - ANEXO II - Preencher'!P612</f>
        <v>0</v>
      </c>
      <c r="L603" s="15">
        <f>'[1]TCE - ANEXO II - Preencher'!Q612</f>
        <v>917.13</v>
      </c>
      <c r="M603" s="15">
        <f>'[1]TCE - ANEXO II - Preencher'!R612</f>
        <v>570.86</v>
      </c>
      <c r="N603" s="16">
        <f>'[1]TCE - ANEXO II - Preencher'!S612</f>
        <v>70</v>
      </c>
      <c r="O603" s="17">
        <f>'[1]TCE - ANEXO II - Preencher'!W612</f>
        <v>266.18</v>
      </c>
      <c r="P603" s="18">
        <f>'[1]TCE - ANEXO II - Preencher'!X612</f>
        <v>2609.6800000000003</v>
      </c>
      <c r="S603" s="22">
        <v>62063</v>
      </c>
    </row>
    <row r="604" spans="1:19" x14ac:dyDescent="0.2">
      <c r="A604" s="8">
        <f>IFERROR(VLOOKUP(B604,'[1]DADOS (OCULTAR)'!$Q$3:$S$136,3,0),"")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MARIA SILVA SOUZA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45444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1159.79</v>
      </c>
      <c r="M604" s="15">
        <f>'[1]TCE - ANEXO II - Preencher'!R613</f>
        <v>2275.96</v>
      </c>
      <c r="N604" s="16">
        <f>'[1]TCE - ANEXO II - Preencher'!S613</f>
        <v>286.94</v>
      </c>
      <c r="O604" s="17">
        <f>'[1]TCE - ANEXO II - Preencher'!W613</f>
        <v>562.37</v>
      </c>
      <c r="P604" s="18">
        <f>'[1]TCE - ANEXO II - Preencher'!X613</f>
        <v>4629.75</v>
      </c>
      <c r="S604" s="22">
        <v>62094</v>
      </c>
    </row>
    <row r="605" spans="1:19" x14ac:dyDescent="0.2">
      <c r="A605" s="8">
        <f>IFERROR(VLOOKUP(B605,'[1]DADOS (OCULTAR)'!$Q$3:$S$136,3,0),"")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MARIA TOMAZ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521130</v>
      </c>
      <c r="G605" s="14">
        <f>'[1]TCE - ANEXO II - Preencher'!I614</f>
        <v>45444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1412</v>
      </c>
      <c r="K605" s="15">
        <f>'[1]TCE - ANEXO II - Preencher'!P614</f>
        <v>0</v>
      </c>
      <c r="L605" s="15">
        <f>'[1]TCE - ANEXO II - Preencher'!Q614</f>
        <v>961.65</v>
      </c>
      <c r="M605" s="15">
        <f>'[1]TCE - ANEXO II - Preencher'!R614</f>
        <v>476.87</v>
      </c>
      <c r="N605" s="16">
        <f>'[1]TCE - ANEXO II - Preencher'!S614</f>
        <v>70</v>
      </c>
      <c r="O605" s="17">
        <f>'[1]TCE - ANEXO II - Preencher'!W614</f>
        <v>268.07</v>
      </c>
      <c r="P605" s="18">
        <f>'[1]TCE - ANEXO II - Preencher'!X614</f>
        <v>2652.45</v>
      </c>
      <c r="S605" s="22">
        <v>62125</v>
      </c>
    </row>
    <row r="606" spans="1:19" x14ac:dyDescent="0.2">
      <c r="A606" s="8">
        <f>IFERROR(VLOOKUP(B606,'[1]DADOS (OCULTAR)'!$Q$3:$S$136,3,0),"")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PEREIRA CURVELO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521130</v>
      </c>
      <c r="G606" s="14">
        <f>'[1]TCE - ANEXO II - Preencher'!I615</f>
        <v>45444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1412</v>
      </c>
      <c r="K606" s="15">
        <f>'[1]TCE - ANEXO II - Preencher'!P615</f>
        <v>0</v>
      </c>
      <c r="L606" s="15">
        <f>'[1]TCE - ANEXO II - Preencher'!Q615</f>
        <v>955.35</v>
      </c>
      <c r="M606" s="15">
        <f>'[1]TCE - ANEXO II - Preencher'!R615</f>
        <v>744.15</v>
      </c>
      <c r="N606" s="16">
        <f>'[1]TCE - ANEXO II - Preencher'!S615</f>
        <v>70</v>
      </c>
      <c r="O606" s="17">
        <f>'[1]TCE - ANEXO II - Preencher'!W615</f>
        <v>284.83999999999997</v>
      </c>
      <c r="P606" s="18">
        <f>'[1]TCE - ANEXO II - Preencher'!X615</f>
        <v>2896.66</v>
      </c>
      <c r="S606" s="22">
        <v>62153</v>
      </c>
    </row>
    <row r="607" spans="1:19" x14ac:dyDescent="0.2">
      <c r="A607" s="8">
        <f>IFERROR(VLOOKUP(B607,'[1]DADOS (OCULTAR)'!$Q$3:$S$136,3,0),"")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SILVA DE NARCISO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 t="str">
        <f>'[1]TCE - ANEXO II - Preencher'!H616</f>
        <v>514320</v>
      </c>
      <c r="G607" s="14">
        <f>'[1]TCE - ANEXO II - Preencher'!I616</f>
        <v>45444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1364.93</v>
      </c>
      <c r="K607" s="15">
        <f>'[1]TCE - ANEXO II - Preencher'!P616</f>
        <v>0</v>
      </c>
      <c r="L607" s="15">
        <f>'[1]TCE - ANEXO II - Preencher'!Q616</f>
        <v>948.51</v>
      </c>
      <c r="M607" s="15">
        <f>'[1]TCE - ANEXO II - Preencher'!R616</f>
        <v>527.89</v>
      </c>
      <c r="N607" s="16">
        <f>'[1]TCE - ANEXO II - Preencher'!S616</f>
        <v>0</v>
      </c>
      <c r="O607" s="17">
        <f>'[1]TCE - ANEXO II - Preencher'!W616</f>
        <v>486.99</v>
      </c>
      <c r="P607" s="18">
        <f>'[1]TCE - ANEXO II - Preencher'!X616</f>
        <v>2354.34</v>
      </c>
      <c r="S607" s="22">
        <v>62184</v>
      </c>
    </row>
    <row r="608" spans="1:19" x14ac:dyDescent="0.2">
      <c r="A608" s="8">
        <f>IFERROR(VLOOKUP(B608,'[1]DADOS (OCULTAR)'!$Q$3:$S$136,3,0),"")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SILVA DO NASCIMENTO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513430</v>
      </c>
      <c r="G608" s="14">
        <f>'[1]TCE - ANEXO II - Preencher'!I617</f>
        <v>45444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1412</v>
      </c>
      <c r="K608" s="15">
        <f>'[1]TCE - ANEXO II - Preencher'!P617</f>
        <v>0</v>
      </c>
      <c r="L608" s="15">
        <f>'[1]TCE - ANEXO II - Preencher'!Q617</f>
        <v>960.25</v>
      </c>
      <c r="M608" s="15">
        <f>'[1]TCE - ANEXO II - Preencher'!R617</f>
        <v>479.57</v>
      </c>
      <c r="N608" s="16">
        <f>'[1]TCE - ANEXO II - Preencher'!S617</f>
        <v>70</v>
      </c>
      <c r="O608" s="17">
        <f>'[1]TCE - ANEXO II - Preencher'!W617</f>
        <v>268.32</v>
      </c>
      <c r="P608" s="18">
        <f>'[1]TCE - ANEXO II - Preencher'!X617</f>
        <v>2653.5</v>
      </c>
      <c r="S608" s="22">
        <v>62214</v>
      </c>
    </row>
    <row r="609" spans="1:19" x14ac:dyDescent="0.2">
      <c r="A609" s="8">
        <f>IFERROR(VLOOKUP(B609,'[1]DADOS (OCULTAR)'!$Q$3:$S$136,3,0),"")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ELIDA FERNANDA DE ALCANTARA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251605</v>
      </c>
      <c r="G609" s="14">
        <f>'[1]TCE - ANEXO II - Preencher'!I618</f>
        <v>45444</v>
      </c>
      <c r="H609" s="13" t="str">
        <f>'[1]TCE - ANEXO II - Preencher'!J618</f>
        <v>1 - Plantonista</v>
      </c>
      <c r="I609" s="13">
        <f>'[1]TCE - ANEXO II - Preencher'!K618</f>
        <v>30</v>
      </c>
      <c r="J609" s="15">
        <f>'[1]TCE - ANEXO II - Preencher'!L618</f>
        <v>2392.09</v>
      </c>
      <c r="K609" s="15">
        <f>'[1]TCE - ANEXO II - Preencher'!P618</f>
        <v>0</v>
      </c>
      <c r="L609" s="15">
        <f>'[1]TCE - ANEXO II - Preencher'!Q618</f>
        <v>1494.73</v>
      </c>
      <c r="M609" s="15">
        <f>'[1]TCE - ANEXO II - Preencher'!R618</f>
        <v>693.99</v>
      </c>
      <c r="N609" s="16">
        <f>'[1]TCE - ANEXO II - Preencher'!S618</f>
        <v>0</v>
      </c>
      <c r="O609" s="17">
        <f>'[1]TCE - ANEXO II - Preencher'!W618</f>
        <v>440.14</v>
      </c>
      <c r="P609" s="18">
        <f>'[1]TCE - ANEXO II - Preencher'!X618</f>
        <v>4140.67</v>
      </c>
      <c r="S609" s="22">
        <v>62245</v>
      </c>
    </row>
    <row r="610" spans="1:19" x14ac:dyDescent="0.2">
      <c r="A610" s="8">
        <f>IFERROR(VLOOKUP(B610,'[1]DADOS (OCULTAR)'!$Q$3:$S$136,3,0),"")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ELIETE CANDIDO DA SILVA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514320</v>
      </c>
      <c r="G610" s="14">
        <f>'[1]TCE - ANEXO II - Preencher'!I619</f>
        <v>45444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1412</v>
      </c>
      <c r="K610" s="15">
        <f>'[1]TCE - ANEXO II - Preencher'!P619</f>
        <v>0</v>
      </c>
      <c r="L610" s="15">
        <f>'[1]TCE - ANEXO II - Preencher'!Q619</f>
        <v>882.62</v>
      </c>
      <c r="M610" s="15">
        <f>'[1]TCE - ANEXO II - Preencher'!R619</f>
        <v>282.39999999999998</v>
      </c>
      <c r="N610" s="16">
        <f>'[1]TCE - ANEXO II - Preencher'!S619</f>
        <v>70</v>
      </c>
      <c r="O610" s="17">
        <f>'[1]TCE - ANEXO II - Preencher'!W619</f>
        <v>165.85</v>
      </c>
      <c r="P610" s="18">
        <f>'[1]TCE - ANEXO II - Preencher'!X619</f>
        <v>2481.17</v>
      </c>
      <c r="S610" s="22">
        <v>62275</v>
      </c>
    </row>
    <row r="611" spans="1:19" x14ac:dyDescent="0.2">
      <c r="A611" s="8">
        <f>IFERROR(VLOOKUP(B611,'[1]DADOS (OCULTAR)'!$Q$3:$S$136,3,0),"")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ELIGRETCHEN ALVES CORDEIRO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223710</v>
      </c>
      <c r="G611" s="14">
        <f>'[1]TCE - ANEXO II - Preencher'!I620</f>
        <v>45444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3293.08</v>
      </c>
      <c r="K611" s="15">
        <f>'[1]TCE - ANEXO II - Preencher'!P620</f>
        <v>0</v>
      </c>
      <c r="L611" s="15">
        <f>'[1]TCE - ANEXO II - Preencher'!Q620</f>
        <v>1994.46</v>
      </c>
      <c r="M611" s="15">
        <f>'[1]TCE - ANEXO II - Preencher'!R620</f>
        <v>447.05</v>
      </c>
      <c r="N611" s="16">
        <f>'[1]TCE - ANEXO II - Preencher'!S620</f>
        <v>248.79</v>
      </c>
      <c r="O611" s="17">
        <f>'[1]TCE - ANEXO II - Preencher'!W620</f>
        <v>1002.95</v>
      </c>
      <c r="P611" s="18">
        <f>'[1]TCE - ANEXO II - Preencher'!X620</f>
        <v>4980.43</v>
      </c>
      <c r="S611" s="22">
        <v>62306</v>
      </c>
    </row>
    <row r="612" spans="1:19" x14ac:dyDescent="0.2">
      <c r="A612" s="8">
        <f>IFERROR(VLOOKUP(B612,'[1]DADOS (OCULTAR)'!$Q$3:$S$136,3,0),"")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ELIMAGNO PAULO DA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223605</v>
      </c>
      <c r="G612" s="14">
        <f>'[1]TCE - ANEXO II - Preencher'!I621</f>
        <v>45444</v>
      </c>
      <c r="H612" s="13" t="str">
        <f>'[1]TCE - ANEXO II - Preencher'!J621</f>
        <v>1 - Plantonista</v>
      </c>
      <c r="I612" s="13">
        <f>'[1]TCE - ANEXO II - Preencher'!K621</f>
        <v>30</v>
      </c>
      <c r="J612" s="15">
        <f>'[1]TCE - ANEXO II - Preencher'!L621</f>
        <v>2248.65</v>
      </c>
      <c r="K612" s="15">
        <f>'[1]TCE - ANEXO II - Preencher'!P621</f>
        <v>0</v>
      </c>
      <c r="L612" s="15">
        <f>'[1]TCE - ANEXO II - Preencher'!Q621</f>
        <v>1687.26</v>
      </c>
      <c r="M612" s="15">
        <f>'[1]TCE - ANEXO II - Preencher'!R621</f>
        <v>1246.1099999999999</v>
      </c>
      <c r="N612" s="16">
        <f>'[1]TCE - ANEXO II - Preencher'!S621</f>
        <v>389.95</v>
      </c>
      <c r="O612" s="17">
        <f>'[1]TCE - ANEXO II - Preencher'!W621</f>
        <v>447.76</v>
      </c>
      <c r="P612" s="18">
        <f>'[1]TCE - ANEXO II - Preencher'!X621</f>
        <v>5124.2099999999991</v>
      </c>
      <c r="S612" s="22">
        <v>62337</v>
      </c>
    </row>
    <row r="613" spans="1:19" x14ac:dyDescent="0.2">
      <c r="A613" s="8">
        <f>IFERROR(VLOOKUP(B613,'[1]DADOS (OCULTAR)'!$Q$3:$S$136,3,0),"")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ELINANDA ALVES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45444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1469.43</v>
      </c>
      <c r="K613" s="15">
        <f>'[1]TCE - ANEXO II - Preencher'!P622</f>
        <v>0</v>
      </c>
      <c r="L613" s="15">
        <f>'[1]TCE - ANEXO II - Preencher'!Q622</f>
        <v>1048.3399999999999</v>
      </c>
      <c r="M613" s="15">
        <f>'[1]TCE - ANEXO II - Preencher'!R622</f>
        <v>511.66</v>
      </c>
      <c r="N613" s="16">
        <f>'[1]TCE - ANEXO II - Preencher'!S622</f>
        <v>237.96</v>
      </c>
      <c r="O613" s="17">
        <f>'[1]TCE - ANEXO II - Preencher'!W622</f>
        <v>696.25</v>
      </c>
      <c r="P613" s="18">
        <f>'[1]TCE - ANEXO II - Preencher'!X622</f>
        <v>2571.14</v>
      </c>
      <c r="S613" s="22">
        <v>62367</v>
      </c>
    </row>
    <row r="614" spans="1:19" x14ac:dyDescent="0.2">
      <c r="A614" s="8">
        <f>IFERROR(VLOOKUP(B614,'[1]DADOS (OCULTAR)'!$Q$3:$S$136,3,0),"")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ELIS MARIE DE ASSUNCAO FERREIRA BARROS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223405</v>
      </c>
      <c r="G614" s="14">
        <f>'[1]TCE - ANEXO II - Preencher'!I623</f>
        <v>45444</v>
      </c>
      <c r="H614" s="13" t="str">
        <f>'[1]TCE - ANEXO II - Preencher'!J623</f>
        <v>1 - Plantonista</v>
      </c>
      <c r="I614" s="13">
        <f>'[1]TCE - ANEXO II - Preencher'!K623</f>
        <v>30</v>
      </c>
      <c r="J614" s="15">
        <f>'[1]TCE - ANEXO II - Preencher'!L623</f>
        <v>3885.78</v>
      </c>
      <c r="K614" s="15">
        <f>'[1]TCE - ANEXO II - Preencher'!P623</f>
        <v>0</v>
      </c>
      <c r="L614" s="15">
        <f>'[1]TCE - ANEXO II - Preencher'!Q623</f>
        <v>2508.89</v>
      </c>
      <c r="M614" s="15">
        <f>'[1]TCE - ANEXO II - Preencher'!R623</f>
        <v>1563.83</v>
      </c>
      <c r="N614" s="16">
        <f>'[1]TCE - ANEXO II - Preencher'!S623</f>
        <v>0</v>
      </c>
      <c r="O614" s="17">
        <f>'[1]TCE - ANEXO II - Preencher'!W623</f>
        <v>2946.45</v>
      </c>
      <c r="P614" s="18">
        <f>'[1]TCE - ANEXO II - Preencher'!X623</f>
        <v>5012.05</v>
      </c>
      <c r="S614" s="22">
        <v>62398</v>
      </c>
    </row>
    <row r="615" spans="1:19" x14ac:dyDescent="0.2">
      <c r="A615" s="8">
        <f>IFERROR(VLOOKUP(B615,'[1]DADOS (OCULTAR)'!$Q$3:$S$136,3,0),"")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ELIS SUELI BATISTA DO NASCIMENTO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322205</v>
      </c>
      <c r="G615" s="14">
        <f>'[1]TCE - ANEXO II - Preencher'!I624</f>
        <v>45444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440.83</v>
      </c>
      <c r="K615" s="15">
        <f>'[1]TCE - ANEXO II - Preencher'!P624</f>
        <v>0</v>
      </c>
      <c r="L615" s="15">
        <f>'[1]TCE - ANEXO II - Preencher'!Q624</f>
        <v>948.47</v>
      </c>
      <c r="M615" s="15">
        <f>'[1]TCE - ANEXO II - Preencher'!R624</f>
        <v>3131.36</v>
      </c>
      <c r="N615" s="16">
        <f>'[1]TCE - ANEXO II - Preencher'!S624</f>
        <v>42</v>
      </c>
      <c r="O615" s="17">
        <f>'[1]TCE - ANEXO II - Preencher'!W624</f>
        <v>879.33</v>
      </c>
      <c r="P615" s="18">
        <f>'[1]TCE - ANEXO II - Preencher'!X624</f>
        <v>3683.33</v>
      </c>
      <c r="S615" s="22">
        <v>62428</v>
      </c>
    </row>
    <row r="616" spans="1:19" x14ac:dyDescent="0.2">
      <c r="A616" s="8">
        <f>IFERROR(VLOOKUP(B616,'[1]DADOS (OCULTAR)'!$Q$3:$S$136,3,0),"")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ELISABETE OLIVEIRA DO NASCIMENTO FARIAS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322205</v>
      </c>
      <c r="G616" s="14">
        <f>'[1]TCE - ANEXO II - Preencher'!I625</f>
        <v>45444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1469.43</v>
      </c>
      <c r="K616" s="15">
        <f>'[1]TCE - ANEXO II - Preencher'!P625</f>
        <v>0</v>
      </c>
      <c r="L616" s="15">
        <f>'[1]TCE - ANEXO II - Preencher'!Q625</f>
        <v>1057.24</v>
      </c>
      <c r="M616" s="15">
        <f>'[1]TCE - ANEXO II - Preencher'!R625</f>
        <v>2046.07</v>
      </c>
      <c r="N616" s="16">
        <f>'[1]TCE - ANEXO II - Preencher'!S625</f>
        <v>207.15</v>
      </c>
      <c r="O616" s="17">
        <f>'[1]TCE - ANEXO II - Preencher'!W625</f>
        <v>656.22</v>
      </c>
      <c r="P616" s="18">
        <f>'[1]TCE - ANEXO II - Preencher'!X625</f>
        <v>4123.6699999999992</v>
      </c>
      <c r="S616" s="22">
        <v>62459</v>
      </c>
    </row>
    <row r="617" spans="1:19" x14ac:dyDescent="0.2">
      <c r="A617" s="8">
        <f>IFERROR(VLOOKUP(B617,'[1]DADOS (OCULTAR)'!$Q$3:$S$136,3,0),"")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ELISABETE RODRIGUES DE ARAUJO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252545</v>
      </c>
      <c r="G617" s="14">
        <f>'[1]TCE - ANEXO II - Preencher'!I626</f>
        <v>45444</v>
      </c>
      <c r="H617" s="13" t="str">
        <f>'[1]TCE - ANEXO II - Preencher'!J626</f>
        <v>2 - Diarista</v>
      </c>
      <c r="I617" s="13">
        <f>'[1]TCE - ANEXO II - Preencher'!K626</f>
        <v>44</v>
      </c>
      <c r="J617" s="15">
        <f>'[1]TCE - ANEXO II - Preencher'!L626</f>
        <v>1882.22</v>
      </c>
      <c r="K617" s="15">
        <f>'[1]TCE - ANEXO II - Preencher'!P626</f>
        <v>0</v>
      </c>
      <c r="L617" s="15">
        <f>'[1]TCE - ANEXO II - Preencher'!Q626</f>
        <v>1477.12</v>
      </c>
      <c r="M617" s="15">
        <f>'[1]TCE - ANEXO II - Preencher'!R626</f>
        <v>175.06</v>
      </c>
      <c r="N617" s="16">
        <f>'[1]TCE - ANEXO II - Preencher'!S626</f>
        <v>964.54</v>
      </c>
      <c r="O617" s="17">
        <f>'[1]TCE - ANEXO II - Preencher'!W626</f>
        <v>1310.77</v>
      </c>
      <c r="P617" s="18">
        <f>'[1]TCE - ANEXO II - Preencher'!X626</f>
        <v>3188.1700000000005</v>
      </c>
      <c r="S617" s="22">
        <v>62490</v>
      </c>
    </row>
    <row r="618" spans="1:19" x14ac:dyDescent="0.2">
      <c r="A618" s="8">
        <f>IFERROR(VLOOKUP(B618,'[1]DADOS (OCULTAR)'!$Q$3:$S$136,3,0),"")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ELISANGELA BORGES DA SILVA ROSENO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514320</v>
      </c>
      <c r="G618" s="14">
        <f>'[1]TCE - ANEXO II - Preencher'!I627</f>
        <v>45444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2397.15</v>
      </c>
      <c r="L618" s="15">
        <f>'[1]TCE - ANEXO II - Preencher'!Q627</f>
        <v>882.43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2397.15</v>
      </c>
      <c r="P618" s="18">
        <f>'[1]TCE - ANEXO II - Preencher'!X627</f>
        <v>882.42999999999984</v>
      </c>
      <c r="S618" s="22">
        <v>62518</v>
      </c>
    </row>
    <row r="619" spans="1:19" x14ac:dyDescent="0.2">
      <c r="A619" s="8">
        <f>IFERROR(VLOOKUP(B619,'[1]DADOS (OCULTAR)'!$Q$3:$S$136,3,0),"")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ELISANGELA MARIA DA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45444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1469.43</v>
      </c>
      <c r="K619" s="15">
        <f>'[1]TCE - ANEXO II - Preencher'!P628</f>
        <v>0</v>
      </c>
      <c r="L619" s="15">
        <f>'[1]TCE - ANEXO II - Preencher'!Q628</f>
        <v>945.92</v>
      </c>
      <c r="M619" s="15">
        <f>'[1]TCE - ANEXO II - Preencher'!R628</f>
        <v>1935.71</v>
      </c>
      <c r="N619" s="16">
        <f>'[1]TCE - ANEXO II - Preencher'!S628</f>
        <v>140</v>
      </c>
      <c r="O619" s="17">
        <f>'[1]TCE - ANEXO II - Preencher'!W628</f>
        <v>419.23</v>
      </c>
      <c r="P619" s="18">
        <f>'[1]TCE - ANEXO II - Preencher'!X628</f>
        <v>4071.8299999999995</v>
      </c>
      <c r="S619" s="22">
        <v>62549</v>
      </c>
    </row>
    <row r="620" spans="1:19" x14ac:dyDescent="0.2">
      <c r="A620" s="8">
        <f>IFERROR(VLOOKUP(B620,'[1]DADOS (OCULTAR)'!$Q$3:$S$136,3,0),"")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ELISANJARA LUZINETE DA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45444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0</v>
      </c>
      <c r="K620" s="15">
        <f>'[1]TCE - ANEXO II - Preencher'!P629</f>
        <v>2942.44</v>
      </c>
      <c r="L620" s="15">
        <f>'[1]TCE - ANEXO II - Preencher'!Q629</f>
        <v>1096.48</v>
      </c>
      <c r="M620" s="15">
        <f>'[1]TCE - ANEXO II - Preencher'!R629</f>
        <v>1736.01</v>
      </c>
      <c r="N620" s="16">
        <f>'[1]TCE - ANEXO II - Preencher'!S629</f>
        <v>0</v>
      </c>
      <c r="O620" s="17">
        <f>'[1]TCE - ANEXO II - Preencher'!W629</f>
        <v>3278.12</v>
      </c>
      <c r="P620" s="18">
        <f>'[1]TCE - ANEXO II - Preencher'!X629</f>
        <v>2496.8100000000004</v>
      </c>
      <c r="S620" s="22">
        <v>62579</v>
      </c>
    </row>
    <row r="621" spans="1:19" x14ac:dyDescent="0.2">
      <c r="A621" s="8">
        <f>IFERROR(VLOOKUP(B621,'[1]DADOS (OCULTAR)'!$Q$3:$S$136,3,0),"")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ELISSANDRA LINS FERREIRA BARROS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223505</v>
      </c>
      <c r="G621" s="14">
        <f>'[1]TCE - ANEXO II - Preencher'!I630</f>
        <v>45444</v>
      </c>
      <c r="H621" s="13" t="str">
        <f>'[1]TCE - ANEXO II - Preencher'!J630</f>
        <v>1 - Plantonista</v>
      </c>
      <c r="I621" s="13">
        <f>'[1]TCE - ANEXO II - Preencher'!K630</f>
        <v>40</v>
      </c>
      <c r="J621" s="15">
        <f>'[1]TCE - ANEXO II - Preencher'!L630</f>
        <v>2464.17</v>
      </c>
      <c r="K621" s="15">
        <f>'[1]TCE - ANEXO II - Preencher'!P630</f>
        <v>0</v>
      </c>
      <c r="L621" s="15">
        <f>'[1]TCE - ANEXO II - Preencher'!Q630</f>
        <v>2224.7800000000002</v>
      </c>
      <c r="M621" s="15">
        <f>'[1]TCE - ANEXO II - Preencher'!R630</f>
        <v>2120.66</v>
      </c>
      <c r="N621" s="16">
        <f>'[1]TCE - ANEXO II - Preencher'!S630</f>
        <v>1001.57</v>
      </c>
      <c r="O621" s="17">
        <f>'[1]TCE - ANEXO II - Preencher'!W630</f>
        <v>1227.98</v>
      </c>
      <c r="P621" s="18">
        <f>'[1]TCE - ANEXO II - Preencher'!X630</f>
        <v>6583.2000000000007</v>
      </c>
      <c r="S621" s="22">
        <v>62610</v>
      </c>
    </row>
    <row r="622" spans="1:19" x14ac:dyDescent="0.2">
      <c r="A622" s="8">
        <f>IFERROR(VLOOKUP(B622,'[1]DADOS (OCULTAR)'!$Q$3:$S$136,3,0),"")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ELISSANDRO PEREIRA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45444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1469.43</v>
      </c>
      <c r="K622" s="15">
        <f>'[1]TCE - ANEXO II - Preencher'!P631</f>
        <v>0</v>
      </c>
      <c r="L622" s="15">
        <f>'[1]TCE - ANEXO II - Preencher'!Q631</f>
        <v>1079.22</v>
      </c>
      <c r="M622" s="15">
        <f>'[1]TCE - ANEXO II - Preencher'!R631</f>
        <v>2240.92</v>
      </c>
      <c r="N622" s="16">
        <f>'[1]TCE - ANEXO II - Preencher'!S631</f>
        <v>140</v>
      </c>
      <c r="O622" s="17">
        <f>'[1]TCE - ANEXO II - Preencher'!W631</f>
        <v>506.74</v>
      </c>
      <c r="P622" s="18">
        <f>'[1]TCE - ANEXO II - Preencher'!X631</f>
        <v>4422.83</v>
      </c>
      <c r="S622" s="22">
        <v>62640</v>
      </c>
    </row>
    <row r="623" spans="1:19" x14ac:dyDescent="0.2">
      <c r="A623" s="8">
        <f>IFERROR(VLOOKUP(B623,'[1]DADOS (OCULTAR)'!$Q$3:$S$136,3,0),"")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ELIVANI DA SILVA NASCIMENTO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45444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1469.43</v>
      </c>
      <c r="K623" s="15">
        <f>'[1]TCE - ANEXO II - Preencher'!P632</f>
        <v>0</v>
      </c>
      <c r="L623" s="15">
        <f>'[1]TCE - ANEXO II - Preencher'!Q632</f>
        <v>1037.2</v>
      </c>
      <c r="M623" s="15">
        <f>'[1]TCE - ANEXO II - Preencher'!R632</f>
        <v>2179.06</v>
      </c>
      <c r="N623" s="16">
        <f>'[1]TCE - ANEXO II - Preencher'!S632</f>
        <v>140</v>
      </c>
      <c r="O623" s="17">
        <f>'[1]TCE - ANEXO II - Preencher'!W632</f>
        <v>575.37</v>
      </c>
      <c r="P623" s="18">
        <f>'[1]TCE - ANEXO II - Preencher'!X632</f>
        <v>4250.3200000000006</v>
      </c>
      <c r="S623" s="22">
        <v>62671</v>
      </c>
    </row>
    <row r="624" spans="1:19" x14ac:dyDescent="0.2">
      <c r="A624" s="8">
        <f>IFERROR(VLOOKUP(B624,'[1]DADOS (OCULTAR)'!$Q$3:$S$136,3,0),"")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ELIVANIA DA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45444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1469.43</v>
      </c>
      <c r="K624" s="15">
        <f>'[1]TCE - ANEXO II - Preencher'!P633</f>
        <v>0</v>
      </c>
      <c r="L624" s="15">
        <f>'[1]TCE - ANEXO II - Preencher'!Q633</f>
        <v>1101.83</v>
      </c>
      <c r="M624" s="15">
        <f>'[1]TCE - ANEXO II - Preencher'!R633</f>
        <v>2309.94</v>
      </c>
      <c r="N624" s="16">
        <f>'[1]TCE - ANEXO II - Preencher'!S633</f>
        <v>286.94</v>
      </c>
      <c r="O624" s="17">
        <f>'[1]TCE - ANEXO II - Preencher'!W633</f>
        <v>987.99</v>
      </c>
      <c r="P624" s="18">
        <f>'[1]TCE - ANEXO II - Preencher'!X633</f>
        <v>4180.1500000000005</v>
      </c>
      <c r="S624" s="22">
        <v>62702</v>
      </c>
    </row>
    <row r="625" spans="1:19" x14ac:dyDescent="0.2">
      <c r="A625" s="8">
        <f>IFERROR(VLOOKUP(B625,'[1]DADOS (OCULTAR)'!$Q$3:$S$136,3,0),"")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ELIZABETH CAVALCANTI BEZERRA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521130</v>
      </c>
      <c r="G625" s="14">
        <f>'[1]TCE - ANEXO II - Preencher'!I634</f>
        <v>45444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1412</v>
      </c>
      <c r="K625" s="15">
        <f>'[1]TCE - ANEXO II - Preencher'!P634</f>
        <v>0</v>
      </c>
      <c r="L625" s="15">
        <f>'[1]TCE - ANEXO II - Preencher'!Q634</f>
        <v>1014.11</v>
      </c>
      <c r="M625" s="15">
        <f>'[1]TCE - ANEXO II - Preencher'!R634</f>
        <v>731.88</v>
      </c>
      <c r="N625" s="16">
        <f>'[1]TCE - ANEXO II - Preencher'!S634</f>
        <v>70</v>
      </c>
      <c r="O625" s="17">
        <f>'[1]TCE - ANEXO II - Preencher'!W634</f>
        <v>190.65</v>
      </c>
      <c r="P625" s="18">
        <f>'[1]TCE - ANEXO II - Preencher'!X634</f>
        <v>3037.34</v>
      </c>
      <c r="S625" s="22">
        <v>62732</v>
      </c>
    </row>
    <row r="626" spans="1:19" x14ac:dyDescent="0.2">
      <c r="A626" s="8">
        <f>IFERROR(VLOOKUP(B626,'[1]DADOS (OCULTAR)'!$Q$3:$S$136,3,0),"")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ELIZABETH KIMBERLY DO NASCIMENTO</v>
      </c>
      <c r="E626" s="12" t="str">
        <f>IF('[1]TCE - ANEXO II - Preencher'!G635="4 - Assistência Odontológica","2 - Outros Profissionais da saúde",'[1]TCE - ANEXO II - Preencher'!G635)</f>
        <v>1 - Médico</v>
      </c>
      <c r="F626" s="13" t="str">
        <f>'[1]TCE - ANEXO II - Preencher'!H635</f>
        <v>225170</v>
      </c>
      <c r="G626" s="14">
        <f>'[1]TCE - ANEXO II - Preencher'!I635</f>
        <v>45444</v>
      </c>
      <c r="H626" s="13" t="str">
        <f>'[1]TCE - ANEXO II - Preencher'!J635</f>
        <v>1 - Plantonista</v>
      </c>
      <c r="I626" s="13">
        <f>'[1]TCE - ANEXO II - Preencher'!K635</f>
        <v>24</v>
      </c>
      <c r="J626" s="15">
        <f>'[1]TCE - ANEXO II - Preencher'!L635</f>
        <v>4236</v>
      </c>
      <c r="K626" s="15">
        <f>'[1]TCE - ANEXO II - Preencher'!P635</f>
        <v>0</v>
      </c>
      <c r="L626" s="15">
        <f>'[1]TCE - ANEXO II - Preencher'!Q635</f>
        <v>5548.39</v>
      </c>
      <c r="M626" s="15">
        <f>'[1]TCE - ANEXO II - Preencher'!R635</f>
        <v>6753.54</v>
      </c>
      <c r="N626" s="16">
        <f>'[1]TCE - ANEXO II - Preencher'!S635</f>
        <v>6255.05</v>
      </c>
      <c r="O626" s="17">
        <f>'[1]TCE - ANEXO II - Preencher'!W635</f>
        <v>4510.6400000000003</v>
      </c>
      <c r="P626" s="18">
        <f>'[1]TCE - ANEXO II - Preencher'!X635</f>
        <v>18282.34</v>
      </c>
      <c r="S626" s="22">
        <v>62763</v>
      </c>
    </row>
    <row r="627" spans="1:19" x14ac:dyDescent="0.2">
      <c r="A627" s="8">
        <f>IFERROR(VLOOKUP(B627,'[1]DADOS (OCULTAR)'!$Q$3:$S$136,3,0),"")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ELIZANGELA BEZERRA DA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45444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1150.83</v>
      </c>
      <c r="M627" s="15">
        <f>'[1]TCE - ANEXO II - Preencher'!R636</f>
        <v>2275.5300000000002</v>
      </c>
      <c r="N627" s="16">
        <f>'[1]TCE - ANEXO II - Preencher'!S636</f>
        <v>286.94</v>
      </c>
      <c r="O627" s="17">
        <f>'[1]TCE - ANEXO II - Preencher'!W636</f>
        <v>1018.42</v>
      </c>
      <c r="P627" s="18">
        <f>'[1]TCE - ANEXO II - Preencher'!X636</f>
        <v>4164.3100000000004</v>
      </c>
      <c r="S627" s="22">
        <v>62793</v>
      </c>
    </row>
    <row r="628" spans="1:19" x14ac:dyDescent="0.2">
      <c r="A628" s="8">
        <f>IFERROR(VLOOKUP(B628,'[1]DADOS (OCULTAR)'!$Q$3:$S$136,3,0),"")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ELIZANGELA DE LIMA CARVALHO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521130</v>
      </c>
      <c r="G628" s="14">
        <f>'[1]TCE - ANEXO II - Preencher'!I637</f>
        <v>45444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1412</v>
      </c>
      <c r="K628" s="15">
        <f>'[1]TCE - ANEXO II - Preencher'!P637</f>
        <v>0</v>
      </c>
      <c r="L628" s="15">
        <f>'[1]TCE - ANEXO II - Preencher'!Q637</f>
        <v>886.2</v>
      </c>
      <c r="M628" s="15">
        <f>'[1]TCE - ANEXO II - Preencher'!R637</f>
        <v>300.16000000000003</v>
      </c>
      <c r="N628" s="16">
        <f>'[1]TCE - ANEXO II - Preencher'!S637</f>
        <v>70</v>
      </c>
      <c r="O628" s="17">
        <f>'[1]TCE - ANEXO II - Preencher'!W637</f>
        <v>167.45</v>
      </c>
      <c r="P628" s="18">
        <f>'[1]TCE - ANEXO II - Preencher'!X637</f>
        <v>2500.91</v>
      </c>
      <c r="S628" s="22">
        <v>62824</v>
      </c>
    </row>
    <row r="629" spans="1:19" x14ac:dyDescent="0.2">
      <c r="A629" s="8">
        <f>IFERROR(VLOOKUP(B629,'[1]DADOS (OCULTAR)'!$Q$3:$S$136,3,0),"")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ELIZANGELA MARIA DA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223505</v>
      </c>
      <c r="G629" s="14">
        <f>'[1]TCE - ANEXO II - Preencher'!I638</f>
        <v>45444</v>
      </c>
      <c r="H629" s="13" t="str">
        <f>'[1]TCE - ANEXO II - Preencher'!J638</f>
        <v>1 - Plantonista</v>
      </c>
      <c r="I629" s="13">
        <f>'[1]TCE - ANEXO II - Preencher'!K638</f>
        <v>40</v>
      </c>
      <c r="J629" s="15">
        <f>'[1]TCE - ANEXO II - Preencher'!L638</f>
        <v>2737.97</v>
      </c>
      <c r="K629" s="15">
        <f>'[1]TCE - ANEXO II - Preencher'!P638</f>
        <v>0</v>
      </c>
      <c r="L629" s="15">
        <f>'[1]TCE - ANEXO II - Preencher'!Q638</f>
        <v>2230.75</v>
      </c>
      <c r="M629" s="15">
        <f>'[1]TCE - ANEXO II - Preencher'!R638</f>
        <v>2129.71</v>
      </c>
      <c r="N629" s="16">
        <f>'[1]TCE - ANEXO II - Preencher'!S638</f>
        <v>828.16</v>
      </c>
      <c r="O629" s="17">
        <f>'[1]TCE - ANEXO II - Preencher'!W638</f>
        <v>1028.24</v>
      </c>
      <c r="P629" s="18">
        <f>'[1]TCE - ANEXO II - Preencher'!X638</f>
        <v>6898.3499999999995</v>
      </c>
      <c r="S629" s="22">
        <v>62855</v>
      </c>
    </row>
    <row r="630" spans="1:19" x14ac:dyDescent="0.2">
      <c r="A630" s="8">
        <f>IFERROR(VLOOKUP(B630,'[1]DADOS (OCULTAR)'!$Q$3:$S$136,3,0),"")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ELIZEU DORGIVAL DA SILVA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513505</v>
      </c>
      <c r="G630" s="14">
        <f>'[1]TCE - ANEXO II - Preencher'!I639</f>
        <v>45444</v>
      </c>
      <c r="H630" s="13" t="str">
        <f>'[1]TCE - ANEXO II - Preencher'!J639</f>
        <v>2 - Diarista</v>
      </c>
      <c r="I630" s="13">
        <f>'[1]TCE - ANEXO II - Preencher'!K639</f>
        <v>44</v>
      </c>
      <c r="J630" s="15">
        <f>'[1]TCE - ANEXO II - Preencher'!L639</f>
        <v>1412</v>
      </c>
      <c r="K630" s="15">
        <f>'[1]TCE - ANEXO II - Preencher'!P639</f>
        <v>0</v>
      </c>
      <c r="L630" s="15">
        <f>'[1]TCE - ANEXO II - Preencher'!Q639</f>
        <v>898.4</v>
      </c>
      <c r="M630" s="15">
        <f>'[1]TCE - ANEXO II - Preencher'!R639</f>
        <v>344.44</v>
      </c>
      <c r="N630" s="16">
        <f>'[1]TCE - ANEXO II - Preencher'!S639</f>
        <v>70</v>
      </c>
      <c r="O630" s="17">
        <f>'[1]TCE - ANEXO II - Preencher'!W639</f>
        <v>250.57</v>
      </c>
      <c r="P630" s="18">
        <f>'[1]TCE - ANEXO II - Preencher'!X639</f>
        <v>2474.27</v>
      </c>
      <c r="S630" s="22">
        <v>62884</v>
      </c>
    </row>
    <row r="631" spans="1:19" x14ac:dyDescent="0.2">
      <c r="A631" s="8">
        <f>IFERROR(VLOOKUP(B631,'[1]DADOS (OCULTAR)'!$Q$3:$S$136,3,0),"")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ELLEN GAMA E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223605</v>
      </c>
      <c r="G631" s="14">
        <f>'[1]TCE - ANEXO II - Preencher'!I640</f>
        <v>45444</v>
      </c>
      <c r="H631" s="13" t="str">
        <f>'[1]TCE - ANEXO II - Preencher'!J640</f>
        <v>1 - Plantonista</v>
      </c>
      <c r="I631" s="13">
        <f>'[1]TCE - ANEXO II - Preencher'!K640</f>
        <v>30</v>
      </c>
      <c r="J631" s="15">
        <f>'[1]TCE - ANEXO II - Preencher'!L640</f>
        <v>81.87</v>
      </c>
      <c r="K631" s="15">
        <f>'[1]TCE - ANEXO II - Preencher'!P640</f>
        <v>4221.45</v>
      </c>
      <c r="L631" s="15">
        <f>'[1]TCE - ANEXO II - Preencher'!Q640</f>
        <v>1585.24</v>
      </c>
      <c r="M631" s="15">
        <f>'[1]TCE - ANEXO II - Preencher'!R640</f>
        <v>175.11</v>
      </c>
      <c r="N631" s="16">
        <f>'[1]TCE - ANEXO II - Preencher'!S640</f>
        <v>10</v>
      </c>
      <c r="O631" s="17">
        <f>'[1]TCE - ANEXO II - Preencher'!W640</f>
        <v>4236.32</v>
      </c>
      <c r="P631" s="18">
        <f>'[1]TCE - ANEXO II - Preencher'!X640</f>
        <v>1837.3499999999995</v>
      </c>
      <c r="S631" s="22">
        <v>62915</v>
      </c>
    </row>
    <row r="632" spans="1:19" x14ac:dyDescent="0.2">
      <c r="A632" s="8">
        <f>IFERROR(VLOOKUP(B632,'[1]DADOS (OCULTAR)'!$Q$3:$S$136,3,0),"")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ELLEN JOANA DE SOUZA VIANA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322205</v>
      </c>
      <c r="G632" s="14">
        <f>'[1]TCE - ANEXO II - Preencher'!I641</f>
        <v>45444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1469.43</v>
      </c>
      <c r="K632" s="15">
        <f>'[1]TCE - ANEXO II - Preencher'!P641</f>
        <v>0</v>
      </c>
      <c r="L632" s="15">
        <f>'[1]TCE - ANEXO II - Preencher'!Q641</f>
        <v>1041.31</v>
      </c>
      <c r="M632" s="15">
        <f>'[1]TCE - ANEXO II - Preencher'!R641</f>
        <v>1961.35</v>
      </c>
      <c r="N632" s="16">
        <f>'[1]TCE - ANEXO II - Preencher'!S641</f>
        <v>267.35000000000002</v>
      </c>
      <c r="O632" s="17">
        <f>'[1]TCE - ANEXO II - Preencher'!W641</f>
        <v>443.16</v>
      </c>
      <c r="P632" s="18">
        <f>'[1]TCE - ANEXO II - Preencher'!X641</f>
        <v>4296.2800000000007</v>
      </c>
      <c r="S632" s="22">
        <v>62945</v>
      </c>
    </row>
    <row r="633" spans="1:19" x14ac:dyDescent="0.2">
      <c r="A633" s="8">
        <f>IFERROR(VLOOKUP(B633,'[1]DADOS (OCULTAR)'!$Q$3:$S$136,3,0),"")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ELLEN THAIS DOS SANTOS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322205</v>
      </c>
      <c r="G633" s="14">
        <f>'[1]TCE - ANEXO II - Preencher'!I642</f>
        <v>45444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1469.43</v>
      </c>
      <c r="K633" s="15">
        <f>'[1]TCE - ANEXO II - Preencher'!P642</f>
        <v>0</v>
      </c>
      <c r="L633" s="15">
        <f>'[1]TCE - ANEXO II - Preencher'!Q642</f>
        <v>1067.79</v>
      </c>
      <c r="M633" s="15">
        <f>'[1]TCE - ANEXO II - Preencher'!R642</f>
        <v>2127.0500000000002</v>
      </c>
      <c r="N633" s="16">
        <f>'[1]TCE - ANEXO II - Preencher'!S642</f>
        <v>286.94</v>
      </c>
      <c r="O633" s="17">
        <f>'[1]TCE - ANEXO II - Preencher'!W642</f>
        <v>887.11</v>
      </c>
      <c r="P633" s="18">
        <f>'[1]TCE - ANEXO II - Preencher'!X642</f>
        <v>4064.1</v>
      </c>
      <c r="S633" s="22">
        <v>62976</v>
      </c>
    </row>
    <row r="634" spans="1:19" x14ac:dyDescent="0.2">
      <c r="A634" s="8">
        <f>IFERROR(VLOOKUP(B634,'[1]DADOS (OCULTAR)'!$Q$3:$S$136,3,0),"")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ELLENY LAIS SILVA ARAUJO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223605</v>
      </c>
      <c r="G634" s="14">
        <f>'[1]TCE - ANEXO II - Preencher'!I643</f>
        <v>45444</v>
      </c>
      <c r="H634" s="13" t="str">
        <f>'[1]TCE - ANEXO II - Preencher'!J643</f>
        <v>1 - Plantonista</v>
      </c>
      <c r="I634" s="13">
        <f>'[1]TCE - ANEXO II - Preencher'!K643</f>
        <v>30</v>
      </c>
      <c r="J634" s="15">
        <f>'[1]TCE - ANEXO II - Preencher'!L643</f>
        <v>2374.2399999999998</v>
      </c>
      <c r="K634" s="15">
        <f>'[1]TCE - ANEXO II - Preencher'!P643</f>
        <v>0</v>
      </c>
      <c r="L634" s="15">
        <f>'[1]TCE - ANEXO II - Preencher'!Q643</f>
        <v>1703.89</v>
      </c>
      <c r="M634" s="15">
        <f>'[1]TCE - ANEXO II - Preencher'!R643</f>
        <v>988.56</v>
      </c>
      <c r="N634" s="16">
        <f>'[1]TCE - ANEXO II - Preencher'!S643</f>
        <v>300</v>
      </c>
      <c r="O634" s="17">
        <f>'[1]TCE - ANEXO II - Preencher'!W643</f>
        <v>918.2</v>
      </c>
      <c r="P634" s="18">
        <f>'[1]TCE - ANEXO II - Preencher'!X643</f>
        <v>4448.4900000000007</v>
      </c>
      <c r="S634" s="22">
        <v>63006</v>
      </c>
    </row>
    <row r="635" spans="1:19" x14ac:dyDescent="0.2">
      <c r="A635" s="8">
        <f>IFERROR(VLOOKUP(B635,'[1]DADOS (OCULTAR)'!$Q$3:$S$136,3,0),"")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ELONILDA SEVERINA DOS SANTOS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223505</v>
      </c>
      <c r="G635" s="14">
        <f>'[1]TCE - ANEXO II - Preencher'!I644</f>
        <v>45444</v>
      </c>
      <c r="H635" s="13" t="str">
        <f>'[1]TCE - ANEXO II - Preencher'!J644</f>
        <v>1 - Plantonista</v>
      </c>
      <c r="I635" s="13">
        <f>'[1]TCE - ANEXO II - Preencher'!K644</f>
        <v>40</v>
      </c>
      <c r="J635" s="15">
        <f>'[1]TCE - ANEXO II - Preencher'!L644</f>
        <v>171.12</v>
      </c>
      <c r="K635" s="15">
        <f>'[1]TCE - ANEXO II - Preencher'!P644</f>
        <v>5071.47</v>
      </c>
      <c r="L635" s="15">
        <f>'[1]TCE - ANEXO II - Preencher'!Q644</f>
        <v>1953.87</v>
      </c>
      <c r="M635" s="15">
        <f>'[1]TCE - ANEXO II - Preencher'!R644</f>
        <v>1149.72</v>
      </c>
      <c r="N635" s="16">
        <f>'[1]TCE - ANEXO II - Preencher'!S644</f>
        <v>66.52</v>
      </c>
      <c r="O635" s="17">
        <f>'[1]TCE - ANEXO II - Preencher'!W644</f>
        <v>5473.21</v>
      </c>
      <c r="P635" s="18">
        <f>'[1]TCE - ANEXO II - Preencher'!X644</f>
        <v>2939.4900000000007</v>
      </c>
      <c r="S635" s="22">
        <v>63037</v>
      </c>
    </row>
    <row r="636" spans="1:19" x14ac:dyDescent="0.2">
      <c r="A636" s="8">
        <f>IFERROR(VLOOKUP(B636,'[1]DADOS (OCULTAR)'!$Q$3:$S$136,3,0),"")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ELOYSA NATALIA SANTOS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223505</v>
      </c>
      <c r="G636" s="14">
        <f>'[1]TCE - ANEXO II - Preencher'!I645</f>
        <v>45444</v>
      </c>
      <c r="H636" s="13" t="str">
        <f>'[1]TCE - ANEXO II - Preencher'!J645</f>
        <v>1 - Plantonista</v>
      </c>
      <c r="I636" s="13">
        <f>'[1]TCE - ANEXO II - Preencher'!K645</f>
        <v>40</v>
      </c>
      <c r="J636" s="15">
        <f>'[1]TCE - ANEXO II - Preencher'!L645</f>
        <v>2737.97</v>
      </c>
      <c r="K636" s="15">
        <f>'[1]TCE - ANEXO II - Preencher'!P645</f>
        <v>0</v>
      </c>
      <c r="L636" s="15">
        <f>'[1]TCE - ANEXO II - Preencher'!Q645</f>
        <v>2011.44</v>
      </c>
      <c r="M636" s="15">
        <f>'[1]TCE - ANEXO II - Preencher'!R645</f>
        <v>1570.71</v>
      </c>
      <c r="N636" s="16">
        <f>'[1]TCE - ANEXO II - Preencher'!S645</f>
        <v>803.8</v>
      </c>
      <c r="O636" s="17">
        <f>'[1]TCE - ANEXO II - Preencher'!W645</f>
        <v>1877.86</v>
      </c>
      <c r="P636" s="18">
        <f>'[1]TCE - ANEXO II - Preencher'!X645</f>
        <v>5246.06</v>
      </c>
      <c r="S636" s="22">
        <v>63068</v>
      </c>
    </row>
    <row r="637" spans="1:19" x14ac:dyDescent="0.2">
      <c r="A637" s="8">
        <f>IFERROR(VLOOKUP(B637,'[1]DADOS (OCULTAR)'!$Q$3:$S$136,3,0),"")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ELTON ROBERTO DA SILVA BATISTA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521130</v>
      </c>
      <c r="G637" s="14">
        <f>'[1]TCE - ANEXO II - Preencher'!I646</f>
        <v>45444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3894.45</v>
      </c>
      <c r="P637" s="18">
        <f>'[1]TCE - ANEXO II - Preencher'!X646</f>
        <v>0</v>
      </c>
      <c r="S637" s="22">
        <v>63098</v>
      </c>
    </row>
    <row r="638" spans="1:19" x14ac:dyDescent="0.2">
      <c r="A638" s="8">
        <f>IFERROR(VLOOKUP(B638,'[1]DADOS (OCULTAR)'!$Q$3:$S$136,3,0),"")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ELVIS GONCALVES FERREIRA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 t="str">
        <f>'[1]TCE - ANEXO II - Preencher'!H647</f>
        <v>515110</v>
      </c>
      <c r="G638" s="14">
        <f>'[1]TCE - ANEXO II - Preencher'!I647</f>
        <v>45444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1412</v>
      </c>
      <c r="K638" s="15">
        <f>'[1]TCE - ANEXO II - Preencher'!P647</f>
        <v>0</v>
      </c>
      <c r="L638" s="15">
        <f>'[1]TCE - ANEXO II - Preencher'!Q647</f>
        <v>870.82</v>
      </c>
      <c r="M638" s="15">
        <f>'[1]TCE - ANEXO II - Preencher'!R647</f>
        <v>293.20999999999998</v>
      </c>
      <c r="N638" s="16">
        <f>'[1]TCE - ANEXO II - Preencher'!S647</f>
        <v>0</v>
      </c>
      <c r="O638" s="17">
        <f>'[1]TCE - ANEXO II - Preencher'!W647</f>
        <v>160.52000000000001</v>
      </c>
      <c r="P638" s="18">
        <f>'[1]TCE - ANEXO II - Preencher'!X647</f>
        <v>2415.5100000000002</v>
      </c>
      <c r="S638" s="22">
        <v>63129</v>
      </c>
    </row>
    <row r="639" spans="1:19" x14ac:dyDescent="0.2">
      <c r="A639" s="8">
        <f>IFERROR(VLOOKUP(B639,'[1]DADOS (OCULTAR)'!$Q$3:$S$136,3,0),"")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ELYDA LARISSA ALVES DA SILVA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322205</v>
      </c>
      <c r="G639" s="14">
        <f>'[1]TCE - ANEXO II - Preencher'!I648</f>
        <v>45444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1469.43</v>
      </c>
      <c r="K639" s="15">
        <f>'[1]TCE - ANEXO II - Preencher'!P648</f>
        <v>0</v>
      </c>
      <c r="L639" s="15">
        <f>'[1]TCE - ANEXO II - Preencher'!Q648</f>
        <v>966.69</v>
      </c>
      <c r="M639" s="15">
        <f>'[1]TCE - ANEXO II - Preencher'!R648</f>
        <v>1977.75</v>
      </c>
      <c r="N639" s="16">
        <f>'[1]TCE - ANEXO II - Preencher'!S648</f>
        <v>140</v>
      </c>
      <c r="O639" s="17">
        <f>'[1]TCE - ANEXO II - Preencher'!W648</f>
        <v>416.27</v>
      </c>
      <c r="P639" s="18">
        <f>'[1]TCE - ANEXO II - Preencher'!X648</f>
        <v>4137.6000000000004</v>
      </c>
      <c r="S639" s="22">
        <v>63159</v>
      </c>
    </row>
    <row r="640" spans="1:19" x14ac:dyDescent="0.2">
      <c r="A640" s="8">
        <f>IFERROR(VLOOKUP(B640,'[1]DADOS (OCULTAR)'!$Q$3:$S$136,3,0),"")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ELYDAYANE KELLY DO NASCIMENTO FREITAS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521130</v>
      </c>
      <c r="G640" s="14">
        <f>'[1]TCE - ANEXO II - Preencher'!I649</f>
        <v>45444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1129.5999999999999</v>
      </c>
      <c r="K640" s="15">
        <f>'[1]TCE - ANEXO II - Preencher'!P649</f>
        <v>0</v>
      </c>
      <c r="L640" s="15">
        <f>'[1]TCE - ANEXO II - Preencher'!Q649</f>
        <v>965.68</v>
      </c>
      <c r="M640" s="15">
        <f>'[1]TCE - ANEXO II - Preencher'!R649</f>
        <v>762.69</v>
      </c>
      <c r="N640" s="16">
        <f>'[1]TCE - ANEXO II - Preencher'!S649</f>
        <v>0</v>
      </c>
      <c r="O640" s="17">
        <f>'[1]TCE - ANEXO II - Preencher'!W649</f>
        <v>745.62</v>
      </c>
      <c r="P640" s="18">
        <f>'[1]TCE - ANEXO II - Preencher'!X649</f>
        <v>2112.35</v>
      </c>
      <c r="S640" s="22">
        <v>63190</v>
      </c>
    </row>
    <row r="641" spans="1:19" x14ac:dyDescent="0.2">
      <c r="A641" s="8">
        <f>IFERROR(VLOOKUP(B641,'[1]DADOS (OCULTAR)'!$Q$3:$S$136,3,0),"")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ELYSON GABRIEL TEIXEIRA PATRIOTA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411010</v>
      </c>
      <c r="G641" s="14">
        <f>'[1]TCE - ANEXO II - Preencher'!I650</f>
        <v>45444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1466.18</v>
      </c>
      <c r="K641" s="15">
        <f>'[1]TCE - ANEXO II - Preencher'!P650</f>
        <v>0</v>
      </c>
      <c r="L641" s="15">
        <f>'[1]TCE - ANEXO II - Preencher'!Q650</f>
        <v>877.37</v>
      </c>
      <c r="M641" s="15">
        <f>'[1]TCE - ANEXO II - Preencher'!R650</f>
        <v>282.39999999999998</v>
      </c>
      <c r="N641" s="16">
        <f>'[1]TCE - ANEXO II - Preencher'!S650</f>
        <v>0</v>
      </c>
      <c r="O641" s="17">
        <f>'[1]TCE - ANEXO II - Preencher'!W650</f>
        <v>253.48</v>
      </c>
      <c r="P641" s="18">
        <f>'[1]TCE - ANEXO II - Preencher'!X650</f>
        <v>2372.4700000000003</v>
      </c>
      <c r="S641" s="22">
        <v>63221</v>
      </c>
    </row>
    <row r="642" spans="1:19" x14ac:dyDescent="0.2">
      <c r="A642" s="8">
        <f>IFERROR(VLOOKUP(B642,'[1]DADOS (OCULTAR)'!$Q$3:$S$136,3,0),"")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ELYVELTON JUNIOR SOBRAL SILVA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411010</v>
      </c>
      <c r="G642" s="14">
        <f>'[1]TCE - ANEXO II - Preencher'!I651</f>
        <v>45444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1075.2</v>
      </c>
      <c r="K642" s="15">
        <f>'[1]TCE - ANEXO II - Preencher'!P651</f>
        <v>0</v>
      </c>
      <c r="L642" s="15">
        <f>'[1]TCE - ANEXO II - Preencher'!Q651</f>
        <v>401.96</v>
      </c>
      <c r="M642" s="15">
        <f>'[1]TCE - ANEXO II - Preencher'!R651</f>
        <v>167.29</v>
      </c>
      <c r="N642" s="16">
        <f>'[1]TCE - ANEXO II - Preencher'!S651</f>
        <v>0</v>
      </c>
      <c r="O642" s="17">
        <f>'[1]TCE - ANEXO II - Preencher'!W651</f>
        <v>143.81</v>
      </c>
      <c r="P642" s="18">
        <f>'[1]TCE - ANEXO II - Preencher'!X651</f>
        <v>1500.64</v>
      </c>
      <c r="S642" s="22">
        <v>63249</v>
      </c>
    </row>
    <row r="643" spans="1:19" x14ac:dyDescent="0.2">
      <c r="A643" s="8">
        <f>IFERROR(VLOOKUP(B643,'[1]DADOS (OCULTAR)'!$Q$3:$S$136,3,0),"")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EMANOEL MANOEL DOS SANTOS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45444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1469.43</v>
      </c>
      <c r="K643" s="15">
        <f>'[1]TCE - ANEXO II - Preencher'!P652</f>
        <v>0</v>
      </c>
      <c r="L643" s="15">
        <f>'[1]TCE - ANEXO II - Preencher'!Q652</f>
        <v>956.57</v>
      </c>
      <c r="M643" s="15">
        <f>'[1]TCE - ANEXO II - Preencher'!R652</f>
        <v>1966.04</v>
      </c>
      <c r="N643" s="16">
        <f>'[1]TCE - ANEXO II - Preencher'!S652</f>
        <v>140</v>
      </c>
      <c r="O643" s="17">
        <f>'[1]TCE - ANEXO II - Preencher'!W652</f>
        <v>434.96</v>
      </c>
      <c r="P643" s="18">
        <f>'[1]TCE - ANEXO II - Preencher'!X652</f>
        <v>4097.08</v>
      </c>
      <c r="S643" s="22">
        <v>63280</v>
      </c>
    </row>
    <row r="644" spans="1:19" x14ac:dyDescent="0.2">
      <c r="A644" s="8">
        <f>IFERROR(VLOOKUP(B644,'[1]DADOS (OCULTAR)'!$Q$3:$S$136,3,0),"")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EMANUEL DA SILVA SANTOS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411010</v>
      </c>
      <c r="G644" s="14">
        <f>'[1]TCE - ANEXO II - Preencher'!I653</f>
        <v>45444</v>
      </c>
      <c r="H644" s="13" t="str">
        <f>'[1]TCE - ANEXO II - Preencher'!J653</f>
        <v>2 - Diarista</v>
      </c>
      <c r="I644" s="13">
        <f>'[1]TCE - ANEXO II - Preencher'!K653</f>
        <v>44</v>
      </c>
      <c r="J644" s="15">
        <f>'[1]TCE - ANEXO II - Preencher'!L653</f>
        <v>1466.18</v>
      </c>
      <c r="K644" s="15">
        <f>'[1]TCE - ANEXO II - Preencher'!P653</f>
        <v>0</v>
      </c>
      <c r="L644" s="15">
        <f>'[1]TCE - ANEXO II - Preencher'!Q653</f>
        <v>736.77</v>
      </c>
      <c r="M644" s="15">
        <f>'[1]TCE - ANEXO II - Preencher'!R653</f>
        <v>122.96</v>
      </c>
      <c r="N644" s="16">
        <f>'[1]TCE - ANEXO II - Preencher'!S653</f>
        <v>0</v>
      </c>
      <c r="O644" s="17">
        <f>'[1]TCE - ANEXO II - Preencher'!W653</f>
        <v>239.13</v>
      </c>
      <c r="P644" s="18">
        <f>'[1]TCE - ANEXO II - Preencher'!X653</f>
        <v>2086.7799999999997</v>
      </c>
      <c r="S644" s="22">
        <v>63310</v>
      </c>
    </row>
    <row r="645" spans="1:19" x14ac:dyDescent="0.2">
      <c r="A645" s="8">
        <f>IFERROR(VLOOKUP(B645,'[1]DADOS (OCULTAR)'!$Q$3:$S$136,3,0),"")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EMANUEL MONTEIRO DE LIMA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782320</v>
      </c>
      <c r="G645" s="14">
        <f>'[1]TCE - ANEXO II - Preencher'!I654</f>
        <v>45444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2202.0300000000002</v>
      </c>
      <c r="K645" s="15">
        <f>'[1]TCE - ANEXO II - Preencher'!P654</f>
        <v>0</v>
      </c>
      <c r="L645" s="15">
        <f>'[1]TCE - ANEXO II - Preencher'!Q654</f>
        <v>1307.5</v>
      </c>
      <c r="M645" s="15">
        <f>'[1]TCE - ANEXO II - Preencher'!R654</f>
        <v>371.43</v>
      </c>
      <c r="N645" s="16">
        <f>'[1]TCE - ANEXO II - Preencher'!S654</f>
        <v>0</v>
      </c>
      <c r="O645" s="17">
        <f>'[1]TCE - ANEXO II - Preencher'!W654</f>
        <v>755.77</v>
      </c>
      <c r="P645" s="18">
        <f>'[1]TCE - ANEXO II - Preencher'!X654</f>
        <v>3125.19</v>
      </c>
      <c r="S645" s="22">
        <v>63341</v>
      </c>
    </row>
    <row r="646" spans="1:19" x14ac:dyDescent="0.2">
      <c r="A646" s="8">
        <f>IFERROR(VLOOKUP(B646,'[1]DADOS (OCULTAR)'!$Q$3:$S$136,3,0),"")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EMANUEL SIQUEIRA GUIMARAES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223710</v>
      </c>
      <c r="G646" s="14">
        <f>'[1]TCE - ANEXO II - Preencher'!I655</f>
        <v>45444</v>
      </c>
      <c r="H646" s="13" t="str">
        <f>'[1]TCE - ANEXO II - Preencher'!J655</f>
        <v>2 - Diarista</v>
      </c>
      <c r="I646" s="13">
        <f>'[1]TCE - ANEXO II - Preencher'!K655</f>
        <v>44</v>
      </c>
      <c r="J646" s="15">
        <f>'[1]TCE - ANEXO II - Preencher'!L655</f>
        <v>3293.08</v>
      </c>
      <c r="K646" s="15">
        <f>'[1]TCE - ANEXO II - Preencher'!P655</f>
        <v>0</v>
      </c>
      <c r="L646" s="15">
        <f>'[1]TCE - ANEXO II - Preencher'!Q655</f>
        <v>1994.46</v>
      </c>
      <c r="M646" s="15">
        <f>'[1]TCE - ANEXO II - Preencher'!R655</f>
        <v>447.05</v>
      </c>
      <c r="N646" s="16">
        <f>'[1]TCE - ANEXO II - Preencher'!S655</f>
        <v>248.79</v>
      </c>
      <c r="O646" s="17">
        <f>'[1]TCE - ANEXO II - Preencher'!W655</f>
        <v>509.65</v>
      </c>
      <c r="P646" s="18">
        <f>'[1]TCE - ANEXO II - Preencher'!X655</f>
        <v>5473.7300000000005</v>
      </c>
      <c r="S646" s="22">
        <v>63371</v>
      </c>
    </row>
    <row r="647" spans="1:19" x14ac:dyDescent="0.2">
      <c r="A647" s="8">
        <f>IFERROR(VLOOKUP(B647,'[1]DADOS (OCULTAR)'!$Q$3:$S$136,3,0),"")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EMANUELA MARIA DE OLIVEIRA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223710</v>
      </c>
      <c r="G647" s="14">
        <f>'[1]TCE - ANEXO II - Preencher'!I656</f>
        <v>45444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3293.08</v>
      </c>
      <c r="K647" s="15">
        <f>'[1]TCE - ANEXO II - Preencher'!P656</f>
        <v>0</v>
      </c>
      <c r="L647" s="15">
        <f>'[1]TCE - ANEXO II - Preencher'!Q656</f>
        <v>1994.46</v>
      </c>
      <c r="M647" s="15">
        <f>'[1]TCE - ANEXO II - Preencher'!R656</f>
        <v>447.05</v>
      </c>
      <c r="N647" s="16">
        <f>'[1]TCE - ANEXO II - Preencher'!S656</f>
        <v>248.79</v>
      </c>
      <c r="O647" s="17">
        <f>'[1]TCE - ANEXO II - Preencher'!W656</f>
        <v>509.65</v>
      </c>
      <c r="P647" s="18">
        <f>'[1]TCE - ANEXO II - Preencher'!X656</f>
        <v>5473.7300000000005</v>
      </c>
      <c r="S647" s="22">
        <v>63402</v>
      </c>
    </row>
    <row r="648" spans="1:19" x14ac:dyDescent="0.2">
      <c r="A648" s="8">
        <f>IFERROR(VLOOKUP(B648,'[1]DADOS (OCULTAR)'!$Q$3:$S$136,3,0),"")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EMERSON RICARDO BEZERRA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763305</v>
      </c>
      <c r="G648" s="14">
        <f>'[1]TCE - ANEXO II - Preencher'!I657</f>
        <v>45444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1270.8</v>
      </c>
      <c r="K648" s="15">
        <f>'[1]TCE - ANEXO II - Preencher'!P657</f>
        <v>0</v>
      </c>
      <c r="L648" s="15">
        <f>'[1]TCE - ANEXO II - Preencher'!Q657</f>
        <v>950.67</v>
      </c>
      <c r="M648" s="15">
        <f>'[1]TCE - ANEXO II - Preencher'!R657</f>
        <v>668.45</v>
      </c>
      <c r="N648" s="16">
        <f>'[1]TCE - ANEXO II - Preencher'!S657</f>
        <v>0</v>
      </c>
      <c r="O648" s="17">
        <f>'[1]TCE - ANEXO II - Preencher'!W657</f>
        <v>623.82000000000005</v>
      </c>
      <c r="P648" s="18">
        <f>'[1]TCE - ANEXO II - Preencher'!X657</f>
        <v>2266.1</v>
      </c>
      <c r="S648" s="22">
        <v>63433</v>
      </c>
    </row>
    <row r="649" spans="1:19" x14ac:dyDescent="0.2">
      <c r="A649" s="8">
        <f>IFERROR(VLOOKUP(B649,'[1]DADOS (OCULTAR)'!$Q$3:$S$136,3,0),"")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EMILIA ANDRADE CAVALCANTI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521130</v>
      </c>
      <c r="G649" s="14">
        <f>'[1]TCE - ANEXO II - Preencher'!I658</f>
        <v>45444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1412</v>
      </c>
      <c r="K649" s="15">
        <f>'[1]TCE - ANEXO II - Preencher'!P658</f>
        <v>0</v>
      </c>
      <c r="L649" s="15">
        <f>'[1]TCE - ANEXO II - Preencher'!Q658</f>
        <v>1016.01</v>
      </c>
      <c r="M649" s="15">
        <f>'[1]TCE - ANEXO II - Preencher'!R658</f>
        <v>348.77</v>
      </c>
      <c r="N649" s="16">
        <f>'[1]TCE - ANEXO II - Preencher'!S658</f>
        <v>70</v>
      </c>
      <c r="O649" s="17">
        <f>'[1]TCE - ANEXO II - Preencher'!W658</f>
        <v>234.82</v>
      </c>
      <c r="P649" s="18">
        <f>'[1]TCE - ANEXO II - Preencher'!X658</f>
        <v>2611.96</v>
      </c>
      <c r="S649" s="22">
        <v>63463</v>
      </c>
    </row>
    <row r="650" spans="1:19" x14ac:dyDescent="0.2">
      <c r="A650" s="8">
        <f>IFERROR(VLOOKUP(B650,'[1]DADOS (OCULTAR)'!$Q$3:$S$136,3,0),"")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EMILIA CRISTINA LOPES DE HOLANDA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45444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1469.43</v>
      </c>
      <c r="K650" s="15">
        <f>'[1]TCE - ANEXO II - Preencher'!P659</f>
        <v>0</v>
      </c>
      <c r="L650" s="15">
        <f>'[1]TCE - ANEXO II - Preencher'!Q659</f>
        <v>969.76</v>
      </c>
      <c r="M650" s="15">
        <f>'[1]TCE - ANEXO II - Preencher'!R659</f>
        <v>1989.67</v>
      </c>
      <c r="N650" s="16">
        <f>'[1]TCE - ANEXO II - Preencher'!S659</f>
        <v>140</v>
      </c>
      <c r="O650" s="17">
        <f>'[1]TCE - ANEXO II - Preencher'!W659</f>
        <v>493.74</v>
      </c>
      <c r="P650" s="18">
        <f>'[1]TCE - ANEXO II - Preencher'!X659</f>
        <v>4075.1200000000008</v>
      </c>
      <c r="S650" s="22">
        <v>63494</v>
      </c>
    </row>
    <row r="651" spans="1:19" x14ac:dyDescent="0.2">
      <c r="A651" s="8">
        <f>IFERROR(VLOOKUP(B651,'[1]DADOS (OCULTAR)'!$Q$3:$S$136,3,0),"")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EMILLY FABRICIA SOUZA PONCIANO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411010</v>
      </c>
      <c r="G651" s="14">
        <f>'[1]TCE - ANEXO II - Preencher'!I660</f>
        <v>45444</v>
      </c>
      <c r="H651" s="13" t="str">
        <f>'[1]TCE - ANEXO II - Preencher'!J660</f>
        <v>2 - Diarista</v>
      </c>
      <c r="I651" s="13">
        <f>'[1]TCE - ANEXO II - Preencher'!K660</f>
        <v>44</v>
      </c>
      <c r="J651" s="15">
        <f>'[1]TCE - ANEXO II - Preencher'!L660</f>
        <v>1368.43</v>
      </c>
      <c r="K651" s="15">
        <f>'[1]TCE - ANEXO II - Preencher'!P660</f>
        <v>0</v>
      </c>
      <c r="L651" s="15">
        <f>'[1]TCE - ANEXO II - Preencher'!Q660</f>
        <v>733.09</v>
      </c>
      <c r="M651" s="15">
        <f>'[1]TCE - ANEXO II - Preencher'!R660</f>
        <v>97.75</v>
      </c>
      <c r="N651" s="16">
        <f>'[1]TCE - ANEXO II - Preencher'!S660</f>
        <v>0</v>
      </c>
      <c r="O651" s="17">
        <f>'[1]TCE - ANEXO II - Preencher'!W660</f>
        <v>138.13999999999999</v>
      </c>
      <c r="P651" s="18">
        <f>'[1]TCE - ANEXO II - Preencher'!X660</f>
        <v>2061.13</v>
      </c>
      <c r="S651" s="22">
        <v>63524</v>
      </c>
    </row>
    <row r="652" spans="1:19" x14ac:dyDescent="0.2">
      <c r="A652" s="8">
        <f>IFERROR(VLOOKUP(B652,'[1]DADOS (OCULTAR)'!$Q$3:$S$136,3,0),"")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EMILY MERCIA LIMA SILVA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521130</v>
      </c>
      <c r="G652" s="14">
        <f>'[1]TCE - ANEXO II - Preencher'!I661</f>
        <v>45444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47.07</v>
      </c>
      <c r="K652" s="15">
        <f>'[1]TCE - ANEXO II - Preencher'!P661</f>
        <v>2548.79</v>
      </c>
      <c r="L652" s="15">
        <f>'[1]TCE - ANEXO II - Preencher'!Q661</f>
        <v>1086.92</v>
      </c>
      <c r="M652" s="15">
        <f>'[1]TCE - ANEXO II - Preencher'!R661</f>
        <v>9.41</v>
      </c>
      <c r="N652" s="16">
        <f>'[1]TCE - ANEXO II - Preencher'!S661</f>
        <v>2.33</v>
      </c>
      <c r="O652" s="17">
        <f>'[1]TCE - ANEXO II - Preencher'!W661</f>
        <v>2555.02</v>
      </c>
      <c r="P652" s="18">
        <f>'[1]TCE - ANEXO II - Preencher'!X661</f>
        <v>1139.5</v>
      </c>
      <c r="S652" s="22">
        <v>63555</v>
      </c>
    </row>
    <row r="653" spans="1:19" x14ac:dyDescent="0.2">
      <c r="A653" s="8">
        <f>IFERROR(VLOOKUP(B653,'[1]DADOS (OCULTAR)'!$Q$3:$S$136,3,0),"")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EMILY STEPHANIE DA CONCEIÇÃO SILVA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45444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1469.43</v>
      </c>
      <c r="K653" s="15">
        <f>'[1]TCE - ANEXO II - Preencher'!P662</f>
        <v>0</v>
      </c>
      <c r="L653" s="15">
        <f>'[1]TCE - ANEXO II - Preencher'!Q662</f>
        <v>1016.17</v>
      </c>
      <c r="M653" s="15">
        <f>'[1]TCE - ANEXO II - Preencher'!R662</f>
        <v>1942.72</v>
      </c>
      <c r="N653" s="16">
        <f>'[1]TCE - ANEXO II - Preencher'!S662</f>
        <v>286.94</v>
      </c>
      <c r="O653" s="17">
        <f>'[1]TCE - ANEXO II - Preencher'!W662</f>
        <v>886.59</v>
      </c>
      <c r="P653" s="18">
        <f>'[1]TCE - ANEXO II - Preencher'!X662</f>
        <v>3828.6699999999992</v>
      </c>
      <c r="S653" s="22">
        <v>63586</v>
      </c>
    </row>
    <row r="654" spans="1:19" x14ac:dyDescent="0.2">
      <c r="A654" s="8">
        <f>IFERROR(VLOOKUP(B654,'[1]DADOS (OCULTAR)'!$Q$3:$S$136,3,0),"")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EMMANUELA KARINY DE LIMA BEZERRA QUEIROZ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223505</v>
      </c>
      <c r="G654" s="14">
        <f>'[1]TCE - ANEXO II - Preencher'!I663</f>
        <v>45444</v>
      </c>
      <c r="H654" s="13" t="str">
        <f>'[1]TCE - ANEXO II - Preencher'!J663</f>
        <v>1 - Plantonista</v>
      </c>
      <c r="I654" s="13">
        <f>'[1]TCE - ANEXO II - Preencher'!K663</f>
        <v>40</v>
      </c>
      <c r="J654" s="15">
        <f>'[1]TCE - ANEXO II - Preencher'!L663</f>
        <v>2737.97</v>
      </c>
      <c r="K654" s="15">
        <f>'[1]TCE - ANEXO II - Preencher'!P663</f>
        <v>0</v>
      </c>
      <c r="L654" s="15">
        <f>'[1]TCE - ANEXO II - Preencher'!Q663</f>
        <v>2069.3000000000002</v>
      </c>
      <c r="M654" s="15">
        <f>'[1]TCE - ANEXO II - Preencher'!R663</f>
        <v>1584.78</v>
      </c>
      <c r="N654" s="16">
        <f>'[1]TCE - ANEXO II - Preencher'!S663</f>
        <v>1024.3900000000001</v>
      </c>
      <c r="O654" s="17">
        <f>'[1]TCE - ANEXO II - Preencher'!W663</f>
        <v>2025.92</v>
      </c>
      <c r="P654" s="18">
        <f>'[1]TCE - ANEXO II - Preencher'!X663</f>
        <v>5390.52</v>
      </c>
      <c r="S654" s="22">
        <v>63614</v>
      </c>
    </row>
    <row r="655" spans="1:19" x14ac:dyDescent="0.2">
      <c r="A655" s="8">
        <f>IFERROR(VLOOKUP(B655,'[1]DADOS (OCULTAR)'!$Q$3:$S$136,3,0),"")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ENOCK MANOEL DOS SANTOS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45444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1224.52</v>
      </c>
      <c r="K655" s="15">
        <f>'[1]TCE - ANEXO II - Preencher'!P664</f>
        <v>0</v>
      </c>
      <c r="L655" s="15">
        <f>'[1]TCE - ANEXO II - Preencher'!Q664</f>
        <v>1013.34</v>
      </c>
      <c r="M655" s="15">
        <f>'[1]TCE - ANEXO II - Preencher'!R664</f>
        <v>2332.83</v>
      </c>
      <c r="N655" s="16">
        <f>'[1]TCE - ANEXO II - Preencher'!S664</f>
        <v>140</v>
      </c>
      <c r="O655" s="17">
        <f>'[1]TCE - ANEXO II - Preencher'!W664</f>
        <v>993.31</v>
      </c>
      <c r="P655" s="18">
        <f>'[1]TCE - ANEXO II - Preencher'!X664</f>
        <v>3717.3800000000006</v>
      </c>
      <c r="S655" s="22">
        <v>63645</v>
      </c>
    </row>
    <row r="656" spans="1:19" x14ac:dyDescent="0.2">
      <c r="A656" s="8">
        <f>IFERROR(VLOOKUP(B656,'[1]DADOS (OCULTAR)'!$Q$3:$S$136,3,0),"")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ERALDO BRAZ DE ARAUJO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411010</v>
      </c>
      <c r="G656" s="14">
        <f>'[1]TCE - ANEXO II - Preencher'!I665</f>
        <v>45444</v>
      </c>
      <c r="H656" s="13" t="str">
        <f>'[1]TCE - ANEXO II - Preencher'!J665</f>
        <v>2 - Diarista</v>
      </c>
      <c r="I656" s="13">
        <f>'[1]TCE - ANEXO II - Preencher'!K665</f>
        <v>44</v>
      </c>
      <c r="J656" s="15">
        <f>'[1]TCE - ANEXO II - Preencher'!L665</f>
        <v>1270.69</v>
      </c>
      <c r="K656" s="15">
        <f>'[1]TCE - ANEXO II - Preencher'!P665</f>
        <v>0</v>
      </c>
      <c r="L656" s="15">
        <f>'[1]TCE - ANEXO II - Preencher'!Q665</f>
        <v>746.77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210.52</v>
      </c>
      <c r="P656" s="18">
        <f>'[1]TCE - ANEXO II - Preencher'!X665</f>
        <v>1806.94</v>
      </c>
      <c r="S656" s="22">
        <v>63675</v>
      </c>
    </row>
    <row r="657" spans="1:19" x14ac:dyDescent="0.2">
      <c r="A657" s="8">
        <f>IFERROR(VLOOKUP(B657,'[1]DADOS (OCULTAR)'!$Q$3:$S$136,3,0),"")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ERALDO RICARDO MOTA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322205</v>
      </c>
      <c r="G657" s="14">
        <f>'[1]TCE - ANEXO II - Preencher'!I666</f>
        <v>45444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1469.43</v>
      </c>
      <c r="K657" s="15">
        <f>'[1]TCE - ANEXO II - Preencher'!P666</f>
        <v>0</v>
      </c>
      <c r="L657" s="15">
        <f>'[1]TCE - ANEXO II - Preencher'!Q666</f>
        <v>1083.8699999999999</v>
      </c>
      <c r="M657" s="15">
        <f>'[1]TCE - ANEXO II - Preencher'!R666</f>
        <v>2241.83</v>
      </c>
      <c r="N657" s="16">
        <f>'[1]TCE - ANEXO II - Preencher'!S666</f>
        <v>140</v>
      </c>
      <c r="O657" s="17">
        <f>'[1]TCE - ANEXO II - Preencher'!W666</f>
        <v>510.4</v>
      </c>
      <c r="P657" s="18">
        <f>'[1]TCE - ANEXO II - Preencher'!X666</f>
        <v>4424.7300000000005</v>
      </c>
      <c r="S657" s="22">
        <v>63706</v>
      </c>
    </row>
    <row r="658" spans="1:19" x14ac:dyDescent="0.2">
      <c r="A658" s="8">
        <f>IFERROR(VLOOKUP(B658,'[1]DADOS (OCULTAR)'!$Q$3:$S$136,3,0),"")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ERB GAMA CAMBRAINHA MONTEIRO</v>
      </c>
      <c r="E658" s="12" t="str">
        <f>IF('[1]TCE - ANEXO II - Preencher'!G667="4 - Assistência Odontológica","2 - Outros Profissionais da saúde",'[1]TCE - ANEXO II - Preencher'!G667)</f>
        <v>1 - Médico</v>
      </c>
      <c r="F658" s="13" t="str">
        <f>'[1]TCE - ANEXO II - Preencher'!H667</f>
        <v>225225</v>
      </c>
      <c r="G658" s="14">
        <f>'[1]TCE - ANEXO II - Preencher'!I667</f>
        <v>45444</v>
      </c>
      <c r="H658" s="13" t="str">
        <f>'[1]TCE - ANEXO II - Preencher'!J667</f>
        <v>2 - Diarista</v>
      </c>
      <c r="I658" s="13">
        <f>'[1]TCE - ANEXO II - Preencher'!K667</f>
        <v>30</v>
      </c>
      <c r="J658" s="15">
        <f>'[1]TCE - ANEXO II - Preencher'!L667</f>
        <v>4236</v>
      </c>
      <c r="K658" s="15">
        <f>'[1]TCE - ANEXO II - Preencher'!P667</f>
        <v>0</v>
      </c>
      <c r="L658" s="15">
        <f>'[1]TCE - ANEXO II - Preencher'!Q667</f>
        <v>9475.27</v>
      </c>
      <c r="M658" s="15">
        <f>'[1]TCE - ANEXO II - Preencher'!R667</f>
        <v>16357.4</v>
      </c>
      <c r="N658" s="16">
        <f>'[1]TCE - ANEXO II - Preencher'!S667</f>
        <v>4596.6400000000003</v>
      </c>
      <c r="O658" s="17">
        <f>'[1]TCE - ANEXO II - Preencher'!W667</f>
        <v>6695.64</v>
      </c>
      <c r="P658" s="18">
        <f>'[1]TCE - ANEXO II - Preencher'!X667</f>
        <v>27969.67</v>
      </c>
      <c r="S658" s="22">
        <v>63736</v>
      </c>
    </row>
    <row r="659" spans="1:19" x14ac:dyDescent="0.2">
      <c r="A659" s="8">
        <f>IFERROR(VLOOKUP(B659,'[1]DADOS (OCULTAR)'!$Q$3:$S$136,3,0),"")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ERBETON DE OLIVEIRA SOARES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515110</v>
      </c>
      <c r="G659" s="14">
        <f>'[1]TCE - ANEXO II - Preencher'!I668</f>
        <v>45444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1412</v>
      </c>
      <c r="K659" s="15">
        <f>'[1]TCE - ANEXO II - Preencher'!P668</f>
        <v>0</v>
      </c>
      <c r="L659" s="15">
        <f>'[1]TCE - ANEXO II - Preencher'!Q668</f>
        <v>885.04</v>
      </c>
      <c r="M659" s="15">
        <f>'[1]TCE - ANEXO II - Preencher'!R668</f>
        <v>353</v>
      </c>
      <c r="N659" s="16">
        <f>'[1]TCE - ANEXO II - Preencher'!S668</f>
        <v>0</v>
      </c>
      <c r="O659" s="17">
        <f>'[1]TCE - ANEXO II - Preencher'!W668</f>
        <v>515.78</v>
      </c>
      <c r="P659" s="18">
        <f>'[1]TCE - ANEXO II - Preencher'!X668</f>
        <v>2134.2600000000002</v>
      </c>
      <c r="S659" s="22">
        <v>63767</v>
      </c>
    </row>
    <row r="660" spans="1:19" x14ac:dyDescent="0.2">
      <c r="A660" s="8">
        <f>IFERROR(VLOOKUP(B660,'[1]DADOS (OCULTAR)'!$Q$3:$S$136,3,0),"")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ERIANE COIMBRA DA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45444</v>
      </c>
      <c r="H660" s="13" t="str">
        <f>'[1]TCE - ANEXO II - Preencher'!J669</f>
        <v>2 - Diarista</v>
      </c>
      <c r="I660" s="13">
        <f>'[1]TCE - ANEXO II - Preencher'!K669</f>
        <v>44</v>
      </c>
      <c r="J660" s="15">
        <f>'[1]TCE - ANEXO II - Preencher'!L669</f>
        <v>1273.51</v>
      </c>
      <c r="K660" s="15">
        <f>'[1]TCE - ANEXO II - Preencher'!P669</f>
        <v>0</v>
      </c>
      <c r="L660" s="15">
        <f>'[1]TCE - ANEXO II - Preencher'!Q669</f>
        <v>963.54</v>
      </c>
      <c r="M660" s="15">
        <f>'[1]TCE - ANEXO II - Preencher'!R669</f>
        <v>1965.27</v>
      </c>
      <c r="N660" s="16">
        <f>'[1]TCE - ANEXO II - Preencher'!S669</f>
        <v>121.34</v>
      </c>
      <c r="O660" s="17">
        <f>'[1]TCE - ANEXO II - Preencher'!W669</f>
        <v>422.75</v>
      </c>
      <c r="P660" s="18">
        <f>'[1]TCE - ANEXO II - Preencher'!X669</f>
        <v>3900.91</v>
      </c>
      <c r="S660" s="22">
        <v>63798</v>
      </c>
    </row>
    <row r="661" spans="1:19" x14ac:dyDescent="0.2">
      <c r="A661" s="8">
        <f>IFERROR(VLOOKUP(B661,'[1]DADOS (OCULTAR)'!$Q$3:$S$136,3,0),"")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ERICA FERNANDA DA SILVA ARRUDA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45444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1420.45</v>
      </c>
      <c r="K661" s="15">
        <f>'[1]TCE - ANEXO II - Preencher'!P670</f>
        <v>0</v>
      </c>
      <c r="L661" s="15">
        <f>'[1]TCE - ANEXO II - Preencher'!Q670</f>
        <v>953</v>
      </c>
      <c r="M661" s="15">
        <f>'[1]TCE - ANEXO II - Preencher'!R670</f>
        <v>2136.96</v>
      </c>
      <c r="N661" s="16">
        <f>'[1]TCE - ANEXO II - Preencher'!S670</f>
        <v>70</v>
      </c>
      <c r="O661" s="17">
        <f>'[1]TCE - ANEXO II - Preencher'!W670</f>
        <v>553.54</v>
      </c>
      <c r="P661" s="18">
        <f>'[1]TCE - ANEXO II - Preencher'!X670</f>
        <v>4026.87</v>
      </c>
      <c r="S661" s="22">
        <v>63828</v>
      </c>
    </row>
    <row r="662" spans="1:19" x14ac:dyDescent="0.2">
      <c r="A662" s="8">
        <f>IFERROR(VLOOKUP(B662,'[1]DADOS (OCULTAR)'!$Q$3:$S$136,3,0),"")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ERICA JANAINA DE BARROS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45444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1469.43</v>
      </c>
      <c r="K662" s="15">
        <f>'[1]TCE - ANEXO II - Preencher'!P671</f>
        <v>0</v>
      </c>
      <c r="L662" s="15">
        <f>'[1]TCE - ANEXO II - Preencher'!Q671</f>
        <v>1113.9000000000001</v>
      </c>
      <c r="M662" s="15">
        <f>'[1]TCE - ANEXO II - Preencher'!R671</f>
        <v>2159.34</v>
      </c>
      <c r="N662" s="16">
        <f>'[1]TCE - ANEXO II - Preencher'!S671</f>
        <v>216.94</v>
      </c>
      <c r="O662" s="17">
        <f>'[1]TCE - ANEXO II - Preencher'!W671</f>
        <v>511.87</v>
      </c>
      <c r="P662" s="18">
        <f>'[1]TCE - ANEXO II - Preencher'!X671</f>
        <v>4447.74</v>
      </c>
      <c r="S662" s="22">
        <v>63859</v>
      </c>
    </row>
    <row r="663" spans="1:19" x14ac:dyDescent="0.2">
      <c r="A663" s="8">
        <f>IFERROR(VLOOKUP(B663,'[1]DADOS (OCULTAR)'!$Q$3:$S$136,3,0),"")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ERICA MAGDA DA SILVA FERREIRA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45444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1371.47</v>
      </c>
      <c r="K663" s="15">
        <f>'[1]TCE - ANEXO II - Preencher'!P672</f>
        <v>0</v>
      </c>
      <c r="L663" s="15">
        <f>'[1]TCE - ANEXO II - Preencher'!Q672</f>
        <v>945.92</v>
      </c>
      <c r="M663" s="15">
        <f>'[1]TCE - ANEXO II - Preencher'!R672</f>
        <v>2188.77</v>
      </c>
      <c r="N663" s="16">
        <f>'[1]TCE - ANEXO II - Preencher'!S672</f>
        <v>140</v>
      </c>
      <c r="O663" s="17">
        <f>'[1]TCE - ANEXO II - Preencher'!W672</f>
        <v>492.54</v>
      </c>
      <c r="P663" s="18">
        <f>'[1]TCE - ANEXO II - Preencher'!X672</f>
        <v>4153.62</v>
      </c>
      <c r="S663" s="22">
        <v>63889</v>
      </c>
    </row>
    <row r="664" spans="1:19" x14ac:dyDescent="0.2">
      <c r="A664" s="8">
        <f>IFERROR(VLOOKUP(B664,'[1]DADOS (OCULTAR)'!$Q$3:$S$136,3,0),"")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ERICA MARIA BATISTA LINS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45444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1469.43</v>
      </c>
      <c r="K664" s="15">
        <f>'[1]TCE - ANEXO II - Preencher'!P673</f>
        <v>0</v>
      </c>
      <c r="L664" s="15">
        <f>'[1]TCE - ANEXO II - Preencher'!Q673</f>
        <v>995.1</v>
      </c>
      <c r="M664" s="15">
        <f>'[1]TCE - ANEXO II - Preencher'!R673</f>
        <v>2049.81</v>
      </c>
      <c r="N664" s="16">
        <f>'[1]TCE - ANEXO II - Preencher'!S673</f>
        <v>140</v>
      </c>
      <c r="O664" s="17">
        <f>'[1]TCE - ANEXO II - Preencher'!W673</f>
        <v>457.7</v>
      </c>
      <c r="P664" s="18">
        <f>'[1]TCE - ANEXO II - Preencher'!X673</f>
        <v>4196.6400000000003</v>
      </c>
      <c r="S664" s="22">
        <v>63920</v>
      </c>
    </row>
    <row r="665" spans="1:19" x14ac:dyDescent="0.2">
      <c r="A665" s="8">
        <f>IFERROR(VLOOKUP(B665,'[1]DADOS (OCULTAR)'!$Q$3:$S$136,3,0),"")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ERICA MARIA CINTRA DO NASCIMENTO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223505</v>
      </c>
      <c r="G665" s="14">
        <f>'[1]TCE - ANEXO II - Preencher'!I674</f>
        <v>45444</v>
      </c>
      <c r="H665" s="13" t="str">
        <f>'[1]TCE - ANEXO II - Preencher'!J674</f>
        <v>1 - Plantonista</v>
      </c>
      <c r="I665" s="13">
        <f>'[1]TCE - ANEXO II - Preencher'!K674</f>
        <v>40</v>
      </c>
      <c r="J665" s="15">
        <f>'[1]TCE - ANEXO II - Preencher'!L674</f>
        <v>2646.7</v>
      </c>
      <c r="K665" s="15">
        <f>'[1]TCE - ANEXO II - Preencher'!P674</f>
        <v>0</v>
      </c>
      <c r="L665" s="15">
        <f>'[1]TCE - ANEXO II - Preencher'!Q674</f>
        <v>2079.88</v>
      </c>
      <c r="M665" s="15">
        <f>'[1]TCE - ANEXO II - Preencher'!R674</f>
        <v>1284.44</v>
      </c>
      <c r="N665" s="16">
        <f>'[1]TCE - ANEXO II - Preencher'!S674</f>
        <v>600</v>
      </c>
      <c r="O665" s="17">
        <f>'[1]TCE - ANEXO II - Preencher'!W674</f>
        <v>686.79</v>
      </c>
      <c r="P665" s="18">
        <f>'[1]TCE - ANEXO II - Preencher'!X674</f>
        <v>5924.2300000000005</v>
      </c>
      <c r="S665" s="22">
        <v>63951</v>
      </c>
    </row>
    <row r="666" spans="1:19" x14ac:dyDescent="0.2">
      <c r="A666" s="8">
        <f>IFERROR(VLOOKUP(B666,'[1]DADOS (OCULTAR)'!$Q$3:$S$136,3,0),"")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ERICA MARIA DE SOUZA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45444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1126.56</v>
      </c>
      <c r="K666" s="15">
        <f>'[1]TCE - ANEXO II - Preencher'!P675</f>
        <v>0</v>
      </c>
      <c r="L666" s="15">
        <f>'[1]TCE - ANEXO II - Preencher'!Q675</f>
        <v>951.19</v>
      </c>
      <c r="M666" s="15">
        <f>'[1]TCE - ANEXO II - Preencher'!R675</f>
        <v>2305.52</v>
      </c>
      <c r="N666" s="16">
        <f>'[1]TCE - ANEXO II - Preencher'!S675</f>
        <v>140</v>
      </c>
      <c r="O666" s="17">
        <f>'[1]TCE - ANEXO II - Preencher'!W675</f>
        <v>849.35</v>
      </c>
      <c r="P666" s="18">
        <f>'[1]TCE - ANEXO II - Preencher'!X675</f>
        <v>3673.9200000000005</v>
      </c>
      <c r="S666" s="22">
        <v>63979</v>
      </c>
    </row>
    <row r="667" spans="1:19" x14ac:dyDescent="0.2">
      <c r="A667" s="8">
        <f>IFERROR(VLOOKUP(B667,'[1]DADOS (OCULTAR)'!$Q$3:$S$136,3,0),"")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ERICK MATOS DA SILVA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517415</v>
      </c>
      <c r="G667" s="14">
        <f>'[1]TCE - ANEXO II - Preencher'!I676</f>
        <v>45444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1412</v>
      </c>
      <c r="K667" s="15">
        <f>'[1]TCE - ANEXO II - Preencher'!P676</f>
        <v>0</v>
      </c>
      <c r="L667" s="15">
        <f>'[1]TCE - ANEXO II - Preencher'!Q676</f>
        <v>1117.03</v>
      </c>
      <c r="M667" s="15">
        <f>'[1]TCE - ANEXO II - Preencher'!R676</f>
        <v>343.05</v>
      </c>
      <c r="N667" s="16">
        <f>'[1]TCE - ANEXO II - Preencher'!S676</f>
        <v>200</v>
      </c>
      <c r="O667" s="17">
        <f>'[1]TCE - ANEXO II - Preencher'!W676</f>
        <v>195.6</v>
      </c>
      <c r="P667" s="18">
        <f>'[1]TCE - ANEXO II - Preencher'!X676</f>
        <v>2876.48</v>
      </c>
      <c r="S667" s="22">
        <v>64010</v>
      </c>
    </row>
    <row r="668" spans="1:19" x14ac:dyDescent="0.2">
      <c r="A668" s="8">
        <f>IFERROR(VLOOKUP(B668,'[1]DADOS (OCULTAR)'!$Q$3:$S$136,3,0),"")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ERICK SALES BUCHEGGER</v>
      </c>
      <c r="E668" s="12" t="str">
        <f>IF('[1]TCE - ANEXO II - Preencher'!G677="4 - Assistência Odontológica","2 - Outros Profissionais da saúde",'[1]TCE - ANEXO II - Preencher'!G677)</f>
        <v>1 - Médico</v>
      </c>
      <c r="F668" s="13" t="str">
        <f>'[1]TCE - ANEXO II - Preencher'!H677</f>
        <v>225125</v>
      </c>
      <c r="G668" s="14">
        <f>'[1]TCE - ANEXO II - Preencher'!I677</f>
        <v>45444</v>
      </c>
      <c r="H668" s="13" t="str">
        <f>'[1]TCE - ANEXO II - Preencher'!J677</f>
        <v>1 - Plantonista</v>
      </c>
      <c r="I668" s="13">
        <f>'[1]TCE - ANEXO II - Preencher'!K677</f>
        <v>24</v>
      </c>
      <c r="J668" s="15">
        <f>'[1]TCE - ANEXO II - Preencher'!L677</f>
        <v>4236</v>
      </c>
      <c r="K668" s="15">
        <f>'[1]TCE - ANEXO II - Preencher'!P677</f>
        <v>0</v>
      </c>
      <c r="L668" s="15">
        <f>'[1]TCE - ANEXO II - Preencher'!Q677</f>
        <v>13556.25</v>
      </c>
      <c r="M668" s="15">
        <f>'[1]TCE - ANEXO II - Preencher'!R677</f>
        <v>15132.59</v>
      </c>
      <c r="N668" s="16">
        <f>'[1]TCE - ANEXO II - Preencher'!S677</f>
        <v>17028.5</v>
      </c>
      <c r="O668" s="17">
        <f>'[1]TCE - ANEXO II - Preencher'!W677</f>
        <v>9881.31</v>
      </c>
      <c r="P668" s="18">
        <f>'[1]TCE - ANEXO II - Preencher'!X677</f>
        <v>40072.03</v>
      </c>
      <c r="S668" s="22">
        <v>64040</v>
      </c>
    </row>
    <row r="669" spans="1:19" x14ac:dyDescent="0.2">
      <c r="A669" s="8">
        <f>IFERROR(VLOOKUP(B669,'[1]DADOS (OCULTAR)'!$Q$3:$S$136,3,0),"")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ERIKA ALVES COIMBRA</v>
      </c>
      <c r="E669" s="12" t="str">
        <f>IF('[1]TCE - ANEXO II - Preencher'!G678="4 - Assistência Odontológica","2 - Outros Profissionais da saúde",'[1]TCE - ANEXO II - Preencher'!G678)</f>
        <v>1 - Médico</v>
      </c>
      <c r="F669" s="13" t="str">
        <f>'[1]TCE - ANEXO II - Preencher'!H678</f>
        <v>225150</v>
      </c>
      <c r="G669" s="14">
        <f>'[1]TCE - ANEXO II - Preencher'!I678</f>
        <v>45444</v>
      </c>
      <c r="H669" s="13" t="str">
        <f>'[1]TCE - ANEXO II - Preencher'!J678</f>
        <v>1 - Plantonista</v>
      </c>
      <c r="I669" s="13">
        <f>'[1]TCE - ANEXO II - Preencher'!K678</f>
        <v>24</v>
      </c>
      <c r="J669" s="15">
        <f>'[1]TCE - ANEXO II - Preencher'!L678</f>
        <v>4236</v>
      </c>
      <c r="K669" s="15">
        <f>'[1]TCE - ANEXO II - Preencher'!P678</f>
        <v>0</v>
      </c>
      <c r="L669" s="15">
        <f>'[1]TCE - ANEXO II - Preencher'!Q678</f>
        <v>11903.56</v>
      </c>
      <c r="M669" s="15">
        <f>'[1]TCE - ANEXO II - Preencher'!R678</f>
        <v>4764.9399999999996</v>
      </c>
      <c r="N669" s="16">
        <f>'[1]TCE - ANEXO II - Preencher'!S678</f>
        <v>17028.5</v>
      </c>
      <c r="O669" s="17">
        <f>'[1]TCE - ANEXO II - Preencher'!W678</f>
        <v>9287.41</v>
      </c>
      <c r="P669" s="18">
        <f>'[1]TCE - ANEXO II - Preencher'!X678</f>
        <v>28645.59</v>
      </c>
      <c r="S669" s="22">
        <v>64071</v>
      </c>
    </row>
    <row r="670" spans="1:19" x14ac:dyDescent="0.2">
      <c r="A670" s="8">
        <f>IFERROR(VLOOKUP(B670,'[1]DADOS (OCULTAR)'!$Q$3:$S$136,3,0),"")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ERIKA MAYRA BRAZ COSTA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45444</v>
      </c>
      <c r="H670" s="13" t="str">
        <f>'[1]TCE - ANEXO II - Preencher'!J679</f>
        <v>2 - Diarista</v>
      </c>
      <c r="I670" s="13">
        <f>'[1]TCE - ANEXO II - Preencher'!K679</f>
        <v>40</v>
      </c>
      <c r="J670" s="15">
        <f>'[1]TCE - ANEXO II - Preencher'!L679</f>
        <v>2737.97</v>
      </c>
      <c r="K670" s="15">
        <f>'[1]TCE - ANEXO II - Preencher'!P679</f>
        <v>0</v>
      </c>
      <c r="L670" s="15">
        <f>'[1]TCE - ANEXO II - Preencher'!Q679</f>
        <v>2281.88</v>
      </c>
      <c r="M670" s="15">
        <f>'[1]TCE - ANEXO II - Preencher'!R679</f>
        <v>1391.72</v>
      </c>
      <c r="N670" s="16">
        <f>'[1]TCE - ANEXO II - Preencher'!S679</f>
        <v>1273.8</v>
      </c>
      <c r="O670" s="17">
        <f>'[1]TCE - ANEXO II - Preencher'!W679</f>
        <v>2184.91</v>
      </c>
      <c r="P670" s="18">
        <f>'[1]TCE - ANEXO II - Preencher'!X679</f>
        <v>5500.4600000000009</v>
      </c>
      <c r="S670" s="22">
        <v>64101</v>
      </c>
    </row>
    <row r="671" spans="1:19" x14ac:dyDescent="0.2">
      <c r="A671" s="8">
        <f>IFERROR(VLOOKUP(B671,'[1]DADOS (OCULTAR)'!$Q$3:$S$136,3,0),"")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ERIKA PATRICIA DA SILVA LIMA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45444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1109.55</v>
      </c>
      <c r="M671" s="15">
        <f>'[1]TCE - ANEXO II - Preencher'!R680</f>
        <v>2156.56</v>
      </c>
      <c r="N671" s="16">
        <f>'[1]TCE - ANEXO II - Preencher'!S680</f>
        <v>277.14</v>
      </c>
      <c r="O671" s="17">
        <f>'[1]TCE - ANEXO II - Preencher'!W680</f>
        <v>518.36</v>
      </c>
      <c r="P671" s="18">
        <f>'[1]TCE - ANEXO II - Preencher'!X680</f>
        <v>4494.3200000000006</v>
      </c>
      <c r="S671" s="22">
        <v>64132</v>
      </c>
    </row>
    <row r="672" spans="1:19" x14ac:dyDescent="0.2">
      <c r="A672" s="8">
        <f>IFERROR(VLOOKUP(B672,'[1]DADOS (OCULTAR)'!$Q$3:$S$136,3,0),"")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ERIKA VALERIA DA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45444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0</v>
      </c>
      <c r="K672" s="15">
        <f>'[1]TCE - ANEXO II - Preencher'!P681</f>
        <v>2826.73</v>
      </c>
      <c r="L672" s="15">
        <f>'[1]TCE - ANEXO II - Preencher'!Q681</f>
        <v>1122.8499999999999</v>
      </c>
      <c r="M672" s="15">
        <f>'[1]TCE - ANEXO II - Preencher'!R681</f>
        <v>1735.91</v>
      </c>
      <c r="N672" s="16">
        <f>'[1]TCE - ANEXO II - Preencher'!S681</f>
        <v>0</v>
      </c>
      <c r="O672" s="17">
        <f>'[1]TCE - ANEXO II - Preencher'!W681</f>
        <v>3163.1</v>
      </c>
      <c r="P672" s="18">
        <f>'[1]TCE - ANEXO II - Preencher'!X681</f>
        <v>2522.39</v>
      </c>
      <c r="S672" s="22">
        <v>64163</v>
      </c>
    </row>
    <row r="673" spans="1:19" x14ac:dyDescent="0.2">
      <c r="A673" s="8">
        <f>IFERROR(VLOOKUP(B673,'[1]DADOS (OCULTAR)'!$Q$3:$S$136,3,0),"")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ERIKSON PLINIO CLAUDINO LINS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142705</v>
      </c>
      <c r="G673" s="14">
        <f>'[1]TCE - ANEXO II - Preencher'!I682</f>
        <v>45444</v>
      </c>
      <c r="H673" s="13" t="str">
        <f>'[1]TCE - ANEXO II - Preencher'!J682</f>
        <v>2 - Diarista</v>
      </c>
      <c r="I673" s="13">
        <f>'[1]TCE - ANEXO II - Preencher'!K682</f>
        <v>44</v>
      </c>
      <c r="J673" s="15">
        <f>'[1]TCE - ANEXO II - Preencher'!L682</f>
        <v>3644.63</v>
      </c>
      <c r="K673" s="15">
        <f>'[1]TCE - ANEXO II - Preencher'!P682</f>
        <v>0</v>
      </c>
      <c r="L673" s="15">
        <f>'[1]TCE - ANEXO II - Preencher'!Q682</f>
        <v>3408.74</v>
      </c>
      <c r="M673" s="15">
        <f>'[1]TCE - ANEXO II - Preencher'!R682</f>
        <v>1275.6199999999999</v>
      </c>
      <c r="N673" s="16">
        <f>'[1]TCE - ANEXO II - Preencher'!S682</f>
        <v>1897.22</v>
      </c>
      <c r="O673" s="17">
        <f>'[1]TCE - ANEXO II - Preencher'!W682</f>
        <v>2727.72</v>
      </c>
      <c r="P673" s="18">
        <f>'[1]TCE - ANEXO II - Preencher'!X682</f>
        <v>7498.49</v>
      </c>
      <c r="S673" s="22">
        <v>64193</v>
      </c>
    </row>
    <row r="674" spans="1:19" x14ac:dyDescent="0.2">
      <c r="A674" s="8">
        <f>IFERROR(VLOOKUP(B674,'[1]DADOS (OCULTAR)'!$Q$3:$S$136,3,0),"")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ERINALDO LOURENCO DE ANDRADE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514320</v>
      </c>
      <c r="G674" s="14">
        <f>'[1]TCE - ANEXO II - Preencher'!I683</f>
        <v>45444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1412</v>
      </c>
      <c r="K674" s="15">
        <f>'[1]TCE - ANEXO II - Preencher'!P683</f>
        <v>0</v>
      </c>
      <c r="L674" s="15">
        <f>'[1]TCE - ANEXO II - Preencher'!Q683</f>
        <v>918.3</v>
      </c>
      <c r="M674" s="15">
        <f>'[1]TCE - ANEXO II - Preencher'!R683</f>
        <v>564.79999999999995</v>
      </c>
      <c r="N674" s="16">
        <f>'[1]TCE - ANEXO II - Preencher'!S683</f>
        <v>70</v>
      </c>
      <c r="O674" s="17">
        <f>'[1]TCE - ANEXO II - Preencher'!W683</f>
        <v>275.99</v>
      </c>
      <c r="P674" s="18">
        <f>'[1]TCE - ANEXO II - Preencher'!X683</f>
        <v>2689.1100000000006</v>
      </c>
      <c r="S674" s="22">
        <v>64224</v>
      </c>
    </row>
    <row r="675" spans="1:19" x14ac:dyDescent="0.2">
      <c r="A675" s="8">
        <f>IFERROR(VLOOKUP(B675,'[1]DADOS (OCULTAR)'!$Q$3:$S$136,3,0),"")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ERINETE VITAL DA SILVA PASSOS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223505</v>
      </c>
      <c r="G675" s="14">
        <f>'[1]TCE - ANEXO II - Preencher'!I684</f>
        <v>45444</v>
      </c>
      <c r="H675" s="13" t="str">
        <f>'[1]TCE - ANEXO II - Preencher'!J684</f>
        <v>1 - Plantonista</v>
      </c>
      <c r="I675" s="13">
        <f>'[1]TCE - ANEXO II - Preencher'!K684</f>
        <v>40</v>
      </c>
      <c r="J675" s="15">
        <f>'[1]TCE - ANEXO II - Preencher'!L684</f>
        <v>2737.97</v>
      </c>
      <c r="K675" s="15">
        <f>'[1]TCE - ANEXO II - Preencher'!P684</f>
        <v>0</v>
      </c>
      <c r="L675" s="15">
        <f>'[1]TCE - ANEXO II - Preencher'!Q684</f>
        <v>1845.65</v>
      </c>
      <c r="M675" s="15">
        <f>'[1]TCE - ANEXO II - Preencher'!R684</f>
        <v>1387.22</v>
      </c>
      <c r="N675" s="16">
        <f>'[1]TCE - ANEXO II - Preencher'!S684</f>
        <v>600</v>
      </c>
      <c r="O675" s="17">
        <f>'[1]TCE - ANEXO II - Preencher'!W684</f>
        <v>1019.59</v>
      </c>
      <c r="P675" s="18">
        <f>'[1]TCE - ANEXO II - Preencher'!X684</f>
        <v>5551.25</v>
      </c>
      <c r="S675" s="22">
        <v>64254</v>
      </c>
    </row>
    <row r="676" spans="1:19" x14ac:dyDescent="0.2">
      <c r="A676" s="8">
        <f>IFERROR(VLOOKUP(B676,'[1]DADOS (OCULTAR)'!$Q$3:$S$136,3,0),"")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ERISSON FERREIRA DE VASCONCELOS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763305</v>
      </c>
      <c r="G676" s="14">
        <f>'[1]TCE - ANEXO II - Preencher'!I685</f>
        <v>45444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1412</v>
      </c>
      <c r="K676" s="15">
        <f>'[1]TCE - ANEXO II - Preencher'!P685</f>
        <v>0</v>
      </c>
      <c r="L676" s="15">
        <f>'[1]TCE - ANEXO II - Preencher'!Q685</f>
        <v>942.05</v>
      </c>
      <c r="M676" s="15">
        <f>'[1]TCE - ANEXO II - Preencher'!R685</f>
        <v>519.09</v>
      </c>
      <c r="N676" s="16">
        <f>'[1]TCE - ANEXO II - Preencher'!S685</f>
        <v>0</v>
      </c>
      <c r="O676" s="17">
        <f>'[1]TCE - ANEXO II - Preencher'!W685</f>
        <v>185.55</v>
      </c>
      <c r="P676" s="18">
        <f>'[1]TCE - ANEXO II - Preencher'!X685</f>
        <v>2687.59</v>
      </c>
      <c r="S676" s="22">
        <v>64285</v>
      </c>
    </row>
    <row r="677" spans="1:19" x14ac:dyDescent="0.2">
      <c r="A677" s="8">
        <f>IFERROR(VLOOKUP(B677,'[1]DADOS (OCULTAR)'!$Q$3:$S$136,3,0),"")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ERIVALDO OLIVEIRA DA SILVA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 t="str">
        <f>'[1]TCE - ANEXO II - Preencher'!H686</f>
        <v>514320</v>
      </c>
      <c r="G677" s="14">
        <f>'[1]TCE - ANEXO II - Preencher'!I686</f>
        <v>45444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0</v>
      </c>
      <c r="K677" s="15">
        <f>'[1]TCE - ANEXO II - Preencher'!P686</f>
        <v>2365.89</v>
      </c>
      <c r="L677" s="15">
        <f>'[1]TCE - ANEXO II - Preencher'!Q686</f>
        <v>918.58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2365.89</v>
      </c>
      <c r="P677" s="18">
        <f>'[1]TCE - ANEXO II - Preencher'!X686</f>
        <v>918.57999999999993</v>
      </c>
      <c r="S677" s="22">
        <v>64316</v>
      </c>
    </row>
    <row r="678" spans="1:19" x14ac:dyDescent="0.2">
      <c r="A678" s="8">
        <f>IFERROR(VLOOKUP(B678,'[1]DADOS (OCULTAR)'!$Q$3:$S$136,3,0),"")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ERIVAN LIMA DOS SANTOS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 t="str">
        <f>'[1]TCE - ANEXO II - Preencher'!H687</f>
        <v>763305</v>
      </c>
      <c r="G678" s="14">
        <f>'[1]TCE - ANEXO II - Preencher'!I687</f>
        <v>45444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1270.8</v>
      </c>
      <c r="K678" s="15">
        <f>'[1]TCE - ANEXO II - Preencher'!P687</f>
        <v>0</v>
      </c>
      <c r="L678" s="15">
        <f>'[1]TCE - ANEXO II - Preencher'!Q687</f>
        <v>1034.18</v>
      </c>
      <c r="M678" s="15">
        <f>'[1]TCE - ANEXO II - Preencher'!R687</f>
        <v>615.11</v>
      </c>
      <c r="N678" s="16">
        <f>'[1]TCE - ANEXO II - Preencher'!S687</f>
        <v>0</v>
      </c>
      <c r="O678" s="17">
        <f>'[1]TCE - ANEXO II - Preencher'!W687</f>
        <v>173.97</v>
      </c>
      <c r="P678" s="18">
        <f>'[1]TCE - ANEXO II - Preencher'!X687</f>
        <v>2746.1200000000003</v>
      </c>
      <c r="S678" s="22">
        <v>64345</v>
      </c>
    </row>
    <row r="679" spans="1:19" x14ac:dyDescent="0.2">
      <c r="A679" s="8">
        <f>IFERROR(VLOOKUP(B679,'[1]DADOS (OCULTAR)'!$Q$3:$S$136,3,0),"")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ERIVANIA BARROS DA SILVA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45444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1469.43</v>
      </c>
      <c r="K679" s="15">
        <f>'[1]TCE - ANEXO II - Preencher'!P688</f>
        <v>0</v>
      </c>
      <c r="L679" s="15">
        <f>'[1]TCE - ANEXO II - Preencher'!Q688</f>
        <v>978.22</v>
      </c>
      <c r="M679" s="15">
        <f>'[1]TCE - ANEXO II - Preencher'!R688</f>
        <v>2183.16</v>
      </c>
      <c r="N679" s="16">
        <f>'[1]TCE - ANEXO II - Preencher'!S688</f>
        <v>140</v>
      </c>
      <c r="O679" s="17">
        <f>'[1]TCE - ANEXO II - Preencher'!W688</f>
        <v>474.69</v>
      </c>
      <c r="P679" s="18">
        <f>'[1]TCE - ANEXO II - Preencher'!X688</f>
        <v>4296.12</v>
      </c>
      <c r="S679" s="22">
        <v>64376</v>
      </c>
    </row>
    <row r="680" spans="1:19" x14ac:dyDescent="0.2">
      <c r="A680" s="8">
        <f>IFERROR(VLOOKUP(B680,'[1]DADOS (OCULTAR)'!$Q$3:$S$136,3,0),"")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ERIVANIA PEREIRA DA SILVA GOMES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45444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1469.43</v>
      </c>
      <c r="K680" s="15">
        <f>'[1]TCE - ANEXO II - Preencher'!P689</f>
        <v>0</v>
      </c>
      <c r="L680" s="15">
        <f>'[1]TCE - ANEXO II - Preencher'!Q689</f>
        <v>1063.01</v>
      </c>
      <c r="M680" s="15">
        <f>'[1]TCE - ANEXO II - Preencher'!R689</f>
        <v>2336.46</v>
      </c>
      <c r="N680" s="16">
        <f>'[1]TCE - ANEXO II - Preencher'!S689</f>
        <v>140</v>
      </c>
      <c r="O680" s="17">
        <f>'[1]TCE - ANEXO II - Preencher'!W689</f>
        <v>500.99</v>
      </c>
      <c r="P680" s="18">
        <f>'[1]TCE - ANEXO II - Preencher'!X689</f>
        <v>4507.91</v>
      </c>
      <c r="S680" s="22">
        <v>64406</v>
      </c>
    </row>
    <row r="681" spans="1:19" x14ac:dyDescent="0.2">
      <c r="A681" s="8">
        <f>IFERROR(VLOOKUP(B681,'[1]DADOS (OCULTAR)'!$Q$3:$S$136,3,0),"")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ESLLANY NABELLY SOBRAL SANTOS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45444</v>
      </c>
      <c r="H681" s="13" t="str">
        <f>'[1]TCE - ANEXO II - Preencher'!J690</f>
        <v>2 - Diarista</v>
      </c>
      <c r="I681" s="13">
        <f>'[1]TCE - ANEXO II - Preencher'!K690</f>
        <v>44</v>
      </c>
      <c r="J681" s="15">
        <f>'[1]TCE - ANEXO II - Preencher'!L690</f>
        <v>1469.43</v>
      </c>
      <c r="K681" s="15">
        <f>'[1]TCE - ANEXO II - Preencher'!P690</f>
        <v>0</v>
      </c>
      <c r="L681" s="15">
        <f>'[1]TCE - ANEXO II - Preencher'!Q690</f>
        <v>990.97</v>
      </c>
      <c r="M681" s="15">
        <f>'[1]TCE - ANEXO II - Preencher'!R690</f>
        <v>1935.71</v>
      </c>
      <c r="N681" s="16">
        <f>'[1]TCE - ANEXO II - Preencher'!S690</f>
        <v>286.94</v>
      </c>
      <c r="O681" s="17">
        <f>'[1]TCE - ANEXO II - Preencher'!W690</f>
        <v>517.67999999999995</v>
      </c>
      <c r="P681" s="18">
        <f>'[1]TCE - ANEXO II - Preencher'!X690</f>
        <v>4165.37</v>
      </c>
      <c r="S681" s="22">
        <v>64437</v>
      </c>
    </row>
    <row r="682" spans="1:19" x14ac:dyDescent="0.2">
      <c r="A682" s="8">
        <f>IFERROR(VLOOKUP(B682,'[1]DADOS (OCULTAR)'!$Q$3:$S$136,3,0),"")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ESTEFANE GAUDENCIO DA SILVA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521130</v>
      </c>
      <c r="G682" s="14">
        <f>'[1]TCE - ANEXO II - Preencher'!I691</f>
        <v>45444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1412</v>
      </c>
      <c r="K682" s="15">
        <f>'[1]TCE - ANEXO II - Preencher'!P691</f>
        <v>0</v>
      </c>
      <c r="L682" s="15">
        <f>'[1]TCE - ANEXO II - Preencher'!Q691</f>
        <v>953.35</v>
      </c>
      <c r="M682" s="15">
        <f>'[1]TCE - ANEXO II - Preencher'!R691</f>
        <v>282.39999999999998</v>
      </c>
      <c r="N682" s="16">
        <f>'[1]TCE - ANEXO II - Preencher'!S691</f>
        <v>70</v>
      </c>
      <c r="O682" s="17">
        <f>'[1]TCE - ANEXO II - Preencher'!W691</f>
        <v>250.57</v>
      </c>
      <c r="P682" s="18">
        <f>'[1]TCE - ANEXO II - Preencher'!X691</f>
        <v>2467.1799999999998</v>
      </c>
      <c r="S682" s="22">
        <v>64467</v>
      </c>
    </row>
    <row r="683" spans="1:19" x14ac:dyDescent="0.2">
      <c r="A683" s="8">
        <f>IFERROR(VLOOKUP(B683,'[1]DADOS (OCULTAR)'!$Q$3:$S$136,3,0),"")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ESTER MOREIRA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223505</v>
      </c>
      <c r="G683" s="14">
        <f>'[1]TCE - ANEXO II - Preencher'!I692</f>
        <v>45444</v>
      </c>
      <c r="H683" s="13" t="str">
        <f>'[1]TCE - ANEXO II - Preencher'!J692</f>
        <v>2 - Diarista</v>
      </c>
      <c r="I683" s="13">
        <f>'[1]TCE - ANEXO II - Preencher'!K692</f>
        <v>40</v>
      </c>
      <c r="J683" s="15">
        <f>'[1]TCE - ANEXO II - Preencher'!L692</f>
        <v>2566.8200000000002</v>
      </c>
      <c r="K683" s="15">
        <f>'[1]TCE - ANEXO II - Preencher'!P692</f>
        <v>0</v>
      </c>
      <c r="L683" s="15">
        <f>'[1]TCE - ANEXO II - Preencher'!Q692</f>
        <v>2004.51</v>
      </c>
      <c r="M683" s="15">
        <f>'[1]TCE - ANEXO II - Preencher'!R692</f>
        <v>1879.64</v>
      </c>
      <c r="N683" s="16">
        <f>'[1]TCE - ANEXO II - Preencher'!S692</f>
        <v>1141.18</v>
      </c>
      <c r="O683" s="17">
        <f>'[1]TCE - ANEXO II - Preencher'!W692</f>
        <v>1024.04</v>
      </c>
      <c r="P683" s="18">
        <f>'[1]TCE - ANEXO II - Preencher'!X692</f>
        <v>6568.1100000000006</v>
      </c>
      <c r="S683" s="22">
        <v>64498</v>
      </c>
    </row>
    <row r="684" spans="1:19" x14ac:dyDescent="0.2">
      <c r="A684" s="8">
        <f>IFERROR(VLOOKUP(B684,'[1]DADOS (OCULTAR)'!$Q$3:$S$136,3,0),"")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ESTER NASCIMENTO DA SILVA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45444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1469.43</v>
      </c>
      <c r="K684" s="15">
        <f>'[1]TCE - ANEXO II - Preencher'!P693</f>
        <v>0</v>
      </c>
      <c r="L684" s="15">
        <f>'[1]TCE - ANEXO II - Preencher'!Q693</f>
        <v>946.01</v>
      </c>
      <c r="M684" s="15">
        <f>'[1]TCE - ANEXO II - Preencher'!R693</f>
        <v>1935.71</v>
      </c>
      <c r="N684" s="16">
        <f>'[1]TCE - ANEXO II - Preencher'!S693</f>
        <v>140</v>
      </c>
      <c r="O684" s="17">
        <f>'[1]TCE - ANEXO II - Preencher'!W693</f>
        <v>683.32</v>
      </c>
      <c r="P684" s="18">
        <f>'[1]TCE - ANEXO II - Preencher'!X693</f>
        <v>3807.8299999999995</v>
      </c>
      <c r="S684" s="22">
        <v>64529</v>
      </c>
    </row>
    <row r="685" spans="1:19" x14ac:dyDescent="0.2">
      <c r="A685" s="8">
        <f>IFERROR(VLOOKUP(B685,'[1]DADOS (OCULTAR)'!$Q$3:$S$136,3,0),"")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EUCLIDES ALEXANDRE DA SILVA JUNIOR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45444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1469.43</v>
      </c>
      <c r="K685" s="15">
        <f>'[1]TCE - ANEXO II - Preencher'!P694</f>
        <v>0</v>
      </c>
      <c r="L685" s="15">
        <f>'[1]TCE - ANEXO II - Preencher'!Q694</f>
        <v>1053.5</v>
      </c>
      <c r="M685" s="15">
        <f>'[1]TCE - ANEXO II - Preencher'!R694</f>
        <v>2024.22</v>
      </c>
      <c r="N685" s="16">
        <f>'[1]TCE - ANEXO II - Preencher'!S694</f>
        <v>286.94</v>
      </c>
      <c r="O685" s="17">
        <f>'[1]TCE - ANEXO II - Preencher'!W694</f>
        <v>481.92</v>
      </c>
      <c r="P685" s="18">
        <f>'[1]TCE - ANEXO II - Preencher'!X694</f>
        <v>4352.17</v>
      </c>
      <c r="S685" s="22">
        <v>64559</v>
      </c>
    </row>
    <row r="686" spans="1:19" x14ac:dyDescent="0.2">
      <c r="A686" s="8">
        <f>IFERROR(VLOOKUP(B686,'[1]DADOS (OCULTAR)'!$Q$3:$S$136,3,0),"")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EUCLIDES FAUSTINO DA SILVA NETO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251520</v>
      </c>
      <c r="G686" s="14">
        <f>'[1]TCE - ANEXO II - Preencher'!I695</f>
        <v>45444</v>
      </c>
      <c r="H686" s="13" t="str">
        <f>'[1]TCE - ANEXO II - Preencher'!J695</f>
        <v>2 - Diarista</v>
      </c>
      <c r="I686" s="13">
        <f>'[1]TCE - ANEXO II - Preencher'!K695</f>
        <v>40</v>
      </c>
      <c r="J686" s="15">
        <f>'[1]TCE - ANEXO II - Preencher'!L695</f>
        <v>3189.41</v>
      </c>
      <c r="K686" s="15">
        <f>'[1]TCE - ANEXO II - Preencher'!P695</f>
        <v>0</v>
      </c>
      <c r="L686" s="15">
        <f>'[1]TCE - ANEXO II - Preencher'!Q695</f>
        <v>1735.91</v>
      </c>
      <c r="M686" s="15">
        <f>'[1]TCE - ANEXO II - Preencher'!R695</f>
        <v>282.39999999999998</v>
      </c>
      <c r="N686" s="16">
        <f>'[1]TCE - ANEXO II - Preencher'!S695</f>
        <v>0</v>
      </c>
      <c r="O686" s="17">
        <f>'[1]TCE - ANEXO II - Preencher'!W695</f>
        <v>433.83</v>
      </c>
      <c r="P686" s="18">
        <f>'[1]TCE - ANEXO II - Preencher'!X695</f>
        <v>4773.8899999999994</v>
      </c>
      <c r="S686" s="22">
        <v>64590</v>
      </c>
    </row>
    <row r="687" spans="1:19" x14ac:dyDescent="0.2">
      <c r="A687" s="8">
        <f>IFERROR(VLOOKUP(B687,'[1]DADOS (OCULTAR)'!$Q$3:$S$136,3,0),"")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EUNICE TIMOTEO DE ALCANTARA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223505</v>
      </c>
      <c r="G687" s="14">
        <f>'[1]TCE - ANEXO II - Preencher'!I696</f>
        <v>45444</v>
      </c>
      <c r="H687" s="13" t="str">
        <f>'[1]TCE - ANEXO II - Preencher'!J696</f>
        <v>1 - Plantonista</v>
      </c>
      <c r="I687" s="13">
        <f>'[1]TCE - ANEXO II - Preencher'!K696</f>
        <v>40</v>
      </c>
      <c r="J687" s="15">
        <f>'[1]TCE - ANEXO II - Preencher'!L696</f>
        <v>2281.64</v>
      </c>
      <c r="K687" s="15">
        <f>'[1]TCE - ANEXO II - Preencher'!P696</f>
        <v>0</v>
      </c>
      <c r="L687" s="15">
        <f>'[1]TCE - ANEXO II - Preencher'!Q696</f>
        <v>2237.35</v>
      </c>
      <c r="M687" s="15">
        <f>'[1]TCE - ANEXO II - Preencher'!R696</f>
        <v>2306.56</v>
      </c>
      <c r="N687" s="16">
        <f>'[1]TCE - ANEXO II - Preencher'!S696</f>
        <v>782.53</v>
      </c>
      <c r="O687" s="17">
        <f>'[1]TCE - ANEXO II - Preencher'!W696</f>
        <v>1706.04</v>
      </c>
      <c r="P687" s="18">
        <f>'[1]TCE - ANEXO II - Preencher'!X696</f>
        <v>5902.0399999999991</v>
      </c>
      <c r="S687" s="22">
        <v>64620</v>
      </c>
    </row>
    <row r="688" spans="1:19" x14ac:dyDescent="0.2">
      <c r="A688" s="8">
        <f>IFERROR(VLOOKUP(B688,'[1]DADOS (OCULTAR)'!$Q$3:$S$136,3,0),"")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EVANDRO FERREIRA DE ALMEIDA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515110</v>
      </c>
      <c r="G688" s="14">
        <f>'[1]TCE - ANEXO II - Preencher'!I697</f>
        <v>45444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1412</v>
      </c>
      <c r="K688" s="15">
        <f>'[1]TCE - ANEXO II - Preencher'!P697</f>
        <v>0</v>
      </c>
      <c r="L688" s="15">
        <f>'[1]TCE - ANEXO II - Preencher'!Q697</f>
        <v>977.11</v>
      </c>
      <c r="M688" s="15">
        <f>'[1]TCE - ANEXO II - Preencher'!R697</f>
        <v>796.45</v>
      </c>
      <c r="N688" s="16">
        <f>'[1]TCE - ANEXO II - Preencher'!S697</f>
        <v>0</v>
      </c>
      <c r="O688" s="17">
        <f>'[1]TCE - ANEXO II - Preencher'!W697</f>
        <v>205.82</v>
      </c>
      <c r="P688" s="18">
        <f>'[1]TCE - ANEXO II - Preencher'!X697</f>
        <v>2979.7400000000002</v>
      </c>
      <c r="S688" s="22">
        <v>64651</v>
      </c>
    </row>
    <row r="689" spans="1:19" x14ac:dyDescent="0.2">
      <c r="A689" s="8">
        <f>IFERROR(VLOOKUP(B689,'[1]DADOS (OCULTAR)'!$Q$3:$S$136,3,0),"")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EVANDRO FERREIRA DE SOUZA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517410</v>
      </c>
      <c r="G689" s="14">
        <f>'[1]TCE - ANEXO II - Preencher'!I698</f>
        <v>45444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1412</v>
      </c>
      <c r="K689" s="15">
        <f>'[1]TCE - ANEXO II - Preencher'!P698</f>
        <v>0</v>
      </c>
      <c r="L689" s="15">
        <f>'[1]TCE - ANEXO II - Preencher'!Q698</f>
        <v>791.3</v>
      </c>
      <c r="M689" s="15">
        <f>'[1]TCE - ANEXO II - Preencher'!R698</f>
        <v>70.599999999999994</v>
      </c>
      <c r="N689" s="16">
        <f>'[1]TCE - ANEXO II - Preencher'!S698</f>
        <v>100</v>
      </c>
      <c r="O689" s="17">
        <f>'[1]TCE - ANEXO II - Preencher'!W698</f>
        <v>535.6</v>
      </c>
      <c r="P689" s="18">
        <f>'[1]TCE - ANEXO II - Preencher'!X698</f>
        <v>1838.3000000000002</v>
      </c>
      <c r="S689" s="22">
        <v>64682</v>
      </c>
    </row>
    <row r="690" spans="1:19" x14ac:dyDescent="0.2">
      <c r="A690" s="8">
        <f>IFERROR(VLOOKUP(B690,'[1]DADOS (OCULTAR)'!$Q$3:$S$136,3,0),"")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EVANICE GUENES CAMPOS DE BARROS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223505</v>
      </c>
      <c r="G690" s="14">
        <f>'[1]TCE - ANEXO II - Preencher'!I699</f>
        <v>45444</v>
      </c>
      <c r="H690" s="13" t="str">
        <f>'[1]TCE - ANEXO II - Preencher'!J699</f>
        <v>1 - Plantonista</v>
      </c>
      <c r="I690" s="13">
        <f>'[1]TCE - ANEXO II - Preencher'!K699</f>
        <v>40</v>
      </c>
      <c r="J690" s="15">
        <f>'[1]TCE - ANEXO II - Preencher'!L699</f>
        <v>2737.97</v>
      </c>
      <c r="K690" s="15">
        <f>'[1]TCE - ANEXO II - Preencher'!P699</f>
        <v>0</v>
      </c>
      <c r="L690" s="15">
        <f>'[1]TCE - ANEXO II - Preencher'!Q699</f>
        <v>2286.9299999999998</v>
      </c>
      <c r="M690" s="15">
        <f>'[1]TCE - ANEXO II - Preencher'!R699</f>
        <v>1884.51</v>
      </c>
      <c r="N690" s="16">
        <f>'[1]TCE - ANEXO II - Preencher'!S699</f>
        <v>978.75</v>
      </c>
      <c r="O690" s="17">
        <f>'[1]TCE - ANEXO II - Preencher'!W699</f>
        <v>1068.92</v>
      </c>
      <c r="P690" s="18">
        <f>'[1]TCE - ANEXO II - Preencher'!X699</f>
        <v>6819.24</v>
      </c>
      <c r="S690" s="22">
        <v>64710</v>
      </c>
    </row>
    <row r="691" spans="1:19" x14ac:dyDescent="0.2">
      <c r="A691" s="8">
        <f>IFERROR(VLOOKUP(B691,'[1]DADOS (OCULTAR)'!$Q$3:$S$136,3,0),"")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EVELIN RAIANNE MONTEIRO DA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517410</v>
      </c>
      <c r="G691" s="14">
        <f>'[1]TCE - ANEXO II - Preencher'!I700</f>
        <v>45444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1412</v>
      </c>
      <c r="K691" s="15">
        <f>'[1]TCE - ANEXO II - Preencher'!P700</f>
        <v>0</v>
      </c>
      <c r="L691" s="15">
        <f>'[1]TCE - ANEXO II - Preencher'!Q700</f>
        <v>778.51</v>
      </c>
      <c r="M691" s="15">
        <f>'[1]TCE - ANEXO II - Preencher'!R700</f>
        <v>142.99</v>
      </c>
      <c r="N691" s="16">
        <f>'[1]TCE - ANEXO II - Preencher'!S700</f>
        <v>100</v>
      </c>
      <c r="O691" s="17">
        <f>'[1]TCE - ANEXO II - Preencher'!W700</f>
        <v>199.62</v>
      </c>
      <c r="P691" s="18">
        <f>'[1]TCE - ANEXO II - Preencher'!X700</f>
        <v>2233.88</v>
      </c>
      <c r="S691" s="22">
        <v>64741</v>
      </c>
    </row>
    <row r="692" spans="1:19" x14ac:dyDescent="0.2">
      <c r="A692" s="8">
        <f>IFERROR(VLOOKUP(B692,'[1]DADOS (OCULTAR)'!$Q$3:$S$136,3,0),"")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EVELINE DE AMORIM RODRIGUES DA MOTA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223505</v>
      </c>
      <c r="G692" s="14">
        <f>'[1]TCE - ANEXO II - Preencher'!I701</f>
        <v>45444</v>
      </c>
      <c r="H692" s="13" t="str">
        <f>'[1]TCE - ANEXO II - Preencher'!J701</f>
        <v>1 - Plantonista</v>
      </c>
      <c r="I692" s="13">
        <f>'[1]TCE - ANEXO II - Preencher'!K701</f>
        <v>40</v>
      </c>
      <c r="J692" s="15">
        <f>'[1]TCE - ANEXO II - Preencher'!L701</f>
        <v>2646.7</v>
      </c>
      <c r="K692" s="15">
        <f>'[1]TCE - ANEXO II - Preencher'!P701</f>
        <v>0</v>
      </c>
      <c r="L692" s="15">
        <f>'[1]TCE - ANEXO II - Preencher'!Q701</f>
        <v>2035.67</v>
      </c>
      <c r="M692" s="15">
        <f>'[1]TCE - ANEXO II - Preencher'!R701</f>
        <v>1556.47</v>
      </c>
      <c r="N692" s="16">
        <f>'[1]TCE - ANEXO II - Preencher'!S701</f>
        <v>1006.57</v>
      </c>
      <c r="O692" s="17">
        <f>'[1]TCE - ANEXO II - Preencher'!W701</f>
        <v>1268.3499999999999</v>
      </c>
      <c r="P692" s="18">
        <f>'[1]TCE - ANEXO II - Preencher'!X701</f>
        <v>5977.0599999999995</v>
      </c>
      <c r="S692" s="22">
        <v>64771</v>
      </c>
    </row>
    <row r="693" spans="1:19" x14ac:dyDescent="0.2">
      <c r="A693" s="8">
        <f>IFERROR(VLOOKUP(B693,'[1]DADOS (OCULTAR)'!$Q$3:$S$136,3,0),"")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EVELLINY SAMARA MELO CORDEIRO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45444</v>
      </c>
      <c r="H693" s="13" t="str">
        <f>'[1]TCE - ANEXO II - Preencher'!J702</f>
        <v>2 - Diarista</v>
      </c>
      <c r="I693" s="13">
        <f>'[1]TCE - ANEXO II - Preencher'!K702</f>
        <v>44</v>
      </c>
      <c r="J693" s="15">
        <f>'[1]TCE - ANEXO II - Preencher'!L702</f>
        <v>1469.43</v>
      </c>
      <c r="K693" s="15">
        <f>'[1]TCE - ANEXO II - Preencher'!P702</f>
        <v>0</v>
      </c>
      <c r="L693" s="15">
        <f>'[1]TCE - ANEXO II - Preencher'!Q702</f>
        <v>945.92</v>
      </c>
      <c r="M693" s="15">
        <f>'[1]TCE - ANEXO II - Preencher'!R702</f>
        <v>1935.71</v>
      </c>
      <c r="N693" s="16">
        <f>'[1]TCE - ANEXO II - Preencher'!S702</f>
        <v>140</v>
      </c>
      <c r="O693" s="17">
        <f>'[1]TCE - ANEXO II - Preencher'!W702</f>
        <v>907.74</v>
      </c>
      <c r="P693" s="18">
        <f>'[1]TCE - ANEXO II - Preencher'!X702</f>
        <v>3583.3199999999997</v>
      </c>
      <c r="S693" s="22">
        <v>64802</v>
      </c>
    </row>
    <row r="694" spans="1:19" x14ac:dyDescent="0.2">
      <c r="A694" s="8">
        <f>IFERROR(VLOOKUP(B694,'[1]DADOS (OCULTAR)'!$Q$3:$S$136,3,0),"")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EVELLY CRISTINA LOURENCO DE SOUZA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45444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1420.45</v>
      </c>
      <c r="K694" s="15">
        <f>'[1]TCE - ANEXO II - Preencher'!P703</f>
        <v>0</v>
      </c>
      <c r="L694" s="15">
        <f>'[1]TCE - ANEXO II - Preencher'!Q703</f>
        <v>1079.3900000000001</v>
      </c>
      <c r="M694" s="15">
        <f>'[1]TCE - ANEXO II - Preencher'!R703</f>
        <v>2302.84</v>
      </c>
      <c r="N694" s="16">
        <f>'[1]TCE - ANEXO II - Preencher'!S703</f>
        <v>286.94</v>
      </c>
      <c r="O694" s="17">
        <f>'[1]TCE - ANEXO II - Preencher'!W703</f>
        <v>568.97</v>
      </c>
      <c r="P694" s="18">
        <f>'[1]TCE - ANEXO II - Preencher'!X703</f>
        <v>4520.6499999999996</v>
      </c>
      <c r="S694" s="22">
        <v>64832</v>
      </c>
    </row>
    <row r="695" spans="1:19" x14ac:dyDescent="0.2">
      <c r="A695" s="8">
        <f>IFERROR(VLOOKUP(B695,'[1]DADOS (OCULTAR)'!$Q$3:$S$136,3,0),"")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EVELY BEZERRA MELO DE ARAUJO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322205</v>
      </c>
      <c r="G695" s="14">
        <f>'[1]TCE - ANEXO II - Preencher'!I704</f>
        <v>45444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1469.43</v>
      </c>
      <c r="K695" s="15">
        <f>'[1]TCE - ANEXO II - Preencher'!P704</f>
        <v>0</v>
      </c>
      <c r="L695" s="15">
        <f>'[1]TCE - ANEXO II - Preencher'!Q704</f>
        <v>1035.57</v>
      </c>
      <c r="M695" s="15">
        <f>'[1]TCE - ANEXO II - Preencher'!R704</f>
        <v>2036.66</v>
      </c>
      <c r="N695" s="16">
        <f>'[1]TCE - ANEXO II - Preencher'!S704</f>
        <v>286.94</v>
      </c>
      <c r="O695" s="17">
        <f>'[1]TCE - ANEXO II - Preencher'!W704</f>
        <v>464.09</v>
      </c>
      <c r="P695" s="18">
        <f>'[1]TCE - ANEXO II - Preencher'!X704</f>
        <v>4364.5099999999993</v>
      </c>
      <c r="S695" s="22">
        <v>64863</v>
      </c>
    </row>
    <row r="696" spans="1:19" x14ac:dyDescent="0.2">
      <c r="A696" s="8">
        <f>IFERROR(VLOOKUP(B696,'[1]DADOS (OCULTAR)'!$Q$3:$S$136,3,0),"")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EVELYN MAYARA SANTOS DE MOURA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45444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1469.43</v>
      </c>
      <c r="K696" s="15">
        <f>'[1]TCE - ANEXO II - Preencher'!P705</f>
        <v>0</v>
      </c>
      <c r="L696" s="15">
        <f>'[1]TCE - ANEXO II - Preencher'!Q705</f>
        <v>1067.1300000000001</v>
      </c>
      <c r="M696" s="15">
        <f>'[1]TCE - ANEXO II - Preencher'!R705</f>
        <v>2033.24</v>
      </c>
      <c r="N696" s="16">
        <f>'[1]TCE - ANEXO II - Preencher'!S705</f>
        <v>286.94</v>
      </c>
      <c r="O696" s="17">
        <f>'[1]TCE - ANEXO II - Preencher'!W705</f>
        <v>456.27</v>
      </c>
      <c r="P696" s="18">
        <f>'[1]TCE - ANEXO II - Preencher'!X705</f>
        <v>4400.4699999999993</v>
      </c>
      <c r="S696" s="22">
        <v>64894</v>
      </c>
    </row>
    <row r="697" spans="1:19" x14ac:dyDescent="0.2">
      <c r="A697" s="8">
        <f>IFERROR(VLOOKUP(B697,'[1]DADOS (OCULTAR)'!$Q$3:$S$136,3,0),"")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EVERALDO DA SILVA OLIVEIRA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45444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1273.51</v>
      </c>
      <c r="K697" s="15">
        <f>'[1]TCE - ANEXO II - Preencher'!P706</f>
        <v>0</v>
      </c>
      <c r="L697" s="15">
        <f>'[1]TCE - ANEXO II - Preencher'!Q706</f>
        <v>1075.26</v>
      </c>
      <c r="M697" s="15">
        <f>'[1]TCE - ANEXO II - Preencher'!R706</f>
        <v>2361.15</v>
      </c>
      <c r="N697" s="16">
        <f>'[1]TCE - ANEXO II - Preencher'!S706</f>
        <v>286.94</v>
      </c>
      <c r="O697" s="17">
        <f>'[1]TCE - ANEXO II - Preencher'!W706</f>
        <v>1152.2</v>
      </c>
      <c r="P697" s="18">
        <f>'[1]TCE - ANEXO II - Preencher'!X706</f>
        <v>3844.66</v>
      </c>
      <c r="S697" s="22">
        <v>64924</v>
      </c>
    </row>
    <row r="698" spans="1:19" x14ac:dyDescent="0.2">
      <c r="A698" s="8">
        <f>IFERROR(VLOOKUP(B698,'[1]DADOS (OCULTAR)'!$Q$3:$S$136,3,0),"")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EVERALDO HELENO DA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514320</v>
      </c>
      <c r="G698" s="14">
        <f>'[1]TCE - ANEXO II - Preencher'!I707</f>
        <v>45444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0</v>
      </c>
      <c r="K698" s="15">
        <f>'[1]TCE - ANEXO II - Preencher'!P707</f>
        <v>2854.27</v>
      </c>
      <c r="L698" s="15">
        <f>'[1]TCE - ANEXO II - Preencher'!Q707</f>
        <v>1048.26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2854.27</v>
      </c>
      <c r="P698" s="18">
        <f>'[1]TCE - ANEXO II - Preencher'!X707</f>
        <v>1048.2599999999998</v>
      </c>
      <c r="S698" s="22">
        <v>64955</v>
      </c>
    </row>
    <row r="699" spans="1:19" x14ac:dyDescent="0.2">
      <c r="A699" s="8">
        <f>IFERROR(VLOOKUP(B699,'[1]DADOS (OCULTAR)'!$Q$3:$S$136,3,0),"")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EVERTHON WAGNER DA SILVA FARIAS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223405</v>
      </c>
      <c r="G699" s="14">
        <f>'[1]TCE - ANEXO II - Preencher'!I708</f>
        <v>45444</v>
      </c>
      <c r="H699" s="13" t="str">
        <f>'[1]TCE - ANEXO II - Preencher'!J708</f>
        <v>2 - Diarista</v>
      </c>
      <c r="I699" s="13">
        <f>'[1]TCE - ANEXO II - Preencher'!K708</f>
        <v>20</v>
      </c>
      <c r="J699" s="15">
        <f>'[1]TCE - ANEXO II - Preencher'!L708</f>
        <v>3265.52</v>
      </c>
      <c r="K699" s="15">
        <f>'[1]TCE - ANEXO II - Preencher'!P708</f>
        <v>0</v>
      </c>
      <c r="L699" s="15">
        <f>'[1]TCE - ANEXO II - Preencher'!Q708</f>
        <v>2473.6999999999998</v>
      </c>
      <c r="M699" s="15">
        <f>'[1]TCE - ANEXO II - Preencher'!R708</f>
        <v>1770.77</v>
      </c>
      <c r="N699" s="16">
        <f>'[1]TCE - ANEXO II - Preencher'!S708</f>
        <v>0</v>
      </c>
      <c r="O699" s="17">
        <f>'[1]TCE - ANEXO II - Preencher'!W708</f>
        <v>1811.55</v>
      </c>
      <c r="P699" s="18">
        <f>'[1]TCE - ANEXO II - Preencher'!X708</f>
        <v>5698.44</v>
      </c>
      <c r="S699" s="22">
        <v>64985</v>
      </c>
    </row>
    <row r="700" spans="1:19" x14ac:dyDescent="0.2">
      <c r="A700" s="8">
        <f>IFERROR(VLOOKUP(B700,'[1]DADOS (OCULTAR)'!$Q$3:$S$136,3,0),"")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EVERTON ALVES MONTEIRO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45444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1469.43</v>
      </c>
      <c r="K700" s="15">
        <f>'[1]TCE - ANEXO II - Preencher'!P709</f>
        <v>0</v>
      </c>
      <c r="L700" s="15">
        <f>'[1]TCE - ANEXO II - Preencher'!Q709</f>
        <v>1075.6600000000001</v>
      </c>
      <c r="M700" s="15">
        <f>'[1]TCE - ANEXO II - Preencher'!R709</f>
        <v>2229.75</v>
      </c>
      <c r="N700" s="16">
        <f>'[1]TCE - ANEXO II - Preencher'!S709</f>
        <v>140</v>
      </c>
      <c r="O700" s="17">
        <f>'[1]TCE - ANEXO II - Preencher'!W709</f>
        <v>504.31</v>
      </c>
      <c r="P700" s="18">
        <f>'[1]TCE - ANEXO II - Preencher'!X709</f>
        <v>4410.53</v>
      </c>
      <c r="S700" s="22">
        <v>65016</v>
      </c>
    </row>
    <row r="701" spans="1:19" x14ac:dyDescent="0.2">
      <c r="A701" s="8">
        <f>IFERROR(VLOOKUP(B701,'[1]DADOS (OCULTAR)'!$Q$3:$S$136,3,0),"")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EVERTON FARIAS DO NASCIMENTO</v>
      </c>
      <c r="E701" s="12" t="str">
        <f>IF('[1]TCE - ANEXO II - Preencher'!G710="4 - Assistência Odontológica","2 - Outros Profissionais da saúde",'[1]TCE - ANEXO II - Preencher'!G710)</f>
        <v>1 - Médico</v>
      </c>
      <c r="F701" s="13" t="str">
        <f>'[1]TCE - ANEXO II - Preencher'!H710</f>
        <v>225125</v>
      </c>
      <c r="G701" s="14">
        <f>'[1]TCE - ANEXO II - Preencher'!I710</f>
        <v>45444</v>
      </c>
      <c r="H701" s="13" t="str">
        <f>'[1]TCE - ANEXO II - Preencher'!J710</f>
        <v>1 - Plantonista</v>
      </c>
      <c r="I701" s="13">
        <f>'[1]TCE - ANEXO II - Preencher'!K710</f>
        <v>24</v>
      </c>
      <c r="J701" s="15">
        <f>'[1]TCE - ANEXO II - Preencher'!L710</f>
        <v>4236</v>
      </c>
      <c r="K701" s="15">
        <f>'[1]TCE - ANEXO II - Preencher'!P710</f>
        <v>0</v>
      </c>
      <c r="L701" s="15">
        <f>'[1]TCE - ANEXO II - Preencher'!Q710</f>
        <v>6736.65</v>
      </c>
      <c r="M701" s="15">
        <f>'[1]TCE - ANEXO II - Preencher'!R710</f>
        <v>2635.66</v>
      </c>
      <c r="N701" s="16">
        <f>'[1]TCE - ANEXO II - Preencher'!S710</f>
        <v>7255.05</v>
      </c>
      <c r="O701" s="17">
        <f>'[1]TCE - ANEXO II - Preencher'!W710</f>
        <v>3680.38</v>
      </c>
      <c r="P701" s="18">
        <f>'[1]TCE - ANEXO II - Preencher'!X710</f>
        <v>17182.98</v>
      </c>
      <c r="S701" s="22">
        <v>65047</v>
      </c>
    </row>
    <row r="702" spans="1:19" x14ac:dyDescent="0.2">
      <c r="A702" s="8">
        <f>IFERROR(VLOOKUP(B702,'[1]DADOS (OCULTAR)'!$Q$3:$S$136,3,0),"")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EVERTON MONTEIRO DO NASCIMENTO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515110</v>
      </c>
      <c r="G702" s="14">
        <f>'[1]TCE - ANEXO II - Preencher'!I711</f>
        <v>45444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1412</v>
      </c>
      <c r="K702" s="15">
        <f>'[1]TCE - ANEXO II - Preencher'!P711</f>
        <v>0</v>
      </c>
      <c r="L702" s="15">
        <f>'[1]TCE - ANEXO II - Preencher'!Q711</f>
        <v>907.96</v>
      </c>
      <c r="M702" s="15">
        <f>'[1]TCE - ANEXO II - Preencher'!R711</f>
        <v>510.72</v>
      </c>
      <c r="N702" s="16">
        <f>'[1]TCE - ANEXO II - Preencher'!S711</f>
        <v>0</v>
      </c>
      <c r="O702" s="17">
        <f>'[1]TCE - ANEXO II - Preencher'!W711</f>
        <v>616.69000000000005</v>
      </c>
      <c r="P702" s="18">
        <f>'[1]TCE - ANEXO II - Preencher'!X711</f>
        <v>2213.9900000000002</v>
      </c>
      <c r="S702" s="22">
        <v>65075</v>
      </c>
    </row>
    <row r="703" spans="1:19" x14ac:dyDescent="0.2">
      <c r="A703" s="8">
        <f>IFERROR(VLOOKUP(B703,'[1]DADOS (OCULTAR)'!$Q$3:$S$136,3,0),"")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EVERTON SANTOS CIRILO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45444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1469.43</v>
      </c>
      <c r="K703" s="15">
        <f>'[1]TCE - ANEXO II - Preencher'!P712</f>
        <v>0</v>
      </c>
      <c r="L703" s="15">
        <f>'[1]TCE - ANEXO II - Preencher'!Q712</f>
        <v>1039.5899999999999</v>
      </c>
      <c r="M703" s="15">
        <f>'[1]TCE - ANEXO II - Preencher'!R712</f>
        <v>2157.83</v>
      </c>
      <c r="N703" s="16">
        <f>'[1]TCE - ANEXO II - Preencher'!S712</f>
        <v>140</v>
      </c>
      <c r="O703" s="17">
        <f>'[1]TCE - ANEXO II - Preencher'!W712</f>
        <v>484.14</v>
      </c>
      <c r="P703" s="18">
        <f>'[1]TCE - ANEXO II - Preencher'!X712</f>
        <v>4322.71</v>
      </c>
      <c r="S703" s="22">
        <v>65106</v>
      </c>
    </row>
    <row r="704" spans="1:19" x14ac:dyDescent="0.2">
      <c r="A704" s="8">
        <f>IFERROR(VLOOKUP(B704,'[1]DADOS (OCULTAR)'!$Q$3:$S$136,3,0),"")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EVILA DANIELE SALES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45444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1469.43</v>
      </c>
      <c r="K704" s="15">
        <f>'[1]TCE - ANEXO II - Preencher'!P713</f>
        <v>0</v>
      </c>
      <c r="L704" s="15">
        <f>'[1]TCE - ANEXO II - Preencher'!Q713</f>
        <v>945.92</v>
      </c>
      <c r="M704" s="15">
        <f>'[1]TCE - ANEXO II - Preencher'!R713</f>
        <v>1935.71</v>
      </c>
      <c r="N704" s="16">
        <f>'[1]TCE - ANEXO II - Preencher'!S713</f>
        <v>140</v>
      </c>
      <c r="O704" s="17">
        <f>'[1]TCE - ANEXO II - Preencher'!W713</f>
        <v>507.4</v>
      </c>
      <c r="P704" s="18">
        <f>'[1]TCE - ANEXO II - Preencher'!X713</f>
        <v>3983.6599999999994</v>
      </c>
      <c r="S704" s="22">
        <v>65136</v>
      </c>
    </row>
    <row r="705" spans="1:19" x14ac:dyDescent="0.2">
      <c r="A705" s="8">
        <f>IFERROR(VLOOKUP(B705,'[1]DADOS (OCULTAR)'!$Q$3:$S$136,3,0),"")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EVILLA MORGANNA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45444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1322.49</v>
      </c>
      <c r="K705" s="15">
        <f>'[1]TCE - ANEXO II - Preencher'!P714</f>
        <v>0</v>
      </c>
      <c r="L705" s="15">
        <f>'[1]TCE - ANEXO II - Preencher'!Q714</f>
        <v>1028.28</v>
      </c>
      <c r="M705" s="15">
        <f>'[1]TCE - ANEXO II - Preencher'!R714</f>
        <v>2322.7199999999998</v>
      </c>
      <c r="N705" s="16">
        <f>'[1]TCE - ANEXO II - Preencher'!S714</f>
        <v>140</v>
      </c>
      <c r="O705" s="17">
        <f>'[1]TCE - ANEXO II - Preencher'!W714</f>
        <v>363.14</v>
      </c>
      <c r="P705" s="18">
        <f>'[1]TCE - ANEXO II - Preencher'!X714</f>
        <v>4450.3499999999995</v>
      </c>
      <c r="S705" s="22">
        <v>65167</v>
      </c>
    </row>
    <row r="706" spans="1:19" x14ac:dyDescent="0.2">
      <c r="A706" s="8">
        <f>IFERROR(VLOOKUP(B706,'[1]DADOS (OCULTAR)'!$Q$3:$S$136,3,0),"")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EVILLA PATRICIA GOMES DA SILVA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324115</v>
      </c>
      <c r="G706" s="14">
        <f>'[1]TCE - ANEXO II - Preencher'!I715</f>
        <v>45444</v>
      </c>
      <c r="H706" s="13" t="str">
        <f>'[1]TCE - ANEXO II - Preencher'!J715</f>
        <v>1 - Plantonista</v>
      </c>
      <c r="I706" s="13">
        <f>'[1]TCE - ANEXO II - Preencher'!K715</f>
        <v>24</v>
      </c>
      <c r="J706" s="15">
        <f>'[1]TCE - ANEXO II - Preencher'!L715</f>
        <v>83.64</v>
      </c>
      <c r="K706" s="15">
        <f>'[1]TCE - ANEXO II - Preencher'!P715</f>
        <v>5313.29</v>
      </c>
      <c r="L706" s="15">
        <f>'[1]TCE - ANEXO II - Preencher'!Q715</f>
        <v>2008.72</v>
      </c>
      <c r="M706" s="15">
        <f>'[1]TCE - ANEXO II - Preencher'!R715</f>
        <v>396.72</v>
      </c>
      <c r="N706" s="16">
        <f>'[1]TCE - ANEXO II - Preencher'!S715</f>
        <v>4.67</v>
      </c>
      <c r="O706" s="17">
        <f>'[1]TCE - ANEXO II - Preencher'!W715</f>
        <v>5331.93</v>
      </c>
      <c r="P706" s="18">
        <f>'[1]TCE - ANEXO II - Preencher'!X715</f>
        <v>2475.1100000000006</v>
      </c>
      <c r="S706" s="22">
        <v>65197</v>
      </c>
    </row>
    <row r="707" spans="1:19" x14ac:dyDescent="0.2">
      <c r="A707" s="8">
        <f>IFERROR(VLOOKUP(B707,'[1]DADOS (OCULTAR)'!$Q$3:$S$136,3,0),"")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EVILLE CRISTIANE CANDIDO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513430</v>
      </c>
      <c r="G707" s="14">
        <f>'[1]TCE - ANEXO II - Preencher'!I716</f>
        <v>45444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1412</v>
      </c>
      <c r="K707" s="15">
        <f>'[1]TCE - ANEXO II - Preencher'!P716</f>
        <v>0</v>
      </c>
      <c r="L707" s="15">
        <f>'[1]TCE - ANEXO II - Preencher'!Q716</f>
        <v>932.6</v>
      </c>
      <c r="M707" s="15">
        <f>'[1]TCE - ANEXO II - Preencher'!R716</f>
        <v>353</v>
      </c>
      <c r="N707" s="16">
        <f>'[1]TCE - ANEXO II - Preencher'!S716</f>
        <v>70</v>
      </c>
      <c r="O707" s="17">
        <f>'[1]TCE - ANEXO II - Preencher'!W716</f>
        <v>172.21</v>
      </c>
      <c r="P707" s="18">
        <f>'[1]TCE - ANEXO II - Preencher'!X716</f>
        <v>2595.39</v>
      </c>
      <c r="S707" s="22">
        <v>65228</v>
      </c>
    </row>
    <row r="708" spans="1:19" x14ac:dyDescent="0.2">
      <c r="A708" s="8">
        <f>IFERROR(VLOOKUP(B708,'[1]DADOS (OCULTAR)'!$Q$3:$S$136,3,0),"")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EWELINE LAIS FERREIRA DA SILVA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45444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1469.43</v>
      </c>
      <c r="K708" s="15">
        <f>'[1]TCE - ANEXO II - Preencher'!P717</f>
        <v>0</v>
      </c>
      <c r="L708" s="15">
        <f>'[1]TCE - ANEXO II - Preencher'!Q717</f>
        <v>1016.83</v>
      </c>
      <c r="M708" s="15">
        <f>'[1]TCE - ANEXO II - Preencher'!R717</f>
        <v>2005.46</v>
      </c>
      <c r="N708" s="16">
        <f>'[1]TCE - ANEXO II - Preencher'!S717</f>
        <v>286.94</v>
      </c>
      <c r="O708" s="17">
        <f>'[1]TCE - ANEXO II - Preencher'!W717</f>
        <v>467.27</v>
      </c>
      <c r="P708" s="18">
        <f>'[1]TCE - ANEXO II - Preencher'!X717</f>
        <v>4311.3899999999994</v>
      </c>
      <c r="S708" s="22">
        <v>65259</v>
      </c>
    </row>
    <row r="709" spans="1:19" x14ac:dyDescent="0.2">
      <c r="A709" s="8">
        <f>IFERROR(VLOOKUP(B709,'[1]DADOS (OCULTAR)'!$Q$3:$S$136,3,0),"")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EWELINNE DOS SANTOS ALMEIDA DE SOBRAL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223505</v>
      </c>
      <c r="G709" s="14">
        <f>'[1]TCE - ANEXO II - Preencher'!I718</f>
        <v>45444</v>
      </c>
      <c r="H709" s="13" t="str">
        <f>'[1]TCE - ANEXO II - Preencher'!J718</f>
        <v>1 - Plantonista</v>
      </c>
      <c r="I709" s="13">
        <f>'[1]TCE - ANEXO II - Preencher'!K718</f>
        <v>40</v>
      </c>
      <c r="J709" s="15">
        <f>'[1]TCE - ANEXO II - Preencher'!L718</f>
        <v>182.53</v>
      </c>
      <c r="K709" s="15">
        <f>'[1]TCE - ANEXO II - Preencher'!P718</f>
        <v>5311.84</v>
      </c>
      <c r="L709" s="15">
        <f>'[1]TCE - ANEXO II - Preencher'!Q718</f>
        <v>2012.69</v>
      </c>
      <c r="M709" s="15">
        <f>'[1]TCE - ANEXO II - Preencher'!R718</f>
        <v>1128.6600000000001</v>
      </c>
      <c r="N709" s="16">
        <f>'[1]TCE - ANEXO II - Preencher'!S718</f>
        <v>50.04</v>
      </c>
      <c r="O709" s="17">
        <f>'[1]TCE - ANEXO II - Preencher'!W718</f>
        <v>5774.76</v>
      </c>
      <c r="P709" s="18">
        <f>'[1]TCE - ANEXO II - Preencher'!X718</f>
        <v>2911</v>
      </c>
      <c r="S709" s="22">
        <v>65289</v>
      </c>
    </row>
    <row r="710" spans="1:19" x14ac:dyDescent="0.2">
      <c r="A710" s="8">
        <f>IFERROR(VLOOKUP(B710,'[1]DADOS (OCULTAR)'!$Q$3:$S$136,3,0),"")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EWERTON ARMANDO FLORENCIO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521130</v>
      </c>
      <c r="G710" s="14">
        <f>'[1]TCE - ANEXO II - Preencher'!I719</f>
        <v>45444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1412</v>
      </c>
      <c r="K710" s="15">
        <f>'[1]TCE - ANEXO II - Preencher'!P719</f>
        <v>0</v>
      </c>
      <c r="L710" s="15">
        <f>'[1]TCE - ANEXO II - Preencher'!Q719</f>
        <v>985.21</v>
      </c>
      <c r="M710" s="15">
        <f>'[1]TCE - ANEXO II - Preencher'!R719</f>
        <v>546.5</v>
      </c>
      <c r="N710" s="16">
        <f>'[1]TCE - ANEXO II - Preencher'!S719</f>
        <v>0</v>
      </c>
      <c r="O710" s="17">
        <f>'[1]TCE - ANEXO II - Preencher'!W719</f>
        <v>606.20000000000005</v>
      </c>
      <c r="P710" s="18">
        <f>'[1]TCE - ANEXO II - Preencher'!X719</f>
        <v>2337.5100000000002</v>
      </c>
      <c r="S710" s="22">
        <v>65320</v>
      </c>
    </row>
    <row r="711" spans="1:19" x14ac:dyDescent="0.2">
      <c r="A711" s="8">
        <f>IFERROR(VLOOKUP(B711,'[1]DADOS (OCULTAR)'!$Q$3:$S$136,3,0),"")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EWERTON DIEGO LIMA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325210</v>
      </c>
      <c r="G711" s="14">
        <f>'[1]TCE - ANEXO II - Preencher'!I720</f>
        <v>45444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1595.45</v>
      </c>
      <c r="K711" s="15">
        <f>'[1]TCE - ANEXO II - Preencher'!P720</f>
        <v>0</v>
      </c>
      <c r="L711" s="15">
        <f>'[1]TCE - ANEXO II - Preencher'!Q720</f>
        <v>1083.25</v>
      </c>
      <c r="M711" s="15">
        <f>'[1]TCE - ANEXO II - Preencher'!R720</f>
        <v>487.26</v>
      </c>
      <c r="N711" s="16">
        <f>'[1]TCE - ANEXO II - Preencher'!S720</f>
        <v>70</v>
      </c>
      <c r="O711" s="17">
        <f>'[1]TCE - ANEXO II - Preencher'!W720</f>
        <v>172.56</v>
      </c>
      <c r="P711" s="18">
        <f>'[1]TCE - ANEXO II - Preencher'!X720</f>
        <v>3063.4</v>
      </c>
      <c r="S711" s="22">
        <v>65350</v>
      </c>
    </row>
    <row r="712" spans="1:19" x14ac:dyDescent="0.2">
      <c r="A712" s="8">
        <f>IFERROR(VLOOKUP(B712,'[1]DADOS (OCULTAR)'!$Q$3:$S$136,3,0),"")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EWERTON HENRIQUE CHALEGRE TEIXEIRA SILVA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45444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1469.43</v>
      </c>
      <c r="K712" s="15">
        <f>'[1]TCE - ANEXO II - Preencher'!P721</f>
        <v>0</v>
      </c>
      <c r="L712" s="15">
        <f>'[1]TCE - ANEXO II - Preencher'!Q721</f>
        <v>1017.92</v>
      </c>
      <c r="M712" s="15">
        <f>'[1]TCE - ANEXO II - Preencher'!R721</f>
        <v>2171.9</v>
      </c>
      <c r="N712" s="16">
        <f>'[1]TCE - ANEXO II - Preencher'!S721</f>
        <v>140</v>
      </c>
      <c r="O712" s="17">
        <f>'[1]TCE - ANEXO II - Preencher'!W721</f>
        <v>803.92</v>
      </c>
      <c r="P712" s="18">
        <f>'[1]TCE - ANEXO II - Preencher'!X721</f>
        <v>3995.33</v>
      </c>
      <c r="S712" s="22">
        <v>65381</v>
      </c>
    </row>
    <row r="713" spans="1:19" x14ac:dyDescent="0.2">
      <c r="A713" s="8">
        <f>IFERROR(VLOOKUP(B713,'[1]DADOS (OCULTAR)'!$Q$3:$S$136,3,0),"")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EWERTON SANTOS DA SILVA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514320</v>
      </c>
      <c r="G713" s="14">
        <f>'[1]TCE - ANEXO II - Preencher'!I722</f>
        <v>45444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1412</v>
      </c>
      <c r="K713" s="15">
        <f>'[1]TCE - ANEXO II - Preencher'!P722</f>
        <v>0</v>
      </c>
      <c r="L713" s="15">
        <f>'[1]TCE - ANEXO II - Preencher'!Q722</f>
        <v>989.44</v>
      </c>
      <c r="M713" s="15">
        <f>'[1]TCE - ANEXO II - Preencher'!R722</f>
        <v>1323.94</v>
      </c>
      <c r="N713" s="16">
        <f>'[1]TCE - ANEXO II - Preencher'!S722</f>
        <v>0</v>
      </c>
      <c r="O713" s="17">
        <f>'[1]TCE - ANEXO II - Preencher'!W722</f>
        <v>682.73</v>
      </c>
      <c r="P713" s="18">
        <f>'[1]TCE - ANEXO II - Preencher'!X722</f>
        <v>3042.65</v>
      </c>
      <c r="S713" s="22">
        <v>65412</v>
      </c>
    </row>
    <row r="714" spans="1:19" x14ac:dyDescent="0.2">
      <c r="A714" s="8">
        <f>IFERROR(VLOOKUP(B714,'[1]DADOS (OCULTAR)'!$Q$3:$S$136,3,0),"")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FABIANA CARLA DA SILVA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45444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1469.43</v>
      </c>
      <c r="K714" s="15">
        <f>'[1]TCE - ANEXO II - Preencher'!P723</f>
        <v>0</v>
      </c>
      <c r="L714" s="15">
        <f>'[1]TCE - ANEXO II - Preencher'!Q723</f>
        <v>1057.78</v>
      </c>
      <c r="M714" s="15">
        <f>'[1]TCE - ANEXO II - Preencher'!R723</f>
        <v>2176.38</v>
      </c>
      <c r="N714" s="16">
        <f>'[1]TCE - ANEXO II - Preencher'!S723</f>
        <v>286.94</v>
      </c>
      <c r="O714" s="17">
        <f>'[1]TCE - ANEXO II - Preencher'!W723</f>
        <v>519.70000000000005</v>
      </c>
      <c r="P714" s="18">
        <f>'[1]TCE - ANEXO II - Preencher'!X723</f>
        <v>4470.83</v>
      </c>
      <c r="S714" s="22">
        <v>65440</v>
      </c>
    </row>
    <row r="715" spans="1:19" x14ac:dyDescent="0.2">
      <c r="A715" s="8">
        <f>IFERROR(VLOOKUP(B715,'[1]DADOS (OCULTAR)'!$Q$3:$S$136,3,0),"")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FABIANA CAVALCANTE DE LIMA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513430</v>
      </c>
      <c r="G715" s="14">
        <f>'[1]TCE - ANEXO II - Preencher'!I724</f>
        <v>45444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1412</v>
      </c>
      <c r="K715" s="15">
        <f>'[1]TCE - ANEXO II - Preencher'!P724</f>
        <v>0</v>
      </c>
      <c r="L715" s="15">
        <f>'[1]TCE - ANEXO II - Preencher'!Q724</f>
        <v>912.02</v>
      </c>
      <c r="M715" s="15">
        <f>'[1]TCE - ANEXO II - Preencher'!R724</f>
        <v>282.39999999999998</v>
      </c>
      <c r="N715" s="16">
        <f>'[1]TCE - ANEXO II - Preencher'!S724</f>
        <v>70</v>
      </c>
      <c r="O715" s="17">
        <f>'[1]TCE - ANEXO II - Preencher'!W724</f>
        <v>250.57</v>
      </c>
      <c r="P715" s="18">
        <f>'[1]TCE - ANEXO II - Preencher'!X724</f>
        <v>2425.85</v>
      </c>
      <c r="S715" s="22">
        <v>65471</v>
      </c>
    </row>
    <row r="716" spans="1:19" x14ac:dyDescent="0.2">
      <c r="A716" s="8">
        <f>IFERROR(VLOOKUP(B716,'[1]DADOS (OCULTAR)'!$Q$3:$S$136,3,0),"")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FABIANA DA SILVA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514320</v>
      </c>
      <c r="G716" s="14">
        <f>'[1]TCE - ANEXO II - Preencher'!I725</f>
        <v>45444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47.07</v>
      </c>
      <c r="K716" s="15">
        <f>'[1]TCE - ANEXO II - Preencher'!P725</f>
        <v>2630.73</v>
      </c>
      <c r="L716" s="15">
        <f>'[1]TCE - ANEXO II - Preencher'!Q725</f>
        <v>1142.48</v>
      </c>
      <c r="M716" s="15">
        <f>'[1]TCE - ANEXO II - Preencher'!R725</f>
        <v>9.41</v>
      </c>
      <c r="N716" s="16">
        <f>'[1]TCE - ANEXO II - Preencher'!S725</f>
        <v>2.33</v>
      </c>
      <c r="O716" s="17">
        <f>'[1]TCE - ANEXO II - Preencher'!W725</f>
        <v>2636.02</v>
      </c>
      <c r="P716" s="18">
        <f>'[1]TCE - ANEXO II - Preencher'!X725</f>
        <v>1196</v>
      </c>
      <c r="S716" s="22">
        <v>65501</v>
      </c>
    </row>
    <row r="717" spans="1:19" x14ac:dyDescent="0.2">
      <c r="A717" s="8">
        <f>IFERROR(VLOOKUP(B717,'[1]DADOS (OCULTAR)'!$Q$3:$S$136,3,0),"")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FABIANA DA SILVA BARROS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521130</v>
      </c>
      <c r="G717" s="14">
        <f>'[1]TCE - ANEXO II - Preencher'!I726</f>
        <v>45444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1412</v>
      </c>
      <c r="K717" s="15">
        <f>'[1]TCE - ANEXO II - Preencher'!P726</f>
        <v>0</v>
      </c>
      <c r="L717" s="15">
        <f>'[1]TCE - ANEXO II - Preencher'!Q726</f>
        <v>1011.51</v>
      </c>
      <c r="M717" s="15">
        <f>'[1]TCE - ANEXO II - Preencher'!R726</f>
        <v>1043.6199999999999</v>
      </c>
      <c r="N717" s="16">
        <f>'[1]TCE - ANEXO II - Preencher'!S726</f>
        <v>70</v>
      </c>
      <c r="O717" s="17">
        <f>'[1]TCE - ANEXO II - Preencher'!W726</f>
        <v>470.21</v>
      </c>
      <c r="P717" s="18">
        <f>'[1]TCE - ANEXO II - Preencher'!X726</f>
        <v>3066.92</v>
      </c>
      <c r="S717" s="22">
        <v>65532</v>
      </c>
    </row>
    <row r="718" spans="1:19" x14ac:dyDescent="0.2">
      <c r="A718" s="8">
        <f>IFERROR(VLOOKUP(B718,'[1]DADOS (OCULTAR)'!$Q$3:$S$136,3,0),"")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FABIANA DAS DORES DA SILVA SANTOS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513430</v>
      </c>
      <c r="G718" s="14">
        <f>'[1]TCE - ANEXO II - Preencher'!I727</f>
        <v>45444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1364.93</v>
      </c>
      <c r="K718" s="15">
        <f>'[1]TCE - ANEXO II - Preencher'!P727</f>
        <v>0</v>
      </c>
      <c r="L718" s="15">
        <f>'[1]TCE - ANEXO II - Preencher'!Q727</f>
        <v>896.82</v>
      </c>
      <c r="M718" s="15">
        <f>'[1]TCE - ANEXO II - Preencher'!R727</f>
        <v>521.16</v>
      </c>
      <c r="N718" s="16">
        <f>'[1]TCE - ANEXO II - Preencher'!S727</f>
        <v>0</v>
      </c>
      <c r="O718" s="17">
        <f>'[1]TCE - ANEXO II - Preencher'!W727</f>
        <v>302.13</v>
      </c>
      <c r="P718" s="18">
        <f>'[1]TCE - ANEXO II - Preencher'!X727</f>
        <v>2480.7799999999997</v>
      </c>
      <c r="S718" s="22">
        <v>65562</v>
      </c>
    </row>
    <row r="719" spans="1:19" x14ac:dyDescent="0.2">
      <c r="A719" s="8">
        <f>IFERROR(VLOOKUP(B719,'[1]DADOS (OCULTAR)'!$Q$3:$S$136,3,0),"")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FABIANA GOUVEIA MARQUES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45444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48.98</v>
      </c>
      <c r="K719" s="15">
        <f>'[1]TCE - ANEXO II - Preencher'!P728</f>
        <v>2783.63</v>
      </c>
      <c r="L719" s="15">
        <f>'[1]TCE - ANEXO II - Preencher'!Q728</f>
        <v>956.2</v>
      </c>
      <c r="M719" s="15">
        <f>'[1]TCE - ANEXO II - Preencher'!R728</f>
        <v>2179.17</v>
      </c>
      <c r="N719" s="16">
        <f>'[1]TCE - ANEXO II - Preencher'!S728</f>
        <v>4.66</v>
      </c>
      <c r="O719" s="17">
        <f>'[1]TCE - ANEXO II - Preencher'!W728</f>
        <v>3547.68</v>
      </c>
      <c r="P719" s="18">
        <f>'[1]TCE - ANEXO II - Preencher'!X728</f>
        <v>2424.9600000000005</v>
      </c>
      <c r="S719" s="22">
        <v>65593</v>
      </c>
    </row>
    <row r="720" spans="1:19" x14ac:dyDescent="0.2">
      <c r="A720" s="8">
        <f>IFERROR(VLOOKUP(B720,'[1]DADOS (OCULTAR)'!$Q$3:$S$136,3,0),"")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FABIANA LEILIANE SILVA PANTALEAO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513430</v>
      </c>
      <c r="G720" s="14">
        <f>'[1]TCE - ANEXO II - Preencher'!I729</f>
        <v>45444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1412</v>
      </c>
      <c r="K720" s="15">
        <f>'[1]TCE - ANEXO II - Preencher'!P729</f>
        <v>0</v>
      </c>
      <c r="L720" s="15">
        <f>'[1]TCE - ANEXO II - Preencher'!Q729</f>
        <v>897.49</v>
      </c>
      <c r="M720" s="15">
        <f>'[1]TCE - ANEXO II - Preencher'!R729</f>
        <v>405.63</v>
      </c>
      <c r="N720" s="16">
        <f>'[1]TCE - ANEXO II - Preencher'!S729</f>
        <v>70</v>
      </c>
      <c r="O720" s="17">
        <f>'[1]TCE - ANEXO II - Preencher'!W729</f>
        <v>508.15</v>
      </c>
      <c r="P720" s="18">
        <f>'[1]TCE - ANEXO II - Preencher'!X729</f>
        <v>2276.9699999999998</v>
      </c>
      <c r="S720" s="22">
        <v>65624</v>
      </c>
    </row>
    <row r="721" spans="1:19" x14ac:dyDescent="0.2">
      <c r="A721" s="8">
        <f>IFERROR(VLOOKUP(B721,'[1]DADOS (OCULTAR)'!$Q$3:$S$136,3,0),"")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FABIANA MARTINS SALES DE MELO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223810</v>
      </c>
      <c r="G721" s="14">
        <f>'[1]TCE - ANEXO II - Preencher'!I730</f>
        <v>45444</v>
      </c>
      <c r="H721" s="13" t="str">
        <f>'[1]TCE - ANEXO II - Preencher'!J730</f>
        <v>2 - Diarista</v>
      </c>
      <c r="I721" s="13">
        <f>'[1]TCE - ANEXO II - Preencher'!K730</f>
        <v>30</v>
      </c>
      <c r="J721" s="15">
        <f>'[1]TCE - ANEXO II - Preencher'!L730</f>
        <v>2392.09</v>
      </c>
      <c r="K721" s="15">
        <f>'[1]TCE - ANEXO II - Preencher'!P730</f>
        <v>0</v>
      </c>
      <c r="L721" s="15">
        <f>'[1]TCE - ANEXO II - Preencher'!Q730</f>
        <v>1337.25</v>
      </c>
      <c r="M721" s="15">
        <f>'[1]TCE - ANEXO II - Preencher'!R730</f>
        <v>282.39999999999998</v>
      </c>
      <c r="N721" s="16">
        <f>'[1]TCE - ANEXO II - Preencher'!S730</f>
        <v>0</v>
      </c>
      <c r="O721" s="17">
        <f>'[1]TCE - ANEXO II - Preencher'!W730</f>
        <v>373.21</v>
      </c>
      <c r="P721" s="18">
        <f>'[1]TCE - ANEXO II - Preencher'!X730</f>
        <v>3638.53</v>
      </c>
      <c r="S721" s="22">
        <v>65654</v>
      </c>
    </row>
    <row r="722" spans="1:19" x14ac:dyDescent="0.2">
      <c r="A722" s="8">
        <f>IFERROR(VLOOKUP(B722,'[1]DADOS (OCULTAR)'!$Q$3:$S$136,3,0),"")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FABIANA PAULA DE BRITO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223505</v>
      </c>
      <c r="G722" s="14">
        <f>'[1]TCE - ANEXO II - Preencher'!I731</f>
        <v>45444</v>
      </c>
      <c r="H722" s="13" t="str">
        <f>'[1]TCE - ANEXO II - Preencher'!J731</f>
        <v>1 - Plantonista</v>
      </c>
      <c r="I722" s="13">
        <f>'[1]TCE - ANEXO II - Preencher'!K731</f>
        <v>40</v>
      </c>
      <c r="J722" s="15">
        <f>'[1]TCE - ANEXO II - Preencher'!L731</f>
        <v>2737.97</v>
      </c>
      <c r="K722" s="15">
        <f>'[1]TCE - ANEXO II - Preencher'!P731</f>
        <v>0</v>
      </c>
      <c r="L722" s="15">
        <f>'[1]TCE - ANEXO II - Preencher'!Q731</f>
        <v>2108.91</v>
      </c>
      <c r="M722" s="15">
        <f>'[1]TCE - ANEXO II - Preencher'!R731</f>
        <v>1775.14</v>
      </c>
      <c r="N722" s="16">
        <f>'[1]TCE - ANEXO II - Preencher'!S731</f>
        <v>750.59</v>
      </c>
      <c r="O722" s="17">
        <f>'[1]TCE - ANEXO II - Preencher'!W731</f>
        <v>1824.06</v>
      </c>
      <c r="P722" s="18">
        <f>'[1]TCE - ANEXO II - Preencher'!X731</f>
        <v>5548.5499999999993</v>
      </c>
      <c r="S722" s="22">
        <v>65685</v>
      </c>
    </row>
    <row r="723" spans="1:19" x14ac:dyDescent="0.2">
      <c r="A723" s="8">
        <f>IFERROR(VLOOKUP(B723,'[1]DADOS (OCULTAR)'!$Q$3:$S$136,3,0),"")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FABIO ADEMIR PORTELA GOMES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515110</v>
      </c>
      <c r="G723" s="14">
        <f>'[1]TCE - ANEXO II - Preencher'!I732</f>
        <v>45444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1412</v>
      </c>
      <c r="K723" s="15">
        <f>'[1]TCE - ANEXO II - Preencher'!P732</f>
        <v>0</v>
      </c>
      <c r="L723" s="15">
        <f>'[1]TCE - ANEXO II - Preencher'!Q732</f>
        <v>882.5</v>
      </c>
      <c r="M723" s="15">
        <f>'[1]TCE - ANEXO II - Preencher'!R732</f>
        <v>635.4</v>
      </c>
      <c r="N723" s="16">
        <f>'[1]TCE - ANEXO II - Preencher'!S732</f>
        <v>0</v>
      </c>
      <c r="O723" s="17">
        <f>'[1]TCE - ANEXO II - Preencher'!W732</f>
        <v>296.26</v>
      </c>
      <c r="P723" s="18">
        <f>'[1]TCE - ANEXO II - Preencher'!X732</f>
        <v>2633.6400000000003</v>
      </c>
      <c r="S723" s="22">
        <v>65715</v>
      </c>
    </row>
    <row r="724" spans="1:19" x14ac:dyDescent="0.2">
      <c r="A724" s="8">
        <f>IFERROR(VLOOKUP(B724,'[1]DADOS (OCULTAR)'!$Q$3:$S$136,3,0),"")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FABIO ALEX MONTEIRO DA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514310</v>
      </c>
      <c r="G724" s="14">
        <f>'[1]TCE - ANEXO II - Preencher'!I733</f>
        <v>45444</v>
      </c>
      <c r="H724" s="13" t="str">
        <f>'[1]TCE - ANEXO II - Preencher'!J733</f>
        <v>2 - Diarista</v>
      </c>
      <c r="I724" s="13">
        <f>'[1]TCE - ANEXO II - Preencher'!K733</f>
        <v>44</v>
      </c>
      <c r="J724" s="15">
        <f>'[1]TCE - ANEXO II - Preencher'!L733</f>
        <v>1412</v>
      </c>
      <c r="K724" s="15">
        <f>'[1]TCE - ANEXO II - Preencher'!P733</f>
        <v>0</v>
      </c>
      <c r="L724" s="15">
        <f>'[1]TCE - ANEXO II - Preencher'!Q733</f>
        <v>940.49</v>
      </c>
      <c r="M724" s="15">
        <f>'[1]TCE - ANEXO II - Preencher'!R733</f>
        <v>353</v>
      </c>
      <c r="N724" s="16">
        <f>'[1]TCE - ANEXO II - Preencher'!S733</f>
        <v>70</v>
      </c>
      <c r="O724" s="17">
        <f>'[1]TCE - ANEXO II - Preencher'!W733</f>
        <v>496.67</v>
      </c>
      <c r="P724" s="18">
        <f>'[1]TCE - ANEXO II - Preencher'!X733</f>
        <v>2278.8199999999997</v>
      </c>
      <c r="S724" s="22">
        <v>65746</v>
      </c>
    </row>
    <row r="725" spans="1:19" x14ac:dyDescent="0.2">
      <c r="A725" s="8">
        <f>IFERROR(VLOOKUP(B725,'[1]DADOS (OCULTAR)'!$Q$3:$S$136,3,0),"")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FABIO JULIO MENEZES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514320</v>
      </c>
      <c r="G725" s="14">
        <f>'[1]TCE - ANEXO II - Preencher'!I734</f>
        <v>45444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1412</v>
      </c>
      <c r="K725" s="15">
        <f>'[1]TCE - ANEXO II - Preencher'!P734</f>
        <v>0</v>
      </c>
      <c r="L725" s="15">
        <f>'[1]TCE - ANEXO II - Preencher'!Q734</f>
        <v>969.55</v>
      </c>
      <c r="M725" s="15">
        <f>'[1]TCE - ANEXO II - Preencher'!R734</f>
        <v>1579.39</v>
      </c>
      <c r="N725" s="16">
        <f>'[1]TCE - ANEXO II - Preencher'!S734</f>
        <v>0</v>
      </c>
      <c r="O725" s="17">
        <f>'[1]TCE - ANEXO II - Preencher'!W734</f>
        <v>677.19</v>
      </c>
      <c r="P725" s="18">
        <f>'[1]TCE - ANEXO II - Preencher'!X734</f>
        <v>3283.7500000000005</v>
      </c>
      <c r="S725" s="22">
        <v>65777</v>
      </c>
    </row>
    <row r="726" spans="1:19" x14ac:dyDescent="0.2">
      <c r="A726" s="8">
        <f>IFERROR(VLOOKUP(B726,'[1]DADOS (OCULTAR)'!$Q$3:$S$136,3,0),"")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FABIO JUNIOR MACIEL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322205</v>
      </c>
      <c r="G726" s="14">
        <f>'[1]TCE - ANEXO II - Preencher'!I735</f>
        <v>45444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1469.43</v>
      </c>
      <c r="K726" s="15">
        <f>'[1]TCE - ANEXO II - Preencher'!P735</f>
        <v>0</v>
      </c>
      <c r="L726" s="15">
        <f>'[1]TCE - ANEXO II - Preencher'!Q735</f>
        <v>1046.48</v>
      </c>
      <c r="M726" s="15">
        <f>'[1]TCE - ANEXO II - Preencher'!R735</f>
        <v>2172.29</v>
      </c>
      <c r="N726" s="16">
        <f>'[1]TCE - ANEXO II - Preencher'!S735</f>
        <v>140</v>
      </c>
      <c r="O726" s="17">
        <f>'[1]TCE - ANEXO II - Preencher'!W735</f>
        <v>457.32</v>
      </c>
      <c r="P726" s="18">
        <f>'[1]TCE - ANEXO II - Preencher'!X735</f>
        <v>4370.88</v>
      </c>
      <c r="S726" s="22">
        <v>65806</v>
      </c>
    </row>
    <row r="727" spans="1:19" x14ac:dyDescent="0.2">
      <c r="A727" s="8">
        <f>IFERROR(VLOOKUP(B727,'[1]DADOS (OCULTAR)'!$Q$3:$S$136,3,0),"")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FABIO LUIZ DA SILVA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514320</v>
      </c>
      <c r="G727" s="14">
        <f>'[1]TCE - ANEXO II - Preencher'!I736</f>
        <v>45444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1412</v>
      </c>
      <c r="K727" s="15">
        <f>'[1]TCE - ANEXO II - Preencher'!P736</f>
        <v>0</v>
      </c>
      <c r="L727" s="15">
        <f>'[1]TCE - ANEXO II - Preencher'!Q736</f>
        <v>1008.26</v>
      </c>
      <c r="M727" s="15">
        <f>'[1]TCE - ANEXO II - Preencher'!R736</f>
        <v>1391.03</v>
      </c>
      <c r="N727" s="16">
        <f>'[1]TCE - ANEXO II - Preencher'!S736</f>
        <v>70</v>
      </c>
      <c r="O727" s="17">
        <f>'[1]TCE - ANEXO II - Preencher'!W736</f>
        <v>625.12</v>
      </c>
      <c r="P727" s="18">
        <f>'[1]TCE - ANEXO II - Preencher'!X736</f>
        <v>3256.17</v>
      </c>
      <c r="S727" s="22">
        <v>65837</v>
      </c>
    </row>
    <row r="728" spans="1:19" x14ac:dyDescent="0.2">
      <c r="A728" s="8">
        <f>IFERROR(VLOOKUP(B728,'[1]DADOS (OCULTAR)'!$Q$3:$S$136,3,0),"")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FABIO RAMON DA SILVA GOMES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517410</v>
      </c>
      <c r="G728" s="14">
        <f>'[1]TCE - ANEXO II - Preencher'!I737</f>
        <v>45444</v>
      </c>
      <c r="H728" s="13" t="str">
        <f>'[1]TCE - ANEXO II - Preencher'!J737</f>
        <v>2 - Diarista</v>
      </c>
      <c r="I728" s="13">
        <f>'[1]TCE - ANEXO II - Preencher'!K737</f>
        <v>44</v>
      </c>
      <c r="J728" s="15">
        <f>'[1]TCE - ANEXO II - Preencher'!L737</f>
        <v>1412</v>
      </c>
      <c r="K728" s="15">
        <f>'[1]TCE - ANEXO II - Preencher'!P737</f>
        <v>0</v>
      </c>
      <c r="L728" s="15">
        <f>'[1]TCE - ANEXO II - Preencher'!Q737</f>
        <v>791.3</v>
      </c>
      <c r="M728" s="15">
        <f>'[1]TCE - ANEXO II - Preencher'!R737</f>
        <v>70.599999999999994</v>
      </c>
      <c r="N728" s="16">
        <f>'[1]TCE - ANEXO II - Preencher'!S737</f>
        <v>100</v>
      </c>
      <c r="O728" s="17">
        <f>'[1]TCE - ANEXO II - Preencher'!W737</f>
        <v>149.49</v>
      </c>
      <c r="P728" s="18">
        <f>'[1]TCE - ANEXO II - Preencher'!X737</f>
        <v>2224.41</v>
      </c>
      <c r="S728" s="22">
        <v>65867</v>
      </c>
    </row>
    <row r="729" spans="1:19" x14ac:dyDescent="0.2">
      <c r="A729" s="8">
        <f>IFERROR(VLOOKUP(B729,'[1]DADOS (OCULTAR)'!$Q$3:$S$136,3,0),"")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FABIO STEFFANO FLORENCIO LOPES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223605</v>
      </c>
      <c r="G729" s="14">
        <f>'[1]TCE - ANEXO II - Preencher'!I738</f>
        <v>45444</v>
      </c>
      <c r="H729" s="13" t="str">
        <f>'[1]TCE - ANEXO II - Preencher'!J738</f>
        <v>1 - Plantonista</v>
      </c>
      <c r="I729" s="13">
        <f>'[1]TCE - ANEXO II - Preencher'!K738</f>
        <v>30</v>
      </c>
      <c r="J729" s="15">
        <f>'[1]TCE - ANEXO II - Preencher'!L738</f>
        <v>1893.6</v>
      </c>
      <c r="K729" s="15">
        <f>'[1]TCE - ANEXO II - Preencher'!P738</f>
        <v>0</v>
      </c>
      <c r="L729" s="15">
        <f>'[1]TCE - ANEXO II - Preencher'!Q738</f>
        <v>1376.41</v>
      </c>
      <c r="M729" s="15">
        <f>'[1]TCE - ANEXO II - Preencher'!R738</f>
        <v>1534.08</v>
      </c>
      <c r="N729" s="16">
        <f>'[1]TCE - ANEXO II - Preencher'!S738</f>
        <v>318.94</v>
      </c>
      <c r="O729" s="17">
        <f>'[1]TCE - ANEXO II - Preencher'!W738</f>
        <v>434.09</v>
      </c>
      <c r="P729" s="18">
        <f>'[1]TCE - ANEXO II - Preencher'!X738</f>
        <v>4688.9399999999996</v>
      </c>
      <c r="S729" s="22">
        <v>65898</v>
      </c>
    </row>
    <row r="730" spans="1:19" x14ac:dyDescent="0.2">
      <c r="A730" s="8">
        <f>IFERROR(VLOOKUP(B730,'[1]DADOS (OCULTAR)'!$Q$3:$S$136,3,0),"")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FABIOLA CARLA DA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223505</v>
      </c>
      <c r="G730" s="14">
        <f>'[1]TCE - ANEXO II - Preencher'!I739</f>
        <v>45444</v>
      </c>
      <c r="H730" s="13" t="str">
        <f>'[1]TCE - ANEXO II - Preencher'!J739</f>
        <v>1 - Plantonista</v>
      </c>
      <c r="I730" s="13">
        <f>'[1]TCE - ANEXO II - Preencher'!K739</f>
        <v>40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>
        <f>IFERROR(VLOOKUP(B731,'[1]DADOS (OCULTAR)'!$Q$3:$S$136,3,0),"")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FABIOLA LUCIA TENORIO DA SILVA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411010</v>
      </c>
      <c r="G731" s="14">
        <f>'[1]TCE - ANEXO II - Preencher'!I740</f>
        <v>45444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48.87</v>
      </c>
      <c r="K731" s="15">
        <f>'[1]TCE - ANEXO II - Preencher'!P740</f>
        <v>1974.65</v>
      </c>
      <c r="L731" s="15">
        <f>'[1]TCE - ANEXO II - Preencher'!Q740</f>
        <v>741.78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1980.03</v>
      </c>
      <c r="P731" s="18">
        <f>'[1]TCE - ANEXO II - Preencher'!X740</f>
        <v>785.27000000000021</v>
      </c>
      <c r="S731" s="22">
        <v>65959</v>
      </c>
    </row>
    <row r="732" spans="1:19" x14ac:dyDescent="0.2">
      <c r="A732" s="8">
        <f>IFERROR(VLOOKUP(B732,'[1]DADOS (OCULTAR)'!$Q$3:$S$136,3,0),"")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FABRICIA LEANDRO DA SILVA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322205</v>
      </c>
      <c r="G732" s="14">
        <f>'[1]TCE - ANEXO II - Preencher'!I741</f>
        <v>45444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0</v>
      </c>
      <c r="K732" s="15">
        <f>'[1]TCE - ANEXO II - Preencher'!P741</f>
        <v>2621.4</v>
      </c>
      <c r="L732" s="15">
        <f>'[1]TCE - ANEXO II - Preencher'!Q741</f>
        <v>958.31</v>
      </c>
      <c r="M732" s="15">
        <f>'[1]TCE - ANEXO II - Preencher'!R741</f>
        <v>1728.23</v>
      </c>
      <c r="N732" s="16">
        <f>'[1]TCE - ANEXO II - Preencher'!S741</f>
        <v>0</v>
      </c>
      <c r="O732" s="17">
        <f>'[1]TCE - ANEXO II - Preencher'!W741</f>
        <v>2904.09</v>
      </c>
      <c r="P732" s="18">
        <f>'[1]TCE - ANEXO II - Preencher'!X741</f>
        <v>2403.8500000000004</v>
      </c>
      <c r="S732" s="22">
        <v>65990</v>
      </c>
    </row>
    <row r="733" spans="1:19" x14ac:dyDescent="0.2">
      <c r="A733" s="8">
        <f>IFERROR(VLOOKUP(B733,'[1]DADOS (OCULTAR)'!$Q$3:$S$136,3,0),"")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FAGNAR ALVES LIMA MENEZES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223505</v>
      </c>
      <c r="G733" s="14">
        <f>'[1]TCE - ANEXO II - Preencher'!I742</f>
        <v>45444</v>
      </c>
      <c r="H733" s="13" t="str">
        <f>'[1]TCE - ANEXO II - Preencher'!J742</f>
        <v>1 - Plantonista</v>
      </c>
      <c r="I733" s="13">
        <f>'[1]TCE - ANEXO II - Preencher'!K742</f>
        <v>40</v>
      </c>
      <c r="J733" s="15">
        <f>'[1]TCE - ANEXO II - Preencher'!L742</f>
        <v>2566.8200000000002</v>
      </c>
      <c r="K733" s="15">
        <f>'[1]TCE - ANEXO II - Preencher'!P742</f>
        <v>0</v>
      </c>
      <c r="L733" s="15">
        <f>'[1]TCE - ANEXO II - Preencher'!Q742</f>
        <v>2051.3000000000002</v>
      </c>
      <c r="M733" s="15">
        <f>'[1]TCE - ANEXO II - Preencher'!R742</f>
        <v>2051.2800000000002</v>
      </c>
      <c r="N733" s="16">
        <f>'[1]TCE - ANEXO II - Preencher'!S742</f>
        <v>741.18</v>
      </c>
      <c r="O733" s="17">
        <f>'[1]TCE - ANEXO II - Preencher'!W742</f>
        <v>947.37</v>
      </c>
      <c r="P733" s="18">
        <f>'[1]TCE - ANEXO II - Preencher'!X742</f>
        <v>6463.2100000000019</v>
      </c>
      <c r="S733" s="22">
        <v>66020</v>
      </c>
    </row>
    <row r="734" spans="1:19" x14ac:dyDescent="0.2">
      <c r="A734" s="8">
        <f>IFERROR(VLOOKUP(B734,'[1]DADOS (OCULTAR)'!$Q$3:$S$136,3,0),"")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FAGNER ALVES DE MOURA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514320</v>
      </c>
      <c r="G734" s="14">
        <f>'[1]TCE - ANEXO II - Preencher'!I743</f>
        <v>45444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1317.87</v>
      </c>
      <c r="K734" s="15">
        <f>'[1]TCE - ANEXO II - Preencher'!P743</f>
        <v>0</v>
      </c>
      <c r="L734" s="15">
        <f>'[1]TCE - ANEXO II - Preencher'!Q743</f>
        <v>888.09</v>
      </c>
      <c r="M734" s="15">
        <f>'[1]TCE - ANEXO II - Preencher'!R743</f>
        <v>658.93</v>
      </c>
      <c r="N734" s="16">
        <f>'[1]TCE - ANEXO II - Preencher'!S743</f>
        <v>70</v>
      </c>
      <c r="O734" s="17">
        <f>'[1]TCE - ANEXO II - Preencher'!W743</f>
        <v>274.11</v>
      </c>
      <c r="P734" s="18">
        <f>'[1]TCE - ANEXO II - Preencher'!X743</f>
        <v>2660.7799999999997</v>
      </c>
      <c r="S734" s="22">
        <v>66051</v>
      </c>
    </row>
    <row r="735" spans="1:19" x14ac:dyDescent="0.2">
      <c r="A735" s="8">
        <f>IFERROR(VLOOKUP(B735,'[1]DADOS (OCULTAR)'!$Q$3:$S$136,3,0),"")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FAGNER GONZAGA DA SILVA ARAUJO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223505</v>
      </c>
      <c r="G735" s="14">
        <f>'[1]TCE - ANEXO II - Preencher'!I744</f>
        <v>45444</v>
      </c>
      <c r="H735" s="13" t="str">
        <f>'[1]TCE - ANEXO II - Preencher'!J744</f>
        <v>1 - Plantonista</v>
      </c>
      <c r="I735" s="13">
        <f>'[1]TCE - ANEXO II - Preencher'!K744</f>
        <v>40</v>
      </c>
      <c r="J735" s="15">
        <f>'[1]TCE - ANEXO II - Preencher'!L744</f>
        <v>2646.7</v>
      </c>
      <c r="K735" s="15">
        <f>'[1]TCE - ANEXO II - Preencher'!P744</f>
        <v>0</v>
      </c>
      <c r="L735" s="15">
        <f>'[1]TCE - ANEXO II - Preencher'!Q744</f>
        <v>2204.86</v>
      </c>
      <c r="M735" s="15">
        <f>'[1]TCE - ANEXO II - Preencher'!R744</f>
        <v>1840.17</v>
      </c>
      <c r="N735" s="16">
        <f>'[1]TCE - ANEXO II - Preencher'!S744</f>
        <v>1000</v>
      </c>
      <c r="O735" s="17">
        <f>'[1]TCE - ANEXO II - Preencher'!W744</f>
        <v>1940.32</v>
      </c>
      <c r="P735" s="18">
        <f>'[1]TCE - ANEXO II - Preencher'!X744</f>
        <v>5751.41</v>
      </c>
      <c r="S735" s="22">
        <v>66081</v>
      </c>
    </row>
    <row r="736" spans="1:19" x14ac:dyDescent="0.2">
      <c r="A736" s="8">
        <f>IFERROR(VLOOKUP(B736,'[1]DADOS (OCULTAR)'!$Q$3:$S$136,3,0),"")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FAGNER HERCULES DO O LAURENTINO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514320</v>
      </c>
      <c r="G736" s="14">
        <f>'[1]TCE - ANEXO II - Preencher'!I745</f>
        <v>45444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1412</v>
      </c>
      <c r="K736" s="15">
        <f>'[1]TCE - ANEXO II - Preencher'!P745</f>
        <v>0</v>
      </c>
      <c r="L736" s="15">
        <f>'[1]TCE - ANEXO II - Preencher'!Q745</f>
        <v>929.47</v>
      </c>
      <c r="M736" s="15">
        <f>'[1]TCE - ANEXO II - Preencher'!R745</f>
        <v>1591.92</v>
      </c>
      <c r="N736" s="16">
        <f>'[1]TCE - ANEXO II - Preencher'!S745</f>
        <v>70</v>
      </c>
      <c r="O736" s="17">
        <f>'[1]TCE - ANEXO II - Preencher'!W745</f>
        <v>286.42</v>
      </c>
      <c r="P736" s="18">
        <f>'[1]TCE - ANEXO II - Preencher'!X745</f>
        <v>3716.9700000000003</v>
      </c>
      <c r="S736" s="22">
        <v>66112</v>
      </c>
    </row>
    <row r="737" spans="1:19" x14ac:dyDescent="0.2">
      <c r="A737" s="8">
        <f>IFERROR(VLOOKUP(B737,'[1]DADOS (OCULTAR)'!$Q$3:$S$136,3,0),"")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FELIPE LIMA DE MELO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324205</v>
      </c>
      <c r="G737" s="14">
        <f>'[1]TCE - ANEXO II - Preencher'!I746</f>
        <v>45444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1983.11</v>
      </c>
      <c r="K737" s="15">
        <f>'[1]TCE - ANEXO II - Preencher'!P746</f>
        <v>0</v>
      </c>
      <c r="L737" s="15">
        <f>'[1]TCE - ANEXO II - Preencher'!Q746</f>
        <v>1182.8900000000001</v>
      </c>
      <c r="M737" s="15">
        <f>'[1]TCE - ANEXO II - Preencher'!R746</f>
        <v>388.72</v>
      </c>
      <c r="N737" s="16">
        <f>'[1]TCE - ANEXO II - Preencher'!S746</f>
        <v>0</v>
      </c>
      <c r="O737" s="17">
        <f>'[1]TCE - ANEXO II - Preencher'!W746</f>
        <v>231.94</v>
      </c>
      <c r="P737" s="18">
        <f>'[1]TCE - ANEXO II - Preencher'!X746</f>
        <v>3322.78</v>
      </c>
      <c r="S737" s="22">
        <v>66143</v>
      </c>
    </row>
    <row r="738" spans="1:19" x14ac:dyDescent="0.2">
      <c r="A738" s="8">
        <f>IFERROR(VLOOKUP(B738,'[1]DADOS (OCULTAR)'!$Q$3:$S$136,3,0),"")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FELIPE MORAIS PEDROSO DE LIMA</v>
      </c>
      <c r="E738" s="12" t="str">
        <f>IF('[1]TCE - ANEXO II - Preencher'!G747="4 - Assistência Odontológica","2 - Outros Profissionais da saúde",'[1]TCE - ANEXO II - Preencher'!G747)</f>
        <v>1 - Médico</v>
      </c>
      <c r="F738" s="13" t="str">
        <f>'[1]TCE - ANEXO II - Preencher'!H747</f>
        <v>225121</v>
      </c>
      <c r="G738" s="14">
        <f>'[1]TCE - ANEXO II - Preencher'!I747</f>
        <v>45444</v>
      </c>
      <c r="H738" s="13" t="str">
        <f>'[1]TCE - ANEXO II - Preencher'!J747</f>
        <v>1 - Plantonista</v>
      </c>
      <c r="I738" s="13">
        <f>'[1]TCE - ANEXO II - Preencher'!K747</f>
        <v>18</v>
      </c>
      <c r="J738" s="15">
        <f>'[1]TCE - ANEXO II - Preencher'!L747</f>
        <v>4236</v>
      </c>
      <c r="K738" s="15">
        <f>'[1]TCE - ANEXO II - Preencher'!P747</f>
        <v>0</v>
      </c>
      <c r="L738" s="15">
        <f>'[1]TCE - ANEXO II - Preencher'!Q747</f>
        <v>4937.83</v>
      </c>
      <c r="M738" s="15">
        <f>'[1]TCE - ANEXO II - Preencher'!R747</f>
        <v>282.39999999999998</v>
      </c>
      <c r="N738" s="16">
        <f>'[1]TCE - ANEXO II - Preencher'!S747</f>
        <v>6255.05</v>
      </c>
      <c r="O738" s="17">
        <f>'[1]TCE - ANEXO II - Preencher'!W747</f>
        <v>2731.08</v>
      </c>
      <c r="P738" s="18">
        <f>'[1]TCE - ANEXO II - Preencher'!X747</f>
        <v>12980.199999999999</v>
      </c>
      <c r="S738" s="22">
        <v>66171</v>
      </c>
    </row>
    <row r="739" spans="1:19" x14ac:dyDescent="0.2">
      <c r="A739" s="8">
        <f>IFERROR(VLOOKUP(B739,'[1]DADOS (OCULTAR)'!$Q$3:$S$136,3,0),"")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FELIPE SILVESTRE GALINDO DE CARVALHO</v>
      </c>
      <c r="E739" s="12" t="str">
        <f>IF('[1]TCE - ANEXO II - Preencher'!G748="4 - Assistência Odontológica","2 - Outros Profissionais da saúde",'[1]TCE - ANEXO II - Preencher'!G748)</f>
        <v>1 - Médico</v>
      </c>
      <c r="F739" s="13" t="str">
        <f>'[1]TCE - ANEXO II - Preencher'!H748</f>
        <v>225125</v>
      </c>
      <c r="G739" s="14">
        <f>'[1]TCE - ANEXO II - Preencher'!I748</f>
        <v>45444</v>
      </c>
      <c r="H739" s="13" t="str">
        <f>'[1]TCE - ANEXO II - Preencher'!J748</f>
        <v>1 - Plantonista</v>
      </c>
      <c r="I739" s="13">
        <f>'[1]TCE - ANEXO II - Preencher'!K748</f>
        <v>24</v>
      </c>
      <c r="J739" s="15">
        <f>'[1]TCE - ANEXO II - Preencher'!L748</f>
        <v>4236</v>
      </c>
      <c r="K739" s="15">
        <f>'[1]TCE - ANEXO II - Preencher'!P748</f>
        <v>0</v>
      </c>
      <c r="L739" s="15">
        <f>'[1]TCE - ANEXO II - Preencher'!Q748</f>
        <v>6989.75</v>
      </c>
      <c r="M739" s="15">
        <f>'[1]TCE - ANEXO II - Preencher'!R748</f>
        <v>11700.61</v>
      </c>
      <c r="N739" s="16">
        <f>'[1]TCE - ANEXO II - Preencher'!S748</f>
        <v>6255.05</v>
      </c>
      <c r="O739" s="17">
        <f>'[1]TCE - ANEXO II - Preencher'!W748</f>
        <v>5918.04</v>
      </c>
      <c r="P739" s="18">
        <f>'[1]TCE - ANEXO II - Preencher'!X748</f>
        <v>23263.37</v>
      </c>
      <c r="S739" s="22">
        <v>66202</v>
      </c>
    </row>
    <row r="740" spans="1:19" x14ac:dyDescent="0.2">
      <c r="A740" s="8">
        <f>IFERROR(VLOOKUP(B740,'[1]DADOS (OCULTAR)'!$Q$3:$S$136,3,0),"")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FELIPPE DE ANDRADE REIS DOS SANTOS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223605</v>
      </c>
      <c r="G740" s="14">
        <f>'[1]TCE - ANEXO II - Preencher'!I749</f>
        <v>45444</v>
      </c>
      <c r="H740" s="13" t="str">
        <f>'[1]TCE - ANEXO II - Preencher'!J749</f>
        <v>1 - Plantonista</v>
      </c>
      <c r="I740" s="13">
        <f>'[1]TCE - ANEXO II - Preencher'!K749</f>
        <v>30</v>
      </c>
      <c r="J740" s="15">
        <f>'[1]TCE - ANEXO II - Preencher'!L749</f>
        <v>2098.7399999999998</v>
      </c>
      <c r="K740" s="15">
        <f>'[1]TCE - ANEXO II - Preencher'!P749</f>
        <v>0</v>
      </c>
      <c r="L740" s="15">
        <f>'[1]TCE - ANEXO II - Preencher'!Q749</f>
        <v>1418.51</v>
      </c>
      <c r="M740" s="15">
        <f>'[1]TCE - ANEXO II - Preencher'!R749</f>
        <v>586.76</v>
      </c>
      <c r="N740" s="16">
        <f>'[1]TCE - ANEXO II - Preencher'!S749</f>
        <v>300</v>
      </c>
      <c r="O740" s="17">
        <f>'[1]TCE - ANEXO II - Preencher'!W749</f>
        <v>253.39</v>
      </c>
      <c r="P740" s="18">
        <f>'[1]TCE - ANEXO II - Preencher'!X749</f>
        <v>4150.62</v>
      </c>
      <c r="S740" s="22">
        <v>66232</v>
      </c>
    </row>
    <row r="741" spans="1:19" x14ac:dyDescent="0.2">
      <c r="A741" s="8">
        <f>IFERROR(VLOOKUP(B741,'[1]DADOS (OCULTAR)'!$Q$3:$S$136,3,0),"")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FERNANDA ANGELICA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514320</v>
      </c>
      <c r="G741" s="14">
        <f>'[1]TCE - ANEXO II - Preencher'!I750</f>
        <v>45444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0</v>
      </c>
      <c r="K741" s="15">
        <f>'[1]TCE - ANEXO II - Preencher'!P750</f>
        <v>2718.76</v>
      </c>
      <c r="L741" s="15">
        <f>'[1]TCE - ANEXO II - Preencher'!Q750</f>
        <v>1022.93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2718.76</v>
      </c>
      <c r="P741" s="18">
        <f>'[1]TCE - ANEXO II - Preencher'!X750</f>
        <v>1022.9299999999998</v>
      </c>
      <c r="S741" s="22">
        <v>66263</v>
      </c>
    </row>
    <row r="742" spans="1:19" x14ac:dyDescent="0.2">
      <c r="A742" s="8">
        <f>IFERROR(VLOOKUP(B742,'[1]DADOS (OCULTAR)'!$Q$3:$S$136,3,0),"")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FERNANDA BARBOSA DE LIMA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322205</v>
      </c>
      <c r="G742" s="14">
        <f>'[1]TCE - ANEXO II - Preencher'!I751</f>
        <v>45444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1224.52</v>
      </c>
      <c r="K742" s="15">
        <f>'[1]TCE - ANEXO II - Preencher'!P751</f>
        <v>0</v>
      </c>
      <c r="L742" s="15">
        <f>'[1]TCE - ANEXO II - Preencher'!Q751</f>
        <v>994.85</v>
      </c>
      <c r="M742" s="15">
        <f>'[1]TCE - ANEXO II - Preencher'!R751</f>
        <v>2271.6</v>
      </c>
      <c r="N742" s="16">
        <f>'[1]TCE - ANEXO II - Preencher'!S751</f>
        <v>140</v>
      </c>
      <c r="O742" s="17">
        <f>'[1]TCE - ANEXO II - Preencher'!W751</f>
        <v>843.91</v>
      </c>
      <c r="P742" s="18">
        <f>'[1]TCE - ANEXO II - Preencher'!X751</f>
        <v>3787.0599999999995</v>
      </c>
      <c r="S742" s="22">
        <v>66293</v>
      </c>
    </row>
    <row r="743" spans="1:19" x14ac:dyDescent="0.2">
      <c r="A743" s="8">
        <f>IFERROR(VLOOKUP(B743,'[1]DADOS (OCULTAR)'!$Q$3:$S$136,3,0),"")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FERNANDA BRUNA SILVA PORTELA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223505</v>
      </c>
      <c r="G743" s="14">
        <f>'[1]TCE - ANEXO II - Preencher'!I752</f>
        <v>45444</v>
      </c>
      <c r="H743" s="13" t="str">
        <f>'[1]TCE - ANEXO II - Preencher'!J752</f>
        <v>1 - Plantonista</v>
      </c>
      <c r="I743" s="13">
        <f>'[1]TCE - ANEXO II - Preencher'!K752</f>
        <v>40</v>
      </c>
      <c r="J743" s="15">
        <f>'[1]TCE - ANEXO II - Preencher'!L752</f>
        <v>2372.91</v>
      </c>
      <c r="K743" s="15">
        <f>'[1]TCE - ANEXO II - Preencher'!P752</f>
        <v>0</v>
      </c>
      <c r="L743" s="15">
        <f>'[1]TCE - ANEXO II - Preencher'!Q752</f>
        <v>2077.92</v>
      </c>
      <c r="M743" s="15">
        <f>'[1]TCE - ANEXO II - Preencher'!R752</f>
        <v>2674.99</v>
      </c>
      <c r="N743" s="16">
        <f>'[1]TCE - ANEXO II - Preencher'!S752</f>
        <v>873.8</v>
      </c>
      <c r="O743" s="17">
        <f>'[1]TCE - ANEXO II - Preencher'!W752</f>
        <v>1186.42</v>
      </c>
      <c r="P743" s="18">
        <f>'[1]TCE - ANEXO II - Preencher'!X752</f>
        <v>6813.2</v>
      </c>
      <c r="S743" s="22">
        <v>66324</v>
      </c>
    </row>
    <row r="744" spans="1:19" x14ac:dyDescent="0.2">
      <c r="A744" s="8">
        <f>IFERROR(VLOOKUP(B744,'[1]DADOS (OCULTAR)'!$Q$3:$S$136,3,0),"")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FERNANDA CAROLINE FLORENCIO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223505</v>
      </c>
      <c r="G744" s="14">
        <f>'[1]TCE - ANEXO II - Preencher'!I753</f>
        <v>45444</v>
      </c>
      <c r="H744" s="13" t="str">
        <f>'[1]TCE - ANEXO II - Preencher'!J753</f>
        <v>1 - Plantonista</v>
      </c>
      <c r="I744" s="13">
        <f>'[1]TCE - ANEXO II - Preencher'!K753</f>
        <v>40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2033.82</v>
      </c>
      <c r="M744" s="15">
        <f>'[1]TCE - ANEXO II - Preencher'!R753</f>
        <v>5223.84</v>
      </c>
      <c r="N744" s="16">
        <f>'[1]TCE - ANEXO II - Preencher'!S753</f>
        <v>0</v>
      </c>
      <c r="O744" s="17">
        <f>'[1]TCE - ANEXO II - Preencher'!W753</f>
        <v>1157.49</v>
      </c>
      <c r="P744" s="18">
        <f>'[1]TCE - ANEXO II - Preencher'!X753</f>
        <v>6100.17</v>
      </c>
      <c r="S744" s="22">
        <v>66355</v>
      </c>
    </row>
    <row r="745" spans="1:19" x14ac:dyDescent="0.2">
      <c r="A745" s="8">
        <f>IFERROR(VLOOKUP(B745,'[1]DADOS (OCULTAR)'!$Q$3:$S$136,3,0),"")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FERNANDA CORREIA ANTUNES</v>
      </c>
      <c r="E745" s="12" t="str">
        <f>IF('[1]TCE - ANEXO II - Preencher'!G754="4 - Assistência Odontológica","2 - Outros Profissionais da saúde",'[1]TCE - ANEXO II - Preencher'!G754)</f>
        <v>1 - Médico</v>
      </c>
      <c r="F745" s="13" t="str">
        <f>'[1]TCE - ANEXO II - Preencher'!H754</f>
        <v>225225</v>
      </c>
      <c r="G745" s="14">
        <f>'[1]TCE - ANEXO II - Preencher'!I754</f>
        <v>45444</v>
      </c>
      <c r="H745" s="13" t="str">
        <f>'[1]TCE - ANEXO II - Preencher'!J754</f>
        <v>1 - Plantonista</v>
      </c>
      <c r="I745" s="13">
        <f>'[1]TCE - ANEXO II - Preencher'!K754</f>
        <v>24</v>
      </c>
      <c r="J745" s="15">
        <f>'[1]TCE - ANEXO II - Preencher'!L754</f>
        <v>4236</v>
      </c>
      <c r="K745" s="15">
        <f>'[1]TCE - ANEXO II - Preencher'!P754</f>
        <v>0</v>
      </c>
      <c r="L745" s="15">
        <f>'[1]TCE - ANEXO II - Preencher'!Q754</f>
        <v>6502.66</v>
      </c>
      <c r="M745" s="15">
        <f>'[1]TCE - ANEXO II - Preencher'!R754</f>
        <v>11865.39</v>
      </c>
      <c r="N745" s="16">
        <f>'[1]TCE - ANEXO II - Preencher'!S754</f>
        <v>7255.05</v>
      </c>
      <c r="O745" s="17">
        <f>'[1]TCE - ANEXO II - Preencher'!W754</f>
        <v>6199.04</v>
      </c>
      <c r="P745" s="18">
        <f>'[1]TCE - ANEXO II - Preencher'!X754</f>
        <v>23660.059999999998</v>
      </c>
      <c r="S745" s="22">
        <v>66385</v>
      </c>
    </row>
    <row r="746" spans="1:19" x14ac:dyDescent="0.2">
      <c r="A746" s="8">
        <f>IFERROR(VLOOKUP(B746,'[1]DADOS (OCULTAR)'!$Q$3:$S$136,3,0),"")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FERNANDA COSTA DE MELO LEOCADIO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223605</v>
      </c>
      <c r="G746" s="14">
        <f>'[1]TCE - ANEXO II - Preencher'!I755</f>
        <v>45444</v>
      </c>
      <c r="H746" s="13" t="str">
        <f>'[1]TCE - ANEXO II - Preencher'!J755</f>
        <v>1 - Plantonista</v>
      </c>
      <c r="I746" s="13">
        <f>'[1]TCE - ANEXO II - Preencher'!K755</f>
        <v>30</v>
      </c>
      <c r="J746" s="15">
        <f>'[1]TCE - ANEXO II - Preencher'!L755</f>
        <v>2046.76</v>
      </c>
      <c r="K746" s="15">
        <f>'[1]TCE - ANEXO II - Preencher'!P755</f>
        <v>0</v>
      </c>
      <c r="L746" s="15">
        <f>'[1]TCE - ANEXO II - Preencher'!Q755</f>
        <v>1734.83</v>
      </c>
      <c r="M746" s="15">
        <f>'[1]TCE - ANEXO II - Preencher'!R755</f>
        <v>1650.27</v>
      </c>
      <c r="N746" s="16">
        <f>'[1]TCE - ANEXO II - Preencher'!S755</f>
        <v>545.61</v>
      </c>
      <c r="O746" s="17">
        <f>'[1]TCE - ANEXO II - Preencher'!W755</f>
        <v>569.23</v>
      </c>
      <c r="P746" s="18">
        <f>'[1]TCE - ANEXO II - Preencher'!X755</f>
        <v>5408.24</v>
      </c>
      <c r="S746" s="22">
        <v>66416</v>
      </c>
    </row>
    <row r="747" spans="1:19" x14ac:dyDescent="0.2">
      <c r="A747" s="8">
        <f>IFERROR(VLOOKUP(B747,'[1]DADOS (OCULTAR)'!$Q$3:$S$136,3,0),"")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FERNANDA CRISTINA DA SILVA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411010</v>
      </c>
      <c r="G747" s="14">
        <f>'[1]TCE - ANEXO II - Preencher'!I756</f>
        <v>45444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1466.18</v>
      </c>
      <c r="K747" s="15">
        <f>'[1]TCE - ANEXO II - Preencher'!P756</f>
        <v>0</v>
      </c>
      <c r="L747" s="15">
        <f>'[1]TCE - ANEXO II - Preencher'!Q756</f>
        <v>924.29</v>
      </c>
      <c r="M747" s="15">
        <f>'[1]TCE - ANEXO II - Preencher'!R756</f>
        <v>282.39999999999998</v>
      </c>
      <c r="N747" s="16">
        <f>'[1]TCE - ANEXO II - Preencher'!S756</f>
        <v>100</v>
      </c>
      <c r="O747" s="17">
        <f>'[1]TCE - ANEXO II - Preencher'!W756</f>
        <v>262.48</v>
      </c>
      <c r="P747" s="18">
        <f>'[1]TCE - ANEXO II - Preencher'!X756</f>
        <v>2510.3900000000003</v>
      </c>
      <c r="S747" s="22">
        <v>66446</v>
      </c>
    </row>
    <row r="748" spans="1:19" x14ac:dyDescent="0.2">
      <c r="A748" s="8">
        <f>IFERROR(VLOOKUP(B748,'[1]DADOS (OCULTAR)'!$Q$3:$S$136,3,0),"")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FERNANDA DANIELLE SOUZA RIBEIRO</v>
      </c>
      <c r="E748" s="12" t="str">
        <f>IF('[1]TCE - ANEXO II - Preencher'!G757="4 - Assistência Odontológica","2 - Outros Profissionais da saúde",'[1]TCE - ANEXO II - Preencher'!G757)</f>
        <v>1 - Médico</v>
      </c>
      <c r="F748" s="13" t="str">
        <f>'[1]TCE - ANEXO II - Preencher'!H757</f>
        <v>225120</v>
      </c>
      <c r="G748" s="14">
        <f>'[1]TCE - ANEXO II - Preencher'!I757</f>
        <v>45444</v>
      </c>
      <c r="H748" s="13" t="str">
        <f>'[1]TCE - ANEXO II - Preencher'!J757</f>
        <v>1 - Plantonista</v>
      </c>
      <c r="I748" s="13">
        <f>'[1]TCE - ANEXO II - Preencher'!K757</f>
        <v>24</v>
      </c>
      <c r="J748" s="15">
        <f>'[1]TCE - ANEXO II - Preencher'!L757</f>
        <v>4236</v>
      </c>
      <c r="K748" s="15">
        <f>'[1]TCE - ANEXO II - Preencher'!P757</f>
        <v>0</v>
      </c>
      <c r="L748" s="15">
        <f>'[1]TCE - ANEXO II - Preencher'!Q757</f>
        <v>6698.7</v>
      </c>
      <c r="M748" s="15">
        <f>'[1]TCE - ANEXO II - Preencher'!R757</f>
        <v>1186.08</v>
      </c>
      <c r="N748" s="16">
        <f>'[1]TCE - ANEXO II - Preencher'!S757</f>
        <v>7255.05</v>
      </c>
      <c r="O748" s="17">
        <f>'[1]TCE - ANEXO II - Preencher'!W757</f>
        <v>3254.59</v>
      </c>
      <c r="P748" s="18">
        <f>'[1]TCE - ANEXO II - Preencher'!X757</f>
        <v>16121.240000000002</v>
      </c>
      <c r="S748" s="22">
        <v>66477</v>
      </c>
    </row>
    <row r="749" spans="1:19" x14ac:dyDescent="0.2">
      <c r="A749" s="8">
        <f>IFERROR(VLOOKUP(B749,'[1]DADOS (OCULTAR)'!$Q$3:$S$136,3,0),"")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FERNANDA DE SOUZA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223605</v>
      </c>
      <c r="G749" s="14">
        <f>'[1]TCE - ANEXO II - Preencher'!I758</f>
        <v>45444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2456.11</v>
      </c>
      <c r="K749" s="15">
        <f>'[1]TCE - ANEXO II - Preencher'!P758</f>
        <v>0</v>
      </c>
      <c r="L749" s="15">
        <f>'[1]TCE - ANEXO II - Preencher'!Q758</f>
        <v>1760.43</v>
      </c>
      <c r="M749" s="15">
        <f>'[1]TCE - ANEXO II - Preencher'!R758</f>
        <v>987.74</v>
      </c>
      <c r="N749" s="16">
        <f>'[1]TCE - ANEXO II - Preencher'!S758</f>
        <v>300</v>
      </c>
      <c r="O749" s="17">
        <f>'[1]TCE - ANEXO II - Preencher'!W758</f>
        <v>404.84</v>
      </c>
      <c r="P749" s="18">
        <f>'[1]TCE - ANEXO II - Preencher'!X758</f>
        <v>5099.4399999999996</v>
      </c>
      <c r="S749" s="22">
        <v>66508</v>
      </c>
    </row>
    <row r="750" spans="1:19" x14ac:dyDescent="0.2">
      <c r="A750" s="8">
        <f>IFERROR(VLOOKUP(B750,'[1]DADOS (OCULTAR)'!$Q$3:$S$136,3,0),"")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FERNANDA GABRIELE DOS SANTOS SILVA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322205</v>
      </c>
      <c r="G750" s="14">
        <f>'[1]TCE - ANEXO II - Preencher'!I759</f>
        <v>45444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48.98</v>
      </c>
      <c r="K750" s="15">
        <f>'[1]TCE - ANEXO II - Preencher'!P759</f>
        <v>2536.41</v>
      </c>
      <c r="L750" s="15">
        <f>'[1]TCE - ANEXO II - Preencher'!Q759</f>
        <v>965.07</v>
      </c>
      <c r="M750" s="15">
        <f>'[1]TCE - ANEXO II - Preencher'!R759</f>
        <v>1674.96</v>
      </c>
      <c r="N750" s="16">
        <f>'[1]TCE - ANEXO II - Preencher'!S759</f>
        <v>4.66</v>
      </c>
      <c r="O750" s="17">
        <f>'[1]TCE - ANEXO II - Preencher'!W759</f>
        <v>2812.98</v>
      </c>
      <c r="P750" s="18">
        <f>'[1]TCE - ANEXO II - Preencher'!X759</f>
        <v>2417.1</v>
      </c>
      <c r="S750" s="22">
        <v>66536</v>
      </c>
    </row>
    <row r="751" spans="1:19" x14ac:dyDescent="0.2">
      <c r="A751" s="8">
        <f>IFERROR(VLOOKUP(B751,'[1]DADOS (OCULTAR)'!$Q$3:$S$136,3,0),"")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FERNANDA GABRIELLA DE SENA SOUZA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45444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1642.78</v>
      </c>
      <c r="K751" s="15">
        <f>'[1]TCE - ANEXO II - Preencher'!P760</f>
        <v>0</v>
      </c>
      <c r="L751" s="15">
        <f>'[1]TCE - ANEXO II - Preencher'!Q760</f>
        <v>2015.92</v>
      </c>
      <c r="M751" s="15">
        <f>'[1]TCE - ANEXO II - Preencher'!R760</f>
        <v>2700.35</v>
      </c>
      <c r="N751" s="16">
        <f>'[1]TCE - ANEXO II - Preencher'!S760</f>
        <v>600</v>
      </c>
      <c r="O751" s="17">
        <f>'[1]TCE - ANEXO II - Preencher'!W760</f>
        <v>808.85</v>
      </c>
      <c r="P751" s="18">
        <f>'[1]TCE - ANEXO II - Preencher'!X760</f>
        <v>6150.1999999999989</v>
      </c>
      <c r="S751" s="22">
        <v>66567</v>
      </c>
    </row>
    <row r="752" spans="1:19" x14ac:dyDescent="0.2">
      <c r="A752" s="8">
        <f>IFERROR(VLOOKUP(B752,'[1]DADOS (OCULTAR)'!$Q$3:$S$136,3,0),"")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GERVASIO FREIRE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223405</v>
      </c>
      <c r="G752" s="14">
        <f>'[1]TCE - ANEXO II - Preencher'!I761</f>
        <v>45444</v>
      </c>
      <c r="H752" s="13" t="str">
        <f>'[1]TCE - ANEXO II - Preencher'!J761</f>
        <v>1 - Plantonista</v>
      </c>
      <c r="I752" s="13">
        <f>'[1]TCE - ANEXO II - Preencher'!K761</f>
        <v>30</v>
      </c>
      <c r="J752" s="15">
        <f>'[1]TCE - ANEXO II - Preencher'!L761</f>
        <v>3885.78</v>
      </c>
      <c r="K752" s="15">
        <f>'[1]TCE - ANEXO II - Preencher'!P761</f>
        <v>0</v>
      </c>
      <c r="L752" s="15">
        <f>'[1]TCE - ANEXO II - Preencher'!Q761</f>
        <v>2267.96</v>
      </c>
      <c r="M752" s="15">
        <f>'[1]TCE - ANEXO II - Preencher'!R761</f>
        <v>883.03</v>
      </c>
      <c r="N752" s="16">
        <f>'[1]TCE - ANEXO II - Preencher'!S761</f>
        <v>0</v>
      </c>
      <c r="O752" s="17">
        <f>'[1]TCE - ANEXO II - Preencher'!W761</f>
        <v>1310.56</v>
      </c>
      <c r="P752" s="18">
        <f>'[1]TCE - ANEXO II - Preencher'!X761</f>
        <v>5726.2099999999991</v>
      </c>
      <c r="S752" s="22">
        <v>66597</v>
      </c>
    </row>
    <row r="753" spans="1:19" x14ac:dyDescent="0.2">
      <c r="A753" s="8">
        <f>IFERROR(VLOOKUP(B753,'[1]DADOS (OCULTAR)'!$Q$3:$S$136,3,0),"")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JORDÃO DE FARIAS LUCAS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45444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1469.43</v>
      </c>
      <c r="K753" s="15">
        <f>'[1]TCE - ANEXO II - Preencher'!P762</f>
        <v>0</v>
      </c>
      <c r="L753" s="15">
        <f>'[1]TCE - ANEXO II - Preencher'!Q762</f>
        <v>969.27</v>
      </c>
      <c r="M753" s="15">
        <f>'[1]TCE - ANEXO II - Preencher'!R762</f>
        <v>1970.44</v>
      </c>
      <c r="N753" s="16">
        <f>'[1]TCE - ANEXO II - Preencher'!S762</f>
        <v>140</v>
      </c>
      <c r="O753" s="17">
        <f>'[1]TCE - ANEXO II - Preencher'!W762</f>
        <v>498.44</v>
      </c>
      <c r="P753" s="18">
        <f>'[1]TCE - ANEXO II - Preencher'!X762</f>
        <v>4050.6999999999994</v>
      </c>
      <c r="S753" s="22">
        <v>66628</v>
      </c>
    </row>
    <row r="754" spans="1:19" x14ac:dyDescent="0.2">
      <c r="A754" s="8">
        <f>IFERROR(VLOOKUP(B754,'[1]DADOS (OCULTAR)'!$Q$3:$S$136,3,0),"")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LARISSA NASCIMENTO BEZERRA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45444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1273.51</v>
      </c>
      <c r="K754" s="15">
        <f>'[1]TCE - ANEXO II - Preencher'!P763</f>
        <v>0</v>
      </c>
      <c r="L754" s="15">
        <f>'[1]TCE - ANEXO II - Preencher'!Q763</f>
        <v>954.04</v>
      </c>
      <c r="M754" s="15">
        <f>'[1]TCE - ANEXO II - Preencher'!R763</f>
        <v>2331.5</v>
      </c>
      <c r="N754" s="16">
        <f>'[1]TCE - ANEXO II - Preencher'!S763</f>
        <v>70</v>
      </c>
      <c r="O754" s="17">
        <f>'[1]TCE - ANEXO II - Preencher'!W763</f>
        <v>927.07</v>
      </c>
      <c r="P754" s="18">
        <f>'[1]TCE - ANEXO II - Preencher'!X763</f>
        <v>3701.98</v>
      </c>
      <c r="S754" s="22">
        <v>66658</v>
      </c>
    </row>
    <row r="755" spans="1:19" x14ac:dyDescent="0.2">
      <c r="A755" s="8">
        <f>IFERROR(VLOOKUP(B755,'[1]DADOS (OCULTAR)'!$Q$3:$S$136,3,0),"")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PEREIRA DA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45444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48.98</v>
      </c>
      <c r="K755" s="15">
        <f>'[1]TCE - ANEXO II - Preencher'!P764</f>
        <v>2774.56</v>
      </c>
      <c r="L755" s="15">
        <f>'[1]TCE - ANEXO II - Preencher'!Q764</f>
        <v>1018.33</v>
      </c>
      <c r="M755" s="15">
        <f>'[1]TCE - ANEXO II - Preencher'!R764</f>
        <v>1680.75</v>
      </c>
      <c r="N755" s="16">
        <f>'[1]TCE - ANEXO II - Preencher'!S764</f>
        <v>9.56</v>
      </c>
      <c r="O755" s="17">
        <f>'[1]TCE - ANEXO II - Preencher'!W764</f>
        <v>3083.61</v>
      </c>
      <c r="P755" s="18">
        <f>'[1]TCE - ANEXO II - Preencher'!X764</f>
        <v>2448.5700000000002</v>
      </c>
      <c r="S755" s="22">
        <v>66689</v>
      </c>
    </row>
    <row r="756" spans="1:19" x14ac:dyDescent="0.2">
      <c r="A756" s="8">
        <f>IFERROR(VLOOKUP(B756,'[1]DADOS (OCULTAR)'!$Q$3:$S$136,3,0),"")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RAFFAELA SILVA FARIAS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 t="str">
        <f>'[1]TCE - ANEXO II - Preencher'!H765</f>
        <v>411005</v>
      </c>
      <c r="G756" s="14">
        <f>'[1]TCE - ANEXO II - Preencher'!I765</f>
        <v>45444</v>
      </c>
      <c r="H756" s="13" t="str">
        <f>'[1]TCE - ANEXO II - Preencher'!J765</f>
        <v>2 - Diarista</v>
      </c>
      <c r="I756" s="13">
        <f>'[1]TCE - ANEXO II - Preencher'!K765</f>
        <v>20</v>
      </c>
      <c r="J756" s="15">
        <f>'[1]TCE - ANEXO II - Preencher'!L765</f>
        <v>663.4</v>
      </c>
      <c r="K756" s="15">
        <f>'[1]TCE - ANEXO II - Preencher'!P765</f>
        <v>0</v>
      </c>
      <c r="L756" s="15">
        <f>'[1]TCE - ANEXO II - Preencher'!Q765</f>
        <v>331.18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89.55</v>
      </c>
      <c r="P756" s="18">
        <f>'[1]TCE - ANEXO II - Preencher'!X765</f>
        <v>905.03</v>
      </c>
      <c r="S756" s="22">
        <v>66720</v>
      </c>
    </row>
    <row r="757" spans="1:19" x14ac:dyDescent="0.2">
      <c r="A757" s="8">
        <f>IFERROR(VLOOKUP(B757,'[1]DADOS (OCULTAR)'!$Q$3:$S$136,3,0),"")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FERNANDO JOAO DA SILVA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513505</v>
      </c>
      <c r="G757" s="14">
        <f>'[1]TCE - ANEXO II - Preencher'!I766</f>
        <v>45444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1412</v>
      </c>
      <c r="K757" s="15">
        <f>'[1]TCE - ANEXO II - Preencher'!P766</f>
        <v>0</v>
      </c>
      <c r="L757" s="15">
        <f>'[1]TCE - ANEXO II - Preencher'!Q766</f>
        <v>1083.0899999999999</v>
      </c>
      <c r="M757" s="15">
        <f>'[1]TCE - ANEXO II - Preencher'!R766</f>
        <v>752.26</v>
      </c>
      <c r="N757" s="16">
        <f>'[1]TCE - ANEXO II - Preencher'!S766</f>
        <v>70</v>
      </c>
      <c r="O757" s="17">
        <f>'[1]TCE - ANEXO II - Preencher'!W766</f>
        <v>208.14</v>
      </c>
      <c r="P757" s="18">
        <f>'[1]TCE - ANEXO II - Preencher'!X766</f>
        <v>3109.2100000000005</v>
      </c>
      <c r="S757" s="22">
        <v>66750</v>
      </c>
    </row>
    <row r="758" spans="1:19" x14ac:dyDescent="0.2">
      <c r="A758" s="8">
        <f>IFERROR(VLOOKUP(B758,'[1]DADOS (OCULTAR)'!$Q$3:$S$136,3,0),"")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FERNANDO JOSE ALVES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521130</v>
      </c>
      <c r="G758" s="14">
        <f>'[1]TCE - ANEXO II - Preencher'!I767</f>
        <v>45444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1412</v>
      </c>
      <c r="K758" s="15">
        <f>'[1]TCE - ANEXO II - Preencher'!P767</f>
        <v>0</v>
      </c>
      <c r="L758" s="15">
        <f>'[1]TCE - ANEXO II - Preencher'!Q767</f>
        <v>986.25</v>
      </c>
      <c r="M758" s="15">
        <f>'[1]TCE - ANEXO II - Preencher'!R767</f>
        <v>519.61</v>
      </c>
      <c r="N758" s="16">
        <f>'[1]TCE - ANEXO II - Preencher'!S767</f>
        <v>70</v>
      </c>
      <c r="O758" s="17">
        <f>'[1]TCE - ANEXO II - Preencher'!W767</f>
        <v>271.92</v>
      </c>
      <c r="P758" s="18">
        <f>'[1]TCE - ANEXO II - Preencher'!X767</f>
        <v>2715.94</v>
      </c>
      <c r="S758" s="22">
        <v>66781</v>
      </c>
    </row>
    <row r="759" spans="1:19" x14ac:dyDescent="0.2">
      <c r="A759" s="8">
        <f>IFERROR(VLOOKUP(B759,'[1]DADOS (OCULTAR)'!$Q$3:$S$136,3,0),"")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FILIPE ALVES OLIVEIRA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142520</v>
      </c>
      <c r="G759" s="14">
        <f>'[1]TCE - ANEXO II - Preencher'!I768</f>
        <v>45444</v>
      </c>
      <c r="H759" s="13" t="str">
        <f>'[1]TCE - ANEXO II - Preencher'!J768</f>
        <v>2 - Diarista</v>
      </c>
      <c r="I759" s="13">
        <f>'[1]TCE - ANEXO II - Preencher'!K768</f>
        <v>44</v>
      </c>
      <c r="J759" s="15">
        <f>'[1]TCE - ANEXO II - Preencher'!L768</f>
        <v>3454.67</v>
      </c>
      <c r="K759" s="15">
        <f>'[1]TCE - ANEXO II - Preencher'!P768</f>
        <v>0</v>
      </c>
      <c r="L759" s="15">
        <f>'[1]TCE - ANEXO II - Preencher'!Q768</f>
        <v>3440.1</v>
      </c>
      <c r="M759" s="15">
        <f>'[1]TCE - ANEXO II - Preencher'!R768</f>
        <v>0</v>
      </c>
      <c r="N759" s="16">
        <f>'[1]TCE - ANEXO II - Preencher'!S768</f>
        <v>3178.28</v>
      </c>
      <c r="O759" s="17">
        <f>'[1]TCE - ANEXO II - Preencher'!W768</f>
        <v>3241.02</v>
      </c>
      <c r="P759" s="18">
        <f>'[1]TCE - ANEXO II - Preencher'!X768</f>
        <v>6832.0300000000007</v>
      </c>
      <c r="S759" s="22">
        <v>66811</v>
      </c>
    </row>
    <row r="760" spans="1:19" x14ac:dyDescent="0.2">
      <c r="A760" s="8">
        <f>IFERROR(VLOOKUP(B760,'[1]DADOS (OCULTAR)'!$Q$3:$S$136,3,0),"")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FILIPE BEZERRA CORREIA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515110</v>
      </c>
      <c r="G760" s="14">
        <f>'[1]TCE - ANEXO II - Preencher'!I769</f>
        <v>45444</v>
      </c>
      <c r="H760" s="13" t="str">
        <f>'[1]TCE - ANEXO II - Preencher'!J769</f>
        <v>2 - Diarista</v>
      </c>
      <c r="I760" s="13">
        <f>'[1]TCE - ANEXO II - Preencher'!K769</f>
        <v>44</v>
      </c>
      <c r="J760" s="15">
        <f>'[1]TCE - ANEXO II - Preencher'!L769</f>
        <v>1412</v>
      </c>
      <c r="K760" s="15">
        <f>'[1]TCE - ANEXO II - Preencher'!P769</f>
        <v>0</v>
      </c>
      <c r="L760" s="15">
        <f>'[1]TCE - ANEXO II - Preencher'!Q769</f>
        <v>854.49</v>
      </c>
      <c r="M760" s="15">
        <f>'[1]TCE - ANEXO II - Preencher'!R769</f>
        <v>344.44</v>
      </c>
      <c r="N760" s="16">
        <f>'[1]TCE - ANEXO II - Preencher'!S769</f>
        <v>0</v>
      </c>
      <c r="O760" s="17">
        <f>'[1]TCE - ANEXO II - Preencher'!W769</f>
        <v>159.55000000000001</v>
      </c>
      <c r="P760" s="18">
        <f>'[1]TCE - ANEXO II - Preencher'!X769</f>
        <v>2451.3799999999997</v>
      </c>
      <c r="S760" s="22">
        <v>66842</v>
      </c>
    </row>
    <row r="761" spans="1:19" x14ac:dyDescent="0.2">
      <c r="A761" s="8">
        <f>IFERROR(VLOOKUP(B761,'[1]DADOS (OCULTAR)'!$Q$3:$S$136,3,0),"")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FILIPE CAVALCANTE DA SILVA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 t="str">
        <f>'[1]TCE - ANEXO II - Preencher'!H770</f>
        <v>212410</v>
      </c>
      <c r="G761" s="14">
        <f>'[1]TCE - ANEXO II - Preencher'!I770</f>
        <v>45444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2082.65</v>
      </c>
      <c r="K761" s="15">
        <f>'[1]TCE - ANEXO II - Preencher'!P770</f>
        <v>0</v>
      </c>
      <c r="L761" s="15">
        <f>'[1]TCE - ANEXO II - Preencher'!Q770</f>
        <v>1954.73</v>
      </c>
      <c r="M761" s="15">
        <f>'[1]TCE - ANEXO II - Preencher'!R770</f>
        <v>0</v>
      </c>
      <c r="N761" s="16">
        <f>'[1]TCE - ANEXO II - Preencher'!S770</f>
        <v>1813.87</v>
      </c>
      <c r="O761" s="17">
        <f>'[1]TCE - ANEXO II - Preencher'!W770</f>
        <v>816.23</v>
      </c>
      <c r="P761" s="18">
        <f>'[1]TCE - ANEXO II - Preencher'!X770</f>
        <v>5035.0200000000004</v>
      </c>
      <c r="S761" s="22">
        <v>66873</v>
      </c>
    </row>
    <row r="762" spans="1:19" x14ac:dyDescent="0.2">
      <c r="A762" s="8">
        <f>IFERROR(VLOOKUP(B762,'[1]DADOS (OCULTAR)'!$Q$3:$S$136,3,0),"")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FILIPE DE LIMA SALES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45444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1469.43</v>
      </c>
      <c r="K762" s="15">
        <f>'[1]TCE - ANEXO II - Preencher'!P771</f>
        <v>0</v>
      </c>
      <c r="L762" s="15">
        <f>'[1]TCE - ANEXO II - Preencher'!Q771</f>
        <v>1168.44</v>
      </c>
      <c r="M762" s="15">
        <f>'[1]TCE - ANEXO II - Preencher'!R771</f>
        <v>2919.88</v>
      </c>
      <c r="N762" s="16">
        <f>'[1]TCE - ANEXO II - Preencher'!S771</f>
        <v>286.94</v>
      </c>
      <c r="O762" s="17">
        <f>'[1]TCE - ANEXO II - Preencher'!W771</f>
        <v>1210.1099999999999</v>
      </c>
      <c r="P762" s="18">
        <f>'[1]TCE - ANEXO II - Preencher'!X771</f>
        <v>4634.58</v>
      </c>
      <c r="S762" s="22">
        <v>66901</v>
      </c>
    </row>
    <row r="763" spans="1:19" x14ac:dyDescent="0.2">
      <c r="A763" s="8">
        <f>IFERROR(VLOOKUP(B763,'[1]DADOS (OCULTAR)'!$Q$3:$S$136,3,0),"")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FILIPE LEANDRO SPINDULA CORREIA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515110</v>
      </c>
      <c r="G763" s="14">
        <f>'[1]TCE - ANEXO II - Preencher'!I772</f>
        <v>45444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1412</v>
      </c>
      <c r="K763" s="15">
        <f>'[1]TCE - ANEXO II - Preencher'!P772</f>
        <v>0</v>
      </c>
      <c r="L763" s="15">
        <f>'[1]TCE - ANEXO II - Preencher'!Q772</f>
        <v>1055.3699999999999</v>
      </c>
      <c r="M763" s="15">
        <f>'[1]TCE - ANEXO II - Preencher'!R772</f>
        <v>1329.68</v>
      </c>
      <c r="N763" s="16">
        <f>'[1]TCE - ANEXO II - Preencher'!S772</f>
        <v>0</v>
      </c>
      <c r="O763" s="17">
        <f>'[1]TCE - ANEXO II - Preencher'!W772</f>
        <v>256.06</v>
      </c>
      <c r="P763" s="18">
        <f>'[1]TCE - ANEXO II - Preencher'!X772</f>
        <v>3540.9900000000002</v>
      </c>
      <c r="S763" s="22">
        <v>66932</v>
      </c>
    </row>
    <row r="764" spans="1:19" x14ac:dyDescent="0.2">
      <c r="A764" s="8">
        <f>IFERROR(VLOOKUP(B764,'[1]DADOS (OCULTAR)'!$Q$3:$S$136,3,0),"")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FLAVIA LUCIA BEZERRA DE CARVALHO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45444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734.71</v>
      </c>
      <c r="K764" s="15">
        <f>'[1]TCE - ANEXO II - Preencher'!P773</f>
        <v>0</v>
      </c>
      <c r="L764" s="15">
        <f>'[1]TCE - ANEXO II - Preencher'!Q773</f>
        <v>1060.6099999999999</v>
      </c>
      <c r="M764" s="15">
        <f>'[1]TCE - ANEXO II - Preencher'!R773</f>
        <v>2790.86</v>
      </c>
      <c r="N764" s="16">
        <f>'[1]TCE - ANEXO II - Preencher'!S773</f>
        <v>208.57</v>
      </c>
      <c r="O764" s="17">
        <f>'[1]TCE - ANEXO II - Preencher'!W773</f>
        <v>2240.77</v>
      </c>
      <c r="P764" s="18">
        <f>'[1]TCE - ANEXO II - Preencher'!X773</f>
        <v>2553.98</v>
      </c>
      <c r="S764" s="22">
        <v>66962</v>
      </c>
    </row>
    <row r="765" spans="1:19" x14ac:dyDescent="0.2">
      <c r="A765" s="8">
        <f>IFERROR(VLOOKUP(B765,'[1]DADOS (OCULTAR)'!$Q$3:$S$136,3,0),"")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FLAVIA MARIA DE ARAUJO FONTES SANTOS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223505</v>
      </c>
      <c r="G765" s="14">
        <f>'[1]TCE - ANEXO II - Preencher'!I774</f>
        <v>45444</v>
      </c>
      <c r="H765" s="13" t="str">
        <f>'[1]TCE - ANEXO II - Preencher'!J774</f>
        <v>1 - Plantonista</v>
      </c>
      <c r="I765" s="13">
        <f>'[1]TCE - ANEXO II - Preencher'!K774</f>
        <v>40</v>
      </c>
      <c r="J765" s="15">
        <f>'[1]TCE - ANEXO II - Preencher'!L774</f>
        <v>2737.97</v>
      </c>
      <c r="K765" s="15">
        <f>'[1]TCE - ANEXO II - Preencher'!P774</f>
        <v>0</v>
      </c>
      <c r="L765" s="15">
        <f>'[1]TCE - ANEXO II - Preencher'!Q774</f>
        <v>2144.5100000000002</v>
      </c>
      <c r="M765" s="15">
        <f>'[1]TCE - ANEXO II - Preencher'!R774</f>
        <v>1598.36</v>
      </c>
      <c r="N765" s="16">
        <f>'[1]TCE - ANEXO II - Preencher'!S774</f>
        <v>1001.57</v>
      </c>
      <c r="O765" s="17">
        <f>'[1]TCE - ANEXO II - Preencher'!W774</f>
        <v>1776.27</v>
      </c>
      <c r="P765" s="18">
        <f>'[1]TCE - ANEXO II - Preencher'!X774</f>
        <v>5706.1399999999994</v>
      </c>
      <c r="S765" s="22">
        <v>66993</v>
      </c>
    </row>
    <row r="766" spans="1:19" x14ac:dyDescent="0.2">
      <c r="A766" s="8">
        <f>IFERROR(VLOOKUP(B766,'[1]DADOS (OCULTAR)'!$Q$3:$S$136,3,0),"")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FLAVIANA SANTOS DO NASCIMENTO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45444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48.98</v>
      </c>
      <c r="K766" s="15">
        <f>'[1]TCE - ANEXO II - Preencher'!P775</f>
        <v>2815.27</v>
      </c>
      <c r="L766" s="15">
        <f>'[1]TCE - ANEXO II - Preencher'!Q775</f>
        <v>1132.6400000000001</v>
      </c>
      <c r="M766" s="15">
        <f>'[1]TCE - ANEXO II - Preencher'!R775</f>
        <v>1760.37</v>
      </c>
      <c r="N766" s="16">
        <f>'[1]TCE - ANEXO II - Preencher'!S775</f>
        <v>9.56</v>
      </c>
      <c r="O766" s="17">
        <f>'[1]TCE - ANEXO II - Preencher'!W775</f>
        <v>3219.16</v>
      </c>
      <c r="P766" s="18">
        <f>'[1]TCE - ANEXO II - Preencher'!X775</f>
        <v>2547.6600000000008</v>
      </c>
      <c r="S766" s="22">
        <v>67023</v>
      </c>
    </row>
    <row r="767" spans="1:19" x14ac:dyDescent="0.2">
      <c r="A767" s="8">
        <f>IFERROR(VLOOKUP(B767,'[1]DADOS (OCULTAR)'!$Q$3:$S$136,3,0),"")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FLAVIANE APARECIDA OLIMPIO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322205</v>
      </c>
      <c r="G767" s="14">
        <f>'[1]TCE - ANEXO II - Preencher'!I776</f>
        <v>45444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1469.43</v>
      </c>
      <c r="K767" s="15">
        <f>'[1]TCE - ANEXO II - Preencher'!P776</f>
        <v>0</v>
      </c>
      <c r="L767" s="15">
        <f>'[1]TCE - ANEXO II - Preencher'!Q776</f>
        <v>1044.5899999999999</v>
      </c>
      <c r="M767" s="15">
        <f>'[1]TCE - ANEXO II - Preencher'!R776</f>
        <v>2013.52</v>
      </c>
      <c r="N767" s="16">
        <f>'[1]TCE - ANEXO II - Preencher'!S776</f>
        <v>286.94</v>
      </c>
      <c r="O767" s="17">
        <f>'[1]TCE - ANEXO II - Preencher'!W776</f>
        <v>1113.1600000000001</v>
      </c>
      <c r="P767" s="18">
        <f>'[1]TCE - ANEXO II - Preencher'!X776</f>
        <v>3701.3199999999997</v>
      </c>
      <c r="S767" s="22">
        <v>67054</v>
      </c>
    </row>
    <row r="768" spans="1:19" x14ac:dyDescent="0.2">
      <c r="A768" s="8">
        <f>IFERROR(VLOOKUP(B768,'[1]DADOS (OCULTAR)'!$Q$3:$S$136,3,0),"")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FLAVIANE ARRUDA BARBOSA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223505</v>
      </c>
      <c r="G768" s="14">
        <f>'[1]TCE - ANEXO II - Preencher'!I777</f>
        <v>45444</v>
      </c>
      <c r="H768" s="13" t="str">
        <f>'[1]TCE - ANEXO II - Preencher'!J777</f>
        <v>2 - Diarista</v>
      </c>
      <c r="I768" s="13">
        <f>'[1]TCE - ANEXO II - Preencher'!K777</f>
        <v>40</v>
      </c>
      <c r="J768" s="15">
        <f>'[1]TCE - ANEXO II - Preencher'!L777</f>
        <v>2737.97</v>
      </c>
      <c r="K768" s="15">
        <f>'[1]TCE - ANEXO II - Preencher'!P777</f>
        <v>0</v>
      </c>
      <c r="L768" s="15">
        <f>'[1]TCE - ANEXO II - Preencher'!Q777</f>
        <v>2010.19</v>
      </c>
      <c r="M768" s="15">
        <f>'[1]TCE - ANEXO II - Preencher'!R777</f>
        <v>1375.08</v>
      </c>
      <c r="N768" s="16">
        <f>'[1]TCE - ANEXO II - Preencher'!S777</f>
        <v>1000</v>
      </c>
      <c r="O768" s="17">
        <f>'[1]TCE - ANEXO II - Preencher'!W777</f>
        <v>1875.26</v>
      </c>
      <c r="P768" s="18">
        <f>'[1]TCE - ANEXO II - Preencher'!X777</f>
        <v>5247.98</v>
      </c>
      <c r="S768" s="22">
        <v>67085</v>
      </c>
    </row>
    <row r="769" spans="1:19" x14ac:dyDescent="0.2">
      <c r="A769" s="8">
        <f>IFERROR(VLOOKUP(B769,'[1]DADOS (OCULTAR)'!$Q$3:$S$136,3,0),"")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FLAVIO ALISON DE CARVALHO</v>
      </c>
      <c r="E769" s="12" t="str">
        <f>IF('[1]TCE - ANEXO II - Preencher'!G778="4 - Assistência Odontológica","2 - Outros Profissionais da saúde",'[1]TCE - ANEXO II - Preencher'!G778)</f>
        <v>1 - Médico</v>
      </c>
      <c r="F769" s="13" t="str">
        <f>'[1]TCE - ANEXO II - Preencher'!H778</f>
        <v>225120</v>
      </c>
      <c r="G769" s="14">
        <f>'[1]TCE - ANEXO II - Preencher'!I778</f>
        <v>45444</v>
      </c>
      <c r="H769" s="13" t="str">
        <f>'[1]TCE - ANEXO II - Preencher'!J778</f>
        <v>1 - Plantonista</v>
      </c>
      <c r="I769" s="13">
        <f>'[1]TCE - ANEXO II - Preencher'!K778</f>
        <v>24</v>
      </c>
      <c r="J769" s="15">
        <f>'[1]TCE - ANEXO II - Preencher'!L778</f>
        <v>4236</v>
      </c>
      <c r="K769" s="15">
        <f>'[1]TCE - ANEXO II - Preencher'!P778</f>
        <v>0</v>
      </c>
      <c r="L769" s="15">
        <f>'[1]TCE - ANEXO II - Preencher'!Q778</f>
        <v>9891.5300000000007</v>
      </c>
      <c r="M769" s="15">
        <f>'[1]TCE - ANEXO II - Preencher'!R778</f>
        <v>1126.32</v>
      </c>
      <c r="N769" s="16">
        <f>'[1]TCE - ANEXO II - Preencher'!S778</f>
        <v>13219.59</v>
      </c>
      <c r="O769" s="17">
        <f>'[1]TCE - ANEXO II - Preencher'!W778</f>
        <v>4786.41</v>
      </c>
      <c r="P769" s="18">
        <f>'[1]TCE - ANEXO II - Preencher'!X778</f>
        <v>23687.030000000002</v>
      </c>
      <c r="S769" s="22">
        <v>67115</v>
      </c>
    </row>
    <row r="770" spans="1:19" x14ac:dyDescent="0.2">
      <c r="A770" s="8">
        <f>IFERROR(VLOOKUP(B770,'[1]DADOS (OCULTAR)'!$Q$3:$S$136,3,0),"")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FLAVIO EDUARDO OMENA DE FREITAS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324115</v>
      </c>
      <c r="G770" s="14">
        <f>'[1]TCE - ANEXO II - Preencher'!I779</f>
        <v>45444</v>
      </c>
      <c r="H770" s="13" t="str">
        <f>'[1]TCE - ANEXO II - Preencher'!J779</f>
        <v>1 - Plantonista</v>
      </c>
      <c r="I770" s="13">
        <f>'[1]TCE - ANEXO II - Preencher'!K779</f>
        <v>24</v>
      </c>
      <c r="J770" s="15">
        <f>'[1]TCE - ANEXO II - Preencher'!L779</f>
        <v>2509.09</v>
      </c>
      <c r="K770" s="15">
        <f>'[1]TCE - ANEXO II - Preencher'!P779</f>
        <v>0</v>
      </c>
      <c r="L770" s="15">
        <f>'[1]TCE - ANEXO II - Preencher'!Q779</f>
        <v>2138.44</v>
      </c>
      <c r="M770" s="15">
        <f>'[1]TCE - ANEXO II - Preencher'!R779</f>
        <v>1870.39</v>
      </c>
      <c r="N770" s="16">
        <f>'[1]TCE - ANEXO II - Preencher'!S779</f>
        <v>390.91</v>
      </c>
      <c r="O770" s="17">
        <f>'[1]TCE - ANEXO II - Preencher'!W779</f>
        <v>594.95000000000005</v>
      </c>
      <c r="P770" s="18">
        <f>'[1]TCE - ANEXO II - Preencher'!X779</f>
        <v>6313.880000000001</v>
      </c>
      <c r="S770" s="22">
        <v>67146</v>
      </c>
    </row>
    <row r="771" spans="1:19" x14ac:dyDescent="0.2">
      <c r="A771" s="8">
        <f>IFERROR(VLOOKUP(B771,'[1]DADOS (OCULTAR)'!$Q$3:$S$136,3,0),"")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FLAVIO HENRIQUE LOYOLA SANTOS</v>
      </c>
      <c r="E771" s="12" t="str">
        <f>IF('[1]TCE - ANEXO II - Preencher'!G780="4 - Assistência Odontológica","2 - Outros Profissionais da saúde",'[1]TCE - ANEXO II - Preencher'!G780)</f>
        <v>1 - Médico</v>
      </c>
      <c r="F771" s="13" t="str">
        <f>'[1]TCE - ANEXO II - Preencher'!H780</f>
        <v>225150</v>
      </c>
      <c r="G771" s="14">
        <f>'[1]TCE - ANEXO II - Preencher'!I780</f>
        <v>45444</v>
      </c>
      <c r="H771" s="13" t="str">
        <f>'[1]TCE - ANEXO II - Preencher'!J780</f>
        <v>1 - Plantonista</v>
      </c>
      <c r="I771" s="13">
        <f>'[1]TCE - ANEXO II - Preencher'!K780</f>
        <v>24</v>
      </c>
      <c r="J771" s="15">
        <f>'[1]TCE - ANEXO II - Preencher'!L780</f>
        <v>4236</v>
      </c>
      <c r="K771" s="15">
        <f>'[1]TCE - ANEXO II - Preencher'!P780</f>
        <v>0</v>
      </c>
      <c r="L771" s="15">
        <f>'[1]TCE - ANEXO II - Preencher'!Q780</f>
        <v>11857.86</v>
      </c>
      <c r="M771" s="15">
        <f>'[1]TCE - ANEXO II - Preencher'!R780</f>
        <v>5054.0200000000004</v>
      </c>
      <c r="N771" s="16">
        <f>'[1]TCE - ANEXO II - Preencher'!S780</f>
        <v>17028.5</v>
      </c>
      <c r="O771" s="17">
        <f>'[1]TCE - ANEXO II - Preencher'!W780</f>
        <v>9121.09</v>
      </c>
      <c r="P771" s="18">
        <f>'[1]TCE - ANEXO II - Preencher'!X780</f>
        <v>29055.290000000005</v>
      </c>
      <c r="S771" s="22">
        <v>67176</v>
      </c>
    </row>
    <row r="772" spans="1:19" x14ac:dyDescent="0.2">
      <c r="A772" s="8">
        <f>IFERROR(VLOOKUP(B772,'[1]DADOS (OCULTAR)'!$Q$3:$S$136,3,0),"")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FLAVIO VARELA DE ARAUJO</v>
      </c>
      <c r="E772" s="12" t="str">
        <f>IF('[1]TCE - ANEXO II - Preencher'!G781="4 - Assistência Odontológica","2 - Outros Profissionais da saúde",'[1]TCE - ANEXO II - Preencher'!G781)</f>
        <v>1 - Médico</v>
      </c>
      <c r="F772" s="13" t="str">
        <f>'[1]TCE - ANEXO II - Preencher'!H781</f>
        <v>225120</v>
      </c>
      <c r="G772" s="14">
        <f>'[1]TCE - ANEXO II - Preencher'!I781</f>
        <v>45444</v>
      </c>
      <c r="H772" s="13" t="str">
        <f>'[1]TCE - ANEXO II - Preencher'!J781</f>
        <v>1 - Plantonista</v>
      </c>
      <c r="I772" s="13">
        <f>'[1]TCE - ANEXO II - Preencher'!K781</f>
        <v>24</v>
      </c>
      <c r="J772" s="15">
        <f>'[1]TCE - ANEXO II - Preencher'!L781</f>
        <v>4236</v>
      </c>
      <c r="K772" s="15">
        <f>'[1]TCE - ANEXO II - Preencher'!P781</f>
        <v>0</v>
      </c>
      <c r="L772" s="15">
        <f>'[1]TCE - ANEXO II - Preencher'!Q781</f>
        <v>16066.82</v>
      </c>
      <c r="M772" s="15">
        <f>'[1]TCE - ANEXO II - Preencher'!R781</f>
        <v>8161.23</v>
      </c>
      <c r="N772" s="16">
        <f>'[1]TCE - ANEXO II - Preencher'!S781</f>
        <v>17520.59</v>
      </c>
      <c r="O772" s="17">
        <f>'[1]TCE - ANEXO II - Preencher'!W781</f>
        <v>7943.64</v>
      </c>
      <c r="P772" s="18">
        <f>'[1]TCE - ANEXO II - Preencher'!X781</f>
        <v>38041</v>
      </c>
      <c r="S772" s="22">
        <v>67207</v>
      </c>
    </row>
    <row r="773" spans="1:19" x14ac:dyDescent="0.2">
      <c r="A773" s="8">
        <f>IFERROR(VLOOKUP(B773,'[1]DADOS (OCULTAR)'!$Q$3:$S$136,3,0),"")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FRANCIANE ALVES DA SILVA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322205</v>
      </c>
      <c r="G773" s="14">
        <f>'[1]TCE - ANEXO II - Preencher'!I782</f>
        <v>45444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1469.43</v>
      </c>
      <c r="K773" s="15">
        <f>'[1]TCE - ANEXO II - Preencher'!P782</f>
        <v>0</v>
      </c>
      <c r="L773" s="15">
        <f>'[1]TCE - ANEXO II - Preencher'!Q782</f>
        <v>992.68</v>
      </c>
      <c r="M773" s="15">
        <f>'[1]TCE - ANEXO II - Preencher'!R782</f>
        <v>2068.52</v>
      </c>
      <c r="N773" s="16">
        <f>'[1]TCE - ANEXO II - Preencher'!S782</f>
        <v>70</v>
      </c>
      <c r="O773" s="17">
        <f>'[1]TCE - ANEXO II - Preencher'!W782</f>
        <v>776.04</v>
      </c>
      <c r="P773" s="18">
        <f>'[1]TCE - ANEXO II - Preencher'!X782</f>
        <v>3824.59</v>
      </c>
      <c r="S773" s="22">
        <v>67238</v>
      </c>
    </row>
    <row r="774" spans="1:19" x14ac:dyDescent="0.2">
      <c r="A774" s="8">
        <f>IFERROR(VLOOKUP(B774,'[1]DADOS (OCULTAR)'!$Q$3:$S$136,3,0),"")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FRANCIELE LIMA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45444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1469.43</v>
      </c>
      <c r="K774" s="15">
        <f>'[1]TCE - ANEXO II - Preencher'!P783</f>
        <v>0</v>
      </c>
      <c r="L774" s="15">
        <f>'[1]TCE - ANEXO II - Preencher'!Q783</f>
        <v>964.31</v>
      </c>
      <c r="M774" s="15">
        <f>'[1]TCE - ANEXO II - Preencher'!R783</f>
        <v>2087.0500000000002</v>
      </c>
      <c r="N774" s="16">
        <f>'[1]TCE - ANEXO II - Preencher'!S783</f>
        <v>140</v>
      </c>
      <c r="O774" s="17">
        <f>'[1]TCE - ANEXO II - Preencher'!W783</f>
        <v>423.02</v>
      </c>
      <c r="P774" s="18">
        <f>'[1]TCE - ANEXO II - Preencher'!X783</f>
        <v>4237.7700000000004</v>
      </c>
      <c r="S774" s="22">
        <v>67267</v>
      </c>
    </row>
    <row r="775" spans="1:19" x14ac:dyDescent="0.2">
      <c r="A775" s="8">
        <f>IFERROR(VLOOKUP(B775,'[1]DADOS (OCULTAR)'!$Q$3:$S$136,3,0),"")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FRANCIELY KARINE DE OLIVEIRA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45444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1469.43</v>
      </c>
      <c r="K775" s="15">
        <f>'[1]TCE - ANEXO II - Preencher'!P784</f>
        <v>0</v>
      </c>
      <c r="L775" s="15">
        <f>'[1]TCE - ANEXO II - Preencher'!Q784</f>
        <v>955.3</v>
      </c>
      <c r="M775" s="15">
        <f>'[1]TCE - ANEXO II - Preencher'!R784</f>
        <v>1956.58</v>
      </c>
      <c r="N775" s="16">
        <f>'[1]TCE - ANEXO II - Preencher'!S784</f>
        <v>140</v>
      </c>
      <c r="O775" s="17">
        <f>'[1]TCE - ANEXO II - Preencher'!W784</f>
        <v>400.53</v>
      </c>
      <c r="P775" s="18">
        <f>'[1]TCE - ANEXO II - Preencher'!X784</f>
        <v>4120.78</v>
      </c>
      <c r="S775" s="22">
        <v>67298</v>
      </c>
    </row>
    <row r="776" spans="1:19" x14ac:dyDescent="0.2">
      <c r="A776" s="8">
        <f>IFERROR(VLOOKUP(B776,'[1]DADOS (OCULTAR)'!$Q$3:$S$136,3,0),"")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FRANCISCA COSTA DA SILVA LOPES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45444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1469.43</v>
      </c>
      <c r="K776" s="15">
        <f>'[1]TCE - ANEXO II - Preencher'!P785</f>
        <v>0</v>
      </c>
      <c r="L776" s="15">
        <f>'[1]TCE - ANEXO II - Preencher'!Q785</f>
        <v>966.01</v>
      </c>
      <c r="M776" s="15">
        <f>'[1]TCE - ANEXO II - Preencher'!R785</f>
        <v>1969.25</v>
      </c>
      <c r="N776" s="16">
        <f>'[1]TCE - ANEXO II - Preencher'!S785</f>
        <v>140</v>
      </c>
      <c r="O776" s="17">
        <f>'[1]TCE - ANEXO II - Preencher'!W785</f>
        <v>405.17</v>
      </c>
      <c r="P776" s="18">
        <f>'[1]TCE - ANEXO II - Preencher'!X785</f>
        <v>4139.5200000000004</v>
      </c>
      <c r="S776" s="22">
        <v>67328</v>
      </c>
    </row>
    <row r="777" spans="1:19" x14ac:dyDescent="0.2">
      <c r="A777" s="8">
        <f>IFERROR(VLOOKUP(B777,'[1]DADOS (OCULTAR)'!$Q$3:$S$136,3,0),"")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FRANCISCA DALVILANIA ALVES LEITE FEITOSA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411010</v>
      </c>
      <c r="G777" s="14">
        <f>'[1]TCE - ANEXO II - Preencher'!I786</f>
        <v>45444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1466.18</v>
      </c>
      <c r="K777" s="15">
        <f>'[1]TCE - ANEXO II - Preencher'!P786</f>
        <v>0</v>
      </c>
      <c r="L777" s="15">
        <f>'[1]TCE - ANEXO II - Preencher'!Q786</f>
        <v>874.29</v>
      </c>
      <c r="M777" s="15">
        <f>'[1]TCE - ANEXO II - Preencher'!R786</f>
        <v>282.39999999999998</v>
      </c>
      <c r="N777" s="16">
        <f>'[1]TCE - ANEXO II - Preencher'!S786</f>
        <v>0</v>
      </c>
      <c r="O777" s="17">
        <f>'[1]TCE - ANEXO II - Preencher'!W786</f>
        <v>165.51</v>
      </c>
      <c r="P777" s="18">
        <f>'[1]TCE - ANEXO II - Preencher'!X786</f>
        <v>2457.3600000000006</v>
      </c>
      <c r="S777" s="22">
        <v>67359</v>
      </c>
    </row>
    <row r="778" spans="1:19" x14ac:dyDescent="0.2">
      <c r="A778" s="8">
        <f>IFERROR(VLOOKUP(B778,'[1]DADOS (OCULTAR)'!$Q$3:$S$136,3,0),"")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FRANCISCO DAS CHAGAS SILVA</v>
      </c>
      <c r="E778" s="12" t="str">
        <f>IF('[1]TCE - ANEXO II - Preencher'!G787="4 - Assistência Odontológica","2 - Outros Profissionais da saúde",'[1]TCE - ANEXO II - Preencher'!G787)</f>
        <v>1 - Médico</v>
      </c>
      <c r="F778" s="13" t="str">
        <f>'[1]TCE - ANEXO II - Preencher'!H787</f>
        <v>225170</v>
      </c>
      <c r="G778" s="14">
        <f>'[1]TCE - ANEXO II - Preencher'!I787</f>
        <v>45444</v>
      </c>
      <c r="H778" s="13" t="str">
        <f>'[1]TCE - ANEXO II - Preencher'!J787</f>
        <v>2 - Diarista</v>
      </c>
      <c r="I778" s="13">
        <f>'[1]TCE - ANEXO II - Preencher'!K787</f>
        <v>20</v>
      </c>
      <c r="J778" s="15">
        <f>'[1]TCE - ANEXO II - Preencher'!L787</f>
        <v>3388.8</v>
      </c>
      <c r="K778" s="15">
        <f>'[1]TCE - ANEXO II - Preencher'!P787</f>
        <v>0</v>
      </c>
      <c r="L778" s="15">
        <f>'[1]TCE - ANEXO II - Preencher'!Q787</f>
        <v>5350.07</v>
      </c>
      <c r="M778" s="15">
        <f>'[1]TCE - ANEXO II - Preencher'!R787</f>
        <v>1341.4</v>
      </c>
      <c r="N778" s="16">
        <f>'[1]TCE - ANEXO II - Preencher'!S787</f>
        <v>5969.94</v>
      </c>
      <c r="O778" s="17">
        <f>'[1]TCE - ANEXO II - Preencher'!W787</f>
        <v>5978.7</v>
      </c>
      <c r="P778" s="18">
        <f>'[1]TCE - ANEXO II - Preencher'!X787</f>
        <v>10071.509999999998</v>
      </c>
      <c r="S778" s="22">
        <v>67389</v>
      </c>
    </row>
    <row r="779" spans="1:19" x14ac:dyDescent="0.2">
      <c r="A779" s="8">
        <f>IFERROR(VLOOKUP(B779,'[1]DADOS (OCULTAR)'!$Q$3:$S$136,3,0),"")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FRANCISCO DE ASSIS TAVARES SILVA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 t="str">
        <f>'[1]TCE - ANEXO II - Preencher'!H788</f>
        <v>517410</v>
      </c>
      <c r="G779" s="14">
        <f>'[1]TCE - ANEXO II - Preencher'!I788</f>
        <v>45444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1270.8</v>
      </c>
      <c r="K779" s="15">
        <f>'[1]TCE - ANEXO II - Preencher'!P788</f>
        <v>0</v>
      </c>
      <c r="L779" s="15">
        <f>'[1]TCE - ANEXO II - Preencher'!Q788</f>
        <v>834.53</v>
      </c>
      <c r="M779" s="15">
        <f>'[1]TCE - ANEXO II - Preencher'!R788</f>
        <v>336.74</v>
      </c>
      <c r="N779" s="16">
        <f>'[1]TCE - ANEXO II - Preencher'!S788</f>
        <v>100</v>
      </c>
      <c r="O779" s="17">
        <f>'[1]TCE - ANEXO II - Preencher'!W788</f>
        <v>152.33000000000001</v>
      </c>
      <c r="P779" s="18">
        <f>'[1]TCE - ANEXO II - Preencher'!X788</f>
        <v>2389.7399999999998</v>
      </c>
      <c r="S779" s="22">
        <v>67420</v>
      </c>
    </row>
    <row r="780" spans="1:19" x14ac:dyDescent="0.2">
      <c r="A780" s="8">
        <f>IFERROR(VLOOKUP(B780,'[1]DADOS (OCULTAR)'!$Q$3:$S$136,3,0),"")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FRANCISCO JESUS ALONSO CRUZ</v>
      </c>
      <c r="E780" s="12" t="str">
        <f>IF('[1]TCE - ANEXO II - Preencher'!G789="4 - Assistência Odontológica","2 - Outros Profissionais da saúde",'[1]TCE - ANEXO II - Preencher'!G789)</f>
        <v>1 - Médico</v>
      </c>
      <c r="F780" s="13" t="str">
        <f>'[1]TCE - ANEXO II - Preencher'!H789</f>
        <v>225120</v>
      </c>
      <c r="G780" s="14">
        <f>'[1]TCE - ANEXO II - Preencher'!I789</f>
        <v>45444</v>
      </c>
      <c r="H780" s="13" t="str">
        <f>'[1]TCE - ANEXO II - Preencher'!J789</f>
        <v>2 - Diarista</v>
      </c>
      <c r="I780" s="13">
        <f>'[1]TCE - ANEXO II - Preencher'!K789</f>
        <v>20</v>
      </c>
      <c r="J780" s="15">
        <f>'[1]TCE - ANEXO II - Preencher'!L789</f>
        <v>4236</v>
      </c>
      <c r="K780" s="15">
        <f>'[1]TCE - ANEXO II - Preencher'!P789</f>
        <v>0</v>
      </c>
      <c r="L780" s="15">
        <f>'[1]TCE - ANEXO II - Preencher'!Q789</f>
        <v>3588.17</v>
      </c>
      <c r="M780" s="15">
        <f>'[1]TCE - ANEXO II - Preencher'!R789</f>
        <v>494.2</v>
      </c>
      <c r="N780" s="16">
        <f>'[1]TCE - ANEXO II - Preencher'!S789</f>
        <v>2446.14</v>
      </c>
      <c r="O780" s="17">
        <f>'[1]TCE - ANEXO II - Preencher'!W789</f>
        <v>1575.72</v>
      </c>
      <c r="P780" s="18">
        <f>'[1]TCE - ANEXO II - Preencher'!X789</f>
        <v>9188.7900000000009</v>
      </c>
      <c r="S780" s="22">
        <v>67451</v>
      </c>
    </row>
    <row r="781" spans="1:19" x14ac:dyDescent="0.2">
      <c r="A781" s="8">
        <f>IFERROR(VLOOKUP(B781,'[1]DADOS (OCULTAR)'!$Q$3:$S$136,3,0),"")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FRANCOALDO GUILHERME DE OLIVEIRA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413105</v>
      </c>
      <c r="G781" s="14">
        <f>'[1]TCE - ANEXO II - Preencher'!I790</f>
        <v>45444</v>
      </c>
      <c r="H781" s="13" t="str">
        <f>'[1]TCE - ANEXO II - Preencher'!J790</f>
        <v>2 - Diarista</v>
      </c>
      <c r="I781" s="13">
        <f>'[1]TCE - ANEXO II - Preencher'!K790</f>
        <v>44</v>
      </c>
      <c r="J781" s="15">
        <f>'[1]TCE - ANEXO II - Preencher'!L790</f>
        <v>1466.18</v>
      </c>
      <c r="K781" s="15">
        <f>'[1]TCE - ANEXO II - Preencher'!P790</f>
        <v>0</v>
      </c>
      <c r="L781" s="15">
        <f>'[1]TCE - ANEXO II - Preencher'!Q790</f>
        <v>992.12</v>
      </c>
      <c r="M781" s="15">
        <f>'[1]TCE - ANEXO II - Preencher'!R790</f>
        <v>150</v>
      </c>
      <c r="N781" s="16">
        <f>'[1]TCE - ANEXO II - Preencher'!S790</f>
        <v>397.22</v>
      </c>
      <c r="O781" s="17">
        <f>'[1]TCE - ANEXO II - Preencher'!W790</f>
        <v>189.34</v>
      </c>
      <c r="P781" s="18">
        <f>'[1]TCE - ANEXO II - Preencher'!X790</f>
        <v>2816.1800000000003</v>
      </c>
      <c r="S781" s="22">
        <v>67481</v>
      </c>
    </row>
    <row r="782" spans="1:19" x14ac:dyDescent="0.2">
      <c r="A782" s="8">
        <f>IFERROR(VLOOKUP(B782,'[1]DADOS (OCULTAR)'!$Q$3:$S$136,3,0),"")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FRANK FERNANDES LIMA</v>
      </c>
      <c r="E782" s="12" t="str">
        <f>IF('[1]TCE - ANEXO II - Preencher'!G791="4 - Assistência Odontológica","2 - Outros Profissionais da saúde",'[1]TCE - ANEXO II - Preencher'!G791)</f>
        <v>1 - Médico</v>
      </c>
      <c r="F782" s="13" t="str">
        <f>'[1]TCE - ANEXO II - Preencher'!H791</f>
        <v>225225</v>
      </c>
      <c r="G782" s="14">
        <f>'[1]TCE - ANEXO II - Preencher'!I791</f>
        <v>45444</v>
      </c>
      <c r="H782" s="13" t="str">
        <f>'[1]TCE - ANEXO II - Preencher'!J791</f>
        <v>2 - Diarista</v>
      </c>
      <c r="I782" s="13">
        <f>'[1]TCE - ANEXO II - Preencher'!K791</f>
        <v>44</v>
      </c>
      <c r="J782" s="15">
        <f>'[1]TCE - ANEXO II - Preencher'!L791</f>
        <v>4236</v>
      </c>
      <c r="K782" s="15">
        <f>'[1]TCE - ANEXO II - Preencher'!P791</f>
        <v>0</v>
      </c>
      <c r="L782" s="15">
        <f>'[1]TCE - ANEXO II - Preencher'!Q791</f>
        <v>11930.65</v>
      </c>
      <c r="M782" s="15">
        <f>'[1]TCE - ANEXO II - Preencher'!R791</f>
        <v>14470.24</v>
      </c>
      <c r="N782" s="16">
        <f>'[1]TCE - ANEXO II - Preencher'!S791</f>
        <v>6255.05</v>
      </c>
      <c r="O782" s="17">
        <f>'[1]TCE - ANEXO II - Preencher'!W791</f>
        <v>6528.46</v>
      </c>
      <c r="P782" s="18">
        <f>'[1]TCE - ANEXO II - Preencher'!X791</f>
        <v>30363.480000000003</v>
      </c>
      <c r="S782" s="22">
        <v>67512</v>
      </c>
    </row>
    <row r="783" spans="1:19" x14ac:dyDescent="0.2">
      <c r="A783" s="8">
        <f>IFERROR(VLOOKUP(B783,'[1]DADOS (OCULTAR)'!$Q$3:$S$136,3,0),"")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FREDERICO AUGUSTO BARRETO C SANTOS</v>
      </c>
      <c r="E783" s="12" t="str">
        <f>IF('[1]TCE - ANEXO II - Preencher'!G792="4 - Assistência Odontológica","2 - Outros Profissionais da saúde",'[1]TCE - ANEXO II - Preencher'!G792)</f>
        <v>1 - Médico</v>
      </c>
      <c r="F783" s="13" t="str">
        <f>'[1]TCE - ANEXO II - Preencher'!H792</f>
        <v>225150</v>
      </c>
      <c r="G783" s="14">
        <f>'[1]TCE - ANEXO II - Preencher'!I792</f>
        <v>45444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4236</v>
      </c>
      <c r="K783" s="15">
        <f>'[1]TCE - ANEXO II - Preencher'!P792</f>
        <v>0</v>
      </c>
      <c r="L783" s="15">
        <f>'[1]TCE - ANEXO II - Preencher'!Q792</f>
        <v>6218.44</v>
      </c>
      <c r="M783" s="15">
        <f>'[1]TCE - ANEXO II - Preencher'!R792</f>
        <v>2446.9</v>
      </c>
      <c r="N783" s="16">
        <f>'[1]TCE - ANEXO II - Preencher'!S792</f>
        <v>6255.05</v>
      </c>
      <c r="O783" s="17">
        <f>'[1]TCE - ANEXO II - Preencher'!W792</f>
        <v>5872.46</v>
      </c>
      <c r="P783" s="18">
        <f>'[1]TCE - ANEXO II - Preencher'!X792</f>
        <v>13283.93</v>
      </c>
      <c r="S783" s="22">
        <v>67542</v>
      </c>
    </row>
    <row r="784" spans="1:19" x14ac:dyDescent="0.2">
      <c r="A784" s="8">
        <f>IFERROR(VLOOKUP(B784,'[1]DADOS (OCULTAR)'!$Q$3:$S$136,3,0),"")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FREDERICO BEZERRA JULIAO</v>
      </c>
      <c r="E784" s="12" t="str">
        <f>IF('[1]TCE - ANEXO II - Preencher'!G793="4 - Assistência Odontológica","2 - Outros Profissionais da saúde",'[1]TCE - ANEXO II - Preencher'!G793)</f>
        <v>3 - Administrativo</v>
      </c>
      <c r="F784" s="13" t="str">
        <f>'[1]TCE - ANEXO II - Preencher'!H793</f>
        <v>515110</v>
      </c>
      <c r="G784" s="14">
        <f>'[1]TCE - ANEXO II - Preencher'!I793</f>
        <v>45444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1412</v>
      </c>
      <c r="K784" s="15">
        <f>'[1]TCE - ANEXO II - Preencher'!P793</f>
        <v>0</v>
      </c>
      <c r="L784" s="15">
        <f>'[1]TCE - ANEXO II - Preencher'!Q793</f>
        <v>955.14</v>
      </c>
      <c r="M784" s="15">
        <f>'[1]TCE - ANEXO II - Preencher'!R793</f>
        <v>486.78</v>
      </c>
      <c r="N784" s="16">
        <f>'[1]TCE - ANEXO II - Preencher'!S793</f>
        <v>0</v>
      </c>
      <c r="O784" s="17">
        <f>'[1]TCE - ANEXO II - Preencher'!W793</f>
        <v>641.41</v>
      </c>
      <c r="P784" s="18">
        <f>'[1]TCE - ANEXO II - Preencher'!X793</f>
        <v>2212.5100000000002</v>
      </c>
      <c r="S784" s="22">
        <v>67573</v>
      </c>
    </row>
    <row r="785" spans="1:19" x14ac:dyDescent="0.2">
      <c r="A785" s="8">
        <f>IFERROR(VLOOKUP(B785,'[1]DADOS (OCULTAR)'!$Q$3:$S$136,3,0),"")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GABRIEL MONTEIRO DE ANDRADE FONSECA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212410</v>
      </c>
      <c r="G785" s="14">
        <f>'[1]TCE - ANEXO II - Preencher'!I794</f>
        <v>45444</v>
      </c>
      <c r="H785" s="13" t="str">
        <f>'[1]TCE - ANEXO II - Preencher'!J794</f>
        <v>2 - Diarista</v>
      </c>
      <c r="I785" s="13">
        <f>'[1]TCE - ANEXO II - Preencher'!K794</f>
        <v>44</v>
      </c>
      <c r="J785" s="15">
        <f>'[1]TCE - ANEXO II - Preencher'!L794</f>
        <v>2082.65</v>
      </c>
      <c r="K785" s="15">
        <f>'[1]TCE - ANEXO II - Preencher'!P794</f>
        <v>0</v>
      </c>
      <c r="L785" s="15">
        <f>'[1]TCE - ANEXO II - Preencher'!Q794</f>
        <v>1157.22</v>
      </c>
      <c r="M785" s="15">
        <f>'[1]TCE - ANEXO II - Preencher'!R794</f>
        <v>642.34</v>
      </c>
      <c r="N785" s="16">
        <f>'[1]TCE - ANEXO II - Preencher'!S794</f>
        <v>0</v>
      </c>
      <c r="O785" s="17">
        <f>'[1]TCE - ANEXO II - Preencher'!W794</f>
        <v>267.45999999999998</v>
      </c>
      <c r="P785" s="18">
        <f>'[1]TCE - ANEXO II - Preencher'!X794</f>
        <v>3614.75</v>
      </c>
      <c r="S785" s="22">
        <v>67604</v>
      </c>
    </row>
    <row r="786" spans="1:19" x14ac:dyDescent="0.2">
      <c r="A786" s="8">
        <f>IFERROR(VLOOKUP(B786,'[1]DADOS (OCULTAR)'!$Q$3:$S$136,3,0),"")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GABRIELA ALENCAR FALCAO FARIAS</v>
      </c>
      <c r="E786" s="12" t="str">
        <f>IF('[1]TCE - ANEXO II - Preencher'!G795="4 - Assistência Odontológica","2 - Outros Profissionais da saúde",'[1]TCE - ANEXO II - Preencher'!G795)</f>
        <v>1 - Médico</v>
      </c>
      <c r="F786" s="13" t="str">
        <f>'[1]TCE - ANEXO II - Preencher'!H795</f>
        <v>225225</v>
      </c>
      <c r="G786" s="14">
        <f>'[1]TCE - ANEXO II - Preencher'!I795</f>
        <v>45444</v>
      </c>
      <c r="H786" s="13" t="str">
        <f>'[1]TCE - ANEXO II - Preencher'!J795</f>
        <v>1 - Plantonista</v>
      </c>
      <c r="I786" s="13">
        <f>'[1]TCE - ANEXO II - Preencher'!K795</f>
        <v>24</v>
      </c>
      <c r="J786" s="15">
        <f>'[1]TCE - ANEXO II - Preencher'!L795</f>
        <v>4236</v>
      </c>
      <c r="K786" s="15">
        <f>'[1]TCE - ANEXO II - Preencher'!P795</f>
        <v>0</v>
      </c>
      <c r="L786" s="15">
        <f>'[1]TCE - ANEXO II - Preencher'!Q795</f>
        <v>9485.67</v>
      </c>
      <c r="M786" s="15">
        <f>'[1]TCE - ANEXO II - Preencher'!R795</f>
        <v>8463.58</v>
      </c>
      <c r="N786" s="16">
        <f>'[1]TCE - ANEXO II - Preencher'!S795</f>
        <v>7255.05</v>
      </c>
      <c r="O786" s="17">
        <f>'[1]TCE - ANEXO II - Preencher'!W795</f>
        <v>6562.35</v>
      </c>
      <c r="P786" s="18">
        <f>'[1]TCE - ANEXO II - Preencher'!X795</f>
        <v>22877.949999999997</v>
      </c>
      <c r="S786" s="22">
        <v>67632</v>
      </c>
    </row>
    <row r="787" spans="1:19" x14ac:dyDescent="0.2">
      <c r="A787" s="8">
        <f>IFERROR(VLOOKUP(B787,'[1]DADOS (OCULTAR)'!$Q$3:$S$136,3,0),"")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GABRIELA DA CUNHA ALVES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45444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1371.47</v>
      </c>
      <c r="K787" s="15">
        <f>'[1]TCE - ANEXO II - Preencher'!P796</f>
        <v>0</v>
      </c>
      <c r="L787" s="15">
        <f>'[1]TCE - ANEXO II - Preencher'!Q796</f>
        <v>956.59</v>
      </c>
      <c r="M787" s="15">
        <f>'[1]TCE - ANEXO II - Preencher'!R796</f>
        <v>2033.67</v>
      </c>
      <c r="N787" s="16">
        <f>'[1]TCE - ANEXO II - Preencher'!S796</f>
        <v>140</v>
      </c>
      <c r="O787" s="17">
        <f>'[1]TCE - ANEXO II - Preencher'!W796</f>
        <v>407.32</v>
      </c>
      <c r="P787" s="18">
        <f>'[1]TCE - ANEXO II - Preencher'!X796</f>
        <v>4094.4099999999994</v>
      </c>
      <c r="S787" s="22">
        <v>67663</v>
      </c>
    </row>
    <row r="788" spans="1:19" x14ac:dyDescent="0.2">
      <c r="A788" s="8">
        <f>IFERROR(VLOOKUP(B788,'[1]DADOS (OCULTAR)'!$Q$3:$S$136,3,0),"")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GABRIELA GOMES PEREIRA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225125</v>
      </c>
      <c r="G788" s="14">
        <f>'[1]TCE - ANEXO II - Preencher'!I797</f>
        <v>45444</v>
      </c>
      <c r="H788" s="13" t="str">
        <f>'[1]TCE - ANEXO II - Preencher'!J797</f>
        <v>1 - Plantonista</v>
      </c>
      <c r="I788" s="13">
        <f>'[1]TCE - ANEXO II - Preencher'!K797</f>
        <v>24</v>
      </c>
      <c r="J788" s="15">
        <f>'[1]TCE - ANEXO II - Preencher'!L797</f>
        <v>4236</v>
      </c>
      <c r="K788" s="15">
        <f>'[1]TCE - ANEXO II - Preencher'!P797</f>
        <v>0</v>
      </c>
      <c r="L788" s="15">
        <f>'[1]TCE - ANEXO II - Preencher'!Q797</f>
        <v>6658.26</v>
      </c>
      <c r="M788" s="15">
        <f>'[1]TCE - ANEXO II - Preencher'!R797</f>
        <v>2723.81</v>
      </c>
      <c r="N788" s="16">
        <f>'[1]TCE - ANEXO II - Preencher'!S797</f>
        <v>7255.05</v>
      </c>
      <c r="O788" s="17">
        <f>'[1]TCE - ANEXO II - Preencher'!W797</f>
        <v>5898.9</v>
      </c>
      <c r="P788" s="18">
        <f>'[1]TCE - ANEXO II - Preencher'!X797</f>
        <v>14974.22</v>
      </c>
      <c r="S788" s="22">
        <v>67693</v>
      </c>
    </row>
    <row r="789" spans="1:19" x14ac:dyDescent="0.2">
      <c r="A789" s="8">
        <f>IFERROR(VLOOKUP(B789,'[1]DADOS (OCULTAR)'!$Q$3:$S$136,3,0),"")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GABRIELA LEONILDE BELTRAO CELESTINO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324115</v>
      </c>
      <c r="G789" s="14">
        <f>'[1]TCE - ANEXO II - Preencher'!I798</f>
        <v>45444</v>
      </c>
      <c r="H789" s="13" t="str">
        <f>'[1]TCE - ANEXO II - Preencher'!J798</f>
        <v>1 - Plantonista</v>
      </c>
      <c r="I789" s="13">
        <f>'[1]TCE - ANEXO II - Preencher'!K798</f>
        <v>24</v>
      </c>
      <c r="J789" s="15">
        <f>'[1]TCE - ANEXO II - Preencher'!L798</f>
        <v>2509.09</v>
      </c>
      <c r="K789" s="15">
        <f>'[1]TCE - ANEXO II - Preencher'!P798</f>
        <v>0</v>
      </c>
      <c r="L789" s="15">
        <f>'[1]TCE - ANEXO II - Preencher'!Q798</f>
        <v>1982.54</v>
      </c>
      <c r="M789" s="15">
        <f>'[1]TCE - ANEXO II - Preencher'!R798</f>
        <v>1876.2</v>
      </c>
      <c r="N789" s="16">
        <f>'[1]TCE - ANEXO II - Preencher'!S798</f>
        <v>140</v>
      </c>
      <c r="O789" s="17">
        <f>'[1]TCE - ANEXO II - Preencher'!W798</f>
        <v>556.87</v>
      </c>
      <c r="P789" s="18">
        <f>'[1]TCE - ANEXO II - Preencher'!X798</f>
        <v>5950.96</v>
      </c>
      <c r="S789" s="22">
        <v>67724</v>
      </c>
    </row>
    <row r="790" spans="1:19" x14ac:dyDescent="0.2">
      <c r="A790" s="8">
        <f>IFERROR(VLOOKUP(B790,'[1]DADOS (OCULTAR)'!$Q$3:$S$136,3,0),"")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GABRIELA MARIA DA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45444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1469.43</v>
      </c>
      <c r="K790" s="15">
        <f>'[1]TCE - ANEXO II - Preencher'!P799</f>
        <v>0</v>
      </c>
      <c r="L790" s="15">
        <f>'[1]TCE - ANEXO II - Preencher'!Q799</f>
        <v>1067.1600000000001</v>
      </c>
      <c r="M790" s="15">
        <f>'[1]TCE - ANEXO II - Preencher'!R799</f>
        <v>2361.14</v>
      </c>
      <c r="N790" s="16">
        <f>'[1]TCE - ANEXO II - Preencher'!S799</f>
        <v>140</v>
      </c>
      <c r="O790" s="17">
        <f>'[1]TCE - ANEXO II - Preencher'!W799</f>
        <v>1091.19</v>
      </c>
      <c r="P790" s="18">
        <f>'[1]TCE - ANEXO II - Preencher'!X799</f>
        <v>3946.5399999999995</v>
      </c>
      <c r="S790" s="22">
        <v>67754</v>
      </c>
    </row>
    <row r="791" spans="1:19" x14ac:dyDescent="0.2">
      <c r="A791" s="8">
        <f>IFERROR(VLOOKUP(B791,'[1]DADOS (OCULTAR)'!$Q$3:$S$136,3,0),"")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GABRIELA MARQUES PEREIRA DE ALENCAR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225120</v>
      </c>
      <c r="G791" s="14">
        <f>'[1]TCE - ANEXO II - Preencher'!I800</f>
        <v>45444</v>
      </c>
      <c r="H791" s="13" t="str">
        <f>'[1]TCE - ANEXO II - Preencher'!J800</f>
        <v>2 - Diarista</v>
      </c>
      <c r="I791" s="13">
        <f>'[1]TCE - ANEXO II - Preencher'!K800</f>
        <v>30</v>
      </c>
      <c r="J791" s="15">
        <f>'[1]TCE - ANEXO II - Preencher'!L800</f>
        <v>4236</v>
      </c>
      <c r="K791" s="15">
        <f>'[1]TCE - ANEXO II - Preencher'!P800</f>
        <v>0</v>
      </c>
      <c r="L791" s="15">
        <f>'[1]TCE - ANEXO II - Preencher'!Q800</f>
        <v>15630.64</v>
      </c>
      <c r="M791" s="15">
        <f>'[1]TCE - ANEXO II - Preencher'!R800</f>
        <v>17759.740000000002</v>
      </c>
      <c r="N791" s="16">
        <f>'[1]TCE - ANEXO II - Preencher'!S800</f>
        <v>2446.14</v>
      </c>
      <c r="O791" s="17">
        <f>'[1]TCE - ANEXO II - Preencher'!W800</f>
        <v>6489.9</v>
      </c>
      <c r="P791" s="18">
        <f>'[1]TCE - ANEXO II - Preencher'!X800</f>
        <v>33582.620000000003</v>
      </c>
      <c r="S791" s="22">
        <v>67785</v>
      </c>
    </row>
    <row r="792" spans="1:19" x14ac:dyDescent="0.2">
      <c r="A792" s="8">
        <f>IFERROR(VLOOKUP(B792,'[1]DADOS (OCULTAR)'!$Q$3:$S$136,3,0),"")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GABRIELA THAYNA SOARES DA SILVA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45444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1469.43</v>
      </c>
      <c r="K792" s="15">
        <f>'[1]TCE - ANEXO II - Preencher'!P801</f>
        <v>0</v>
      </c>
      <c r="L792" s="15">
        <f>'[1]TCE - ANEXO II - Preencher'!Q801</f>
        <v>964.71</v>
      </c>
      <c r="M792" s="15">
        <f>'[1]TCE - ANEXO II - Preencher'!R801</f>
        <v>2032.94</v>
      </c>
      <c r="N792" s="16">
        <f>'[1]TCE - ANEXO II - Preencher'!S801</f>
        <v>140</v>
      </c>
      <c r="O792" s="17">
        <f>'[1]TCE - ANEXO II - Preencher'!W801</f>
        <v>779.06</v>
      </c>
      <c r="P792" s="18">
        <f>'[1]TCE - ANEXO II - Preencher'!X801</f>
        <v>3828.02</v>
      </c>
      <c r="S792" s="22">
        <v>67816</v>
      </c>
    </row>
    <row r="793" spans="1:19" x14ac:dyDescent="0.2">
      <c r="A793" s="8">
        <f>IFERROR(VLOOKUP(B793,'[1]DADOS (OCULTAR)'!$Q$3:$S$136,3,0),"")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GABRIELE LOPES DE MELO MENDES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413105</v>
      </c>
      <c r="G793" s="14">
        <f>'[1]TCE - ANEXO II - Preencher'!I802</f>
        <v>45444</v>
      </c>
      <c r="H793" s="13" t="str">
        <f>'[1]TCE - ANEXO II - Preencher'!J802</f>
        <v>2 - Diarista</v>
      </c>
      <c r="I793" s="13">
        <f>'[1]TCE - ANEXO II - Preencher'!K802</f>
        <v>44</v>
      </c>
      <c r="J793" s="15">
        <f>'[1]TCE - ANEXO II - Preencher'!L802</f>
        <v>1466.18</v>
      </c>
      <c r="K793" s="15">
        <f>'[1]TCE - ANEXO II - Preencher'!P802</f>
        <v>0</v>
      </c>
      <c r="L793" s="15">
        <f>'[1]TCE - ANEXO II - Preencher'!Q802</f>
        <v>776.42</v>
      </c>
      <c r="M793" s="15">
        <f>'[1]TCE - ANEXO II - Preencher'!R802</f>
        <v>0</v>
      </c>
      <c r="N793" s="16">
        <f>'[1]TCE - ANEXO II - Preencher'!S802</f>
        <v>397.22</v>
      </c>
      <c r="O793" s="17">
        <f>'[1]TCE - ANEXO II - Preencher'!W802</f>
        <v>175.84</v>
      </c>
      <c r="P793" s="18">
        <f>'[1]TCE - ANEXO II - Preencher'!X802</f>
        <v>2463.9799999999996</v>
      </c>
      <c r="S793" s="22">
        <v>67846</v>
      </c>
    </row>
    <row r="794" spans="1:19" x14ac:dyDescent="0.2">
      <c r="A794" s="8">
        <f>IFERROR(VLOOKUP(B794,'[1]DADOS (OCULTAR)'!$Q$3:$S$136,3,0),"")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GABRIELE MALAQUIAS DA SILVA FONSECA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223605</v>
      </c>
      <c r="G794" s="14">
        <f>'[1]TCE - ANEXO II - Preencher'!I803</f>
        <v>45444</v>
      </c>
      <c r="H794" s="13" t="str">
        <f>'[1]TCE - ANEXO II - Preencher'!J803</f>
        <v>1 - Plantonista</v>
      </c>
      <c r="I794" s="13">
        <f>'[1]TCE - ANEXO II - Preencher'!K803</f>
        <v>30</v>
      </c>
      <c r="J794" s="15">
        <f>'[1]TCE - ANEXO II - Preencher'!L803</f>
        <v>2456.11</v>
      </c>
      <c r="K794" s="15">
        <f>'[1]TCE - ANEXO II - Preencher'!P803</f>
        <v>0</v>
      </c>
      <c r="L794" s="15">
        <f>'[1]TCE - ANEXO II - Preencher'!Q803</f>
        <v>1587.1</v>
      </c>
      <c r="M794" s="15">
        <f>'[1]TCE - ANEXO II - Preencher'!R803</f>
        <v>1389.84</v>
      </c>
      <c r="N794" s="16">
        <f>'[1]TCE - ANEXO II - Preencher'!S803</f>
        <v>300</v>
      </c>
      <c r="O794" s="17">
        <f>'[1]TCE - ANEXO II - Preencher'!W803</f>
        <v>538.01</v>
      </c>
      <c r="P794" s="18">
        <f>'[1]TCE - ANEXO II - Preencher'!X803</f>
        <v>5195.04</v>
      </c>
      <c r="S794" s="22">
        <v>67877</v>
      </c>
    </row>
    <row r="795" spans="1:19" x14ac:dyDescent="0.2">
      <c r="A795" s="8">
        <f>IFERROR(VLOOKUP(B795,'[1]DADOS (OCULTAR)'!$Q$3:$S$136,3,0),"")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GABRIELLA BRUNA SANTOS MACIEL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223505</v>
      </c>
      <c r="G795" s="14">
        <f>'[1]TCE - ANEXO II - Preencher'!I804</f>
        <v>45444</v>
      </c>
      <c r="H795" s="13" t="str">
        <f>'[1]TCE - ANEXO II - Preencher'!J804</f>
        <v>1 - Plantonista</v>
      </c>
      <c r="I795" s="13">
        <f>'[1]TCE - ANEXO II - Preencher'!K804</f>
        <v>40</v>
      </c>
      <c r="J795" s="15">
        <f>'[1]TCE - ANEXO II - Preencher'!L804</f>
        <v>2737.97</v>
      </c>
      <c r="K795" s="15">
        <f>'[1]TCE - ANEXO II - Preencher'!P804</f>
        <v>0</v>
      </c>
      <c r="L795" s="15">
        <f>'[1]TCE - ANEXO II - Preencher'!Q804</f>
        <v>1843.79</v>
      </c>
      <c r="M795" s="15">
        <f>'[1]TCE - ANEXO II - Preencher'!R804</f>
        <v>1474.46</v>
      </c>
      <c r="N795" s="16">
        <f>'[1]TCE - ANEXO II - Preencher'!S804</f>
        <v>600</v>
      </c>
      <c r="O795" s="17">
        <f>'[1]TCE - ANEXO II - Preencher'!W804</f>
        <v>721.12</v>
      </c>
      <c r="P795" s="18">
        <f>'[1]TCE - ANEXO II - Preencher'!X804</f>
        <v>5935.1</v>
      </c>
      <c r="S795" s="22">
        <v>67907</v>
      </c>
    </row>
    <row r="796" spans="1:19" x14ac:dyDescent="0.2">
      <c r="A796" s="8">
        <f>IFERROR(VLOOKUP(B796,'[1]DADOS (OCULTAR)'!$Q$3:$S$136,3,0),"")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GABRIELLA GOMES DA SILVA TORRES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411005</v>
      </c>
      <c r="G796" s="14">
        <f>'[1]TCE - ANEXO II - Preencher'!I805</f>
        <v>45444</v>
      </c>
      <c r="H796" s="13" t="str">
        <f>'[1]TCE - ANEXO II - Preencher'!J805</f>
        <v>2 - Diarista</v>
      </c>
      <c r="I796" s="13">
        <f>'[1]TCE - ANEXO II - Preencher'!K805</f>
        <v>20</v>
      </c>
      <c r="J796" s="15">
        <f>'[1]TCE - ANEXO II - Preencher'!L805</f>
        <v>663.4</v>
      </c>
      <c r="K796" s="15">
        <f>'[1]TCE - ANEXO II - Preencher'!P805</f>
        <v>0</v>
      </c>
      <c r="L796" s="15">
        <f>'[1]TCE - ANEXO II - Preencher'!Q805</f>
        <v>331.18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89.55</v>
      </c>
      <c r="P796" s="18">
        <f>'[1]TCE - ANEXO II - Preencher'!X805</f>
        <v>905.03</v>
      </c>
      <c r="S796" s="22">
        <v>67938</v>
      </c>
    </row>
    <row r="797" spans="1:19" x14ac:dyDescent="0.2">
      <c r="A797" s="8">
        <f>IFERROR(VLOOKUP(B797,'[1]DADOS (OCULTAR)'!$Q$3:$S$136,3,0),"")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GABRIELLA MARIA DA SILVA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223505</v>
      </c>
      <c r="G797" s="14">
        <f>'[1]TCE - ANEXO II - Preencher'!I806</f>
        <v>45444</v>
      </c>
      <c r="H797" s="13" t="str">
        <f>'[1]TCE - ANEXO II - Preencher'!J806</f>
        <v>1 - Plantonista</v>
      </c>
      <c r="I797" s="13">
        <f>'[1]TCE - ANEXO II - Preencher'!K806</f>
        <v>40</v>
      </c>
      <c r="J797" s="15">
        <f>'[1]TCE - ANEXO II - Preencher'!L806</f>
        <v>2737.97</v>
      </c>
      <c r="K797" s="15">
        <f>'[1]TCE - ANEXO II - Preencher'!P806</f>
        <v>0</v>
      </c>
      <c r="L797" s="15">
        <f>'[1]TCE - ANEXO II - Preencher'!Q806</f>
        <v>1909.1</v>
      </c>
      <c r="M797" s="15">
        <f>'[1]TCE - ANEXO II - Preencher'!R806</f>
        <v>1268.54</v>
      </c>
      <c r="N797" s="16">
        <f>'[1]TCE - ANEXO II - Preencher'!S806</f>
        <v>773.41</v>
      </c>
      <c r="O797" s="17">
        <f>'[1]TCE - ANEXO II - Preencher'!W806</f>
        <v>787.91</v>
      </c>
      <c r="P797" s="18">
        <f>'[1]TCE - ANEXO II - Preencher'!X806</f>
        <v>5901.11</v>
      </c>
      <c r="S797" s="22">
        <v>67969</v>
      </c>
    </row>
    <row r="798" spans="1:19" x14ac:dyDescent="0.2">
      <c r="A798" s="8">
        <f>IFERROR(VLOOKUP(B798,'[1]DADOS (OCULTAR)'!$Q$3:$S$136,3,0),"")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GABRIELLA MYLLENA DE SOUZA RIBEIRO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223605</v>
      </c>
      <c r="G798" s="14">
        <f>'[1]TCE - ANEXO II - Preencher'!I807</f>
        <v>45444</v>
      </c>
      <c r="H798" s="13" t="str">
        <f>'[1]TCE - ANEXO II - Preencher'!J807</f>
        <v>1 - Plantonista</v>
      </c>
      <c r="I798" s="13">
        <f>'[1]TCE - ANEXO II - Preencher'!K807</f>
        <v>30</v>
      </c>
      <c r="J798" s="15">
        <f>'[1]TCE - ANEXO II - Preencher'!L807</f>
        <v>2456.11</v>
      </c>
      <c r="K798" s="15">
        <f>'[1]TCE - ANEXO II - Preencher'!P807</f>
        <v>0</v>
      </c>
      <c r="L798" s="15">
        <f>'[1]TCE - ANEXO II - Preencher'!Q807</f>
        <v>1690.2</v>
      </c>
      <c r="M798" s="15">
        <f>'[1]TCE - ANEXO II - Preencher'!R807</f>
        <v>612.39</v>
      </c>
      <c r="N798" s="16">
        <f>'[1]TCE - ANEXO II - Preencher'!S807</f>
        <v>545.61</v>
      </c>
      <c r="O798" s="17">
        <f>'[1]TCE - ANEXO II - Preencher'!W807</f>
        <v>1058.29</v>
      </c>
      <c r="P798" s="18">
        <f>'[1]TCE - ANEXO II - Preencher'!X807</f>
        <v>4246.0200000000004</v>
      </c>
      <c r="S798" s="22">
        <v>67997</v>
      </c>
    </row>
    <row r="799" spans="1:19" x14ac:dyDescent="0.2">
      <c r="A799" s="8">
        <f>IFERROR(VLOOKUP(B799,'[1]DADOS (OCULTAR)'!$Q$3:$S$136,3,0),"")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GABRIELLY FABIOLA SILVA SANTOS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45444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636.75</v>
      </c>
      <c r="K799" s="15">
        <f>'[1]TCE - ANEXO II - Preencher'!P808</f>
        <v>0</v>
      </c>
      <c r="L799" s="15">
        <f>'[1]TCE - ANEXO II - Preencher'!Q808</f>
        <v>1004.58</v>
      </c>
      <c r="M799" s="15">
        <f>'[1]TCE - ANEXO II - Preencher'!R808</f>
        <v>2944.7</v>
      </c>
      <c r="N799" s="16">
        <f>'[1]TCE - ANEXO II - Preencher'!S808</f>
        <v>140</v>
      </c>
      <c r="O799" s="17">
        <f>'[1]TCE - ANEXO II - Preencher'!W808</f>
        <v>699.36</v>
      </c>
      <c r="P799" s="18">
        <f>'[1]TCE - ANEXO II - Preencher'!X808</f>
        <v>4026.6699999999996</v>
      </c>
      <c r="S799" s="22">
        <v>68028</v>
      </c>
    </row>
    <row r="800" spans="1:19" x14ac:dyDescent="0.2">
      <c r="A800" s="8">
        <f>IFERROR(VLOOKUP(B800,'[1]DADOS (OCULTAR)'!$Q$3:$S$136,3,0),"")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GABRIELY VITORIA DUARTE DE SOBRAL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513505</v>
      </c>
      <c r="G800" s="14">
        <f>'[1]TCE - ANEXO II - Preencher'!I809</f>
        <v>45444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470.67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94.13</v>
      </c>
      <c r="N800" s="16">
        <f>'[1]TCE - ANEXO II - Preencher'!S809</f>
        <v>23.33</v>
      </c>
      <c r="O800" s="17">
        <f>'[1]TCE - ANEXO II - Preencher'!W809</f>
        <v>53.51</v>
      </c>
      <c r="P800" s="18">
        <f>'[1]TCE - ANEXO II - Preencher'!X809</f>
        <v>534.62</v>
      </c>
      <c r="S800" s="22">
        <v>68058</v>
      </c>
    </row>
    <row r="801" spans="1:19" x14ac:dyDescent="0.2">
      <c r="A801" s="8">
        <f>IFERROR(VLOOKUP(B801,'[1]DADOS (OCULTAR)'!$Q$3:$S$136,3,0),"")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GEANE IRACEMA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45444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1469.43</v>
      </c>
      <c r="K801" s="15">
        <f>'[1]TCE - ANEXO II - Preencher'!P810</f>
        <v>0</v>
      </c>
      <c r="L801" s="15">
        <f>'[1]TCE - ANEXO II - Preencher'!Q810</f>
        <v>946.22</v>
      </c>
      <c r="M801" s="15">
        <f>'[1]TCE - ANEXO II - Preencher'!R810</f>
        <v>2186.9499999999998</v>
      </c>
      <c r="N801" s="16">
        <f>'[1]TCE - ANEXO II - Preencher'!S810</f>
        <v>140</v>
      </c>
      <c r="O801" s="17">
        <f>'[1]TCE - ANEXO II - Preencher'!W810</f>
        <v>423.89</v>
      </c>
      <c r="P801" s="18">
        <f>'[1]TCE - ANEXO II - Preencher'!X810</f>
        <v>4318.71</v>
      </c>
      <c r="S801" s="22">
        <v>68089</v>
      </c>
    </row>
    <row r="802" spans="1:19" x14ac:dyDescent="0.2">
      <c r="A802" s="8">
        <f>IFERROR(VLOOKUP(B802,'[1]DADOS (OCULTAR)'!$Q$3:$S$136,3,0),"")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GEFERSON DE MOURA SALES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45444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1469.43</v>
      </c>
      <c r="K802" s="15">
        <f>'[1]TCE - ANEXO II - Preencher'!P811</f>
        <v>0</v>
      </c>
      <c r="L802" s="15">
        <f>'[1]TCE - ANEXO II - Preencher'!Q811</f>
        <v>1077.74</v>
      </c>
      <c r="M802" s="15">
        <f>'[1]TCE - ANEXO II - Preencher'!R811</f>
        <v>2182.48</v>
      </c>
      <c r="N802" s="16">
        <f>'[1]TCE - ANEXO II - Preencher'!S811</f>
        <v>277.14</v>
      </c>
      <c r="O802" s="17">
        <f>'[1]TCE - ANEXO II - Preencher'!W811</f>
        <v>481.86</v>
      </c>
      <c r="P802" s="18">
        <f>'[1]TCE - ANEXO II - Preencher'!X811</f>
        <v>4524.93</v>
      </c>
      <c r="S802" s="22">
        <v>68119</v>
      </c>
    </row>
    <row r="803" spans="1:19" x14ac:dyDescent="0.2">
      <c r="A803" s="8">
        <f>IFERROR(VLOOKUP(B803,'[1]DADOS (OCULTAR)'!$Q$3:$S$136,3,0),"")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GEISE KETILEM MOREIRA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45444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1469.43</v>
      </c>
      <c r="K803" s="15">
        <f>'[1]TCE - ANEXO II - Preencher'!P812</f>
        <v>0</v>
      </c>
      <c r="L803" s="15">
        <f>'[1]TCE - ANEXO II - Preencher'!Q812</f>
        <v>1046.1600000000001</v>
      </c>
      <c r="M803" s="15">
        <f>'[1]TCE - ANEXO II - Preencher'!R812</f>
        <v>2482.5700000000002</v>
      </c>
      <c r="N803" s="16">
        <f>'[1]TCE - ANEXO II - Preencher'!S812</f>
        <v>140</v>
      </c>
      <c r="O803" s="17">
        <f>'[1]TCE - ANEXO II - Preencher'!W812</f>
        <v>1037.72</v>
      </c>
      <c r="P803" s="18">
        <f>'[1]TCE - ANEXO II - Preencher'!X812</f>
        <v>4100.4399999999996</v>
      </c>
      <c r="S803" s="22">
        <v>68150</v>
      </c>
    </row>
    <row r="804" spans="1:19" x14ac:dyDescent="0.2">
      <c r="A804" s="8">
        <f>IFERROR(VLOOKUP(B804,'[1]DADOS (OCULTAR)'!$Q$3:$S$136,3,0),"")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GENALDO DE OLIVEIRA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515110</v>
      </c>
      <c r="G804" s="14">
        <f>'[1]TCE - ANEXO II - Preencher'!I813</f>
        <v>45444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1412</v>
      </c>
      <c r="K804" s="15">
        <f>'[1]TCE - ANEXO II - Preencher'!P813</f>
        <v>0</v>
      </c>
      <c r="L804" s="15">
        <f>'[1]TCE - ANEXO II - Preencher'!Q813</f>
        <v>882.93</v>
      </c>
      <c r="M804" s="15">
        <f>'[1]TCE - ANEXO II - Preencher'!R813</f>
        <v>477.08</v>
      </c>
      <c r="N804" s="16">
        <f>'[1]TCE - ANEXO II - Preencher'!S813</f>
        <v>0</v>
      </c>
      <c r="O804" s="17">
        <f>'[1]TCE - ANEXO II - Preencher'!W813</f>
        <v>651.77</v>
      </c>
      <c r="P804" s="18">
        <f>'[1]TCE - ANEXO II - Preencher'!X813</f>
        <v>2120.2399999999998</v>
      </c>
      <c r="S804" s="22">
        <v>68181</v>
      </c>
    </row>
    <row r="805" spans="1:19" x14ac:dyDescent="0.2">
      <c r="A805" s="8">
        <f>IFERROR(VLOOKUP(B805,'[1]DADOS (OCULTAR)'!$Q$3:$S$136,3,0),"")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GENARO ELIAS DA SILVA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514320</v>
      </c>
      <c r="G805" s="14">
        <f>'[1]TCE - ANEXO II - Preencher'!I814</f>
        <v>45444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2740.04</v>
      </c>
      <c r="P805" s="18">
        <f>'[1]TCE - ANEXO II - Preencher'!X814</f>
        <v>0</v>
      </c>
      <c r="S805" s="22">
        <v>68211</v>
      </c>
    </row>
    <row r="806" spans="1:19" x14ac:dyDescent="0.2">
      <c r="A806" s="8">
        <f>IFERROR(VLOOKUP(B806,'[1]DADOS (OCULTAR)'!$Q$3:$S$136,3,0),"")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GENECY ANDRADE DE OLIVEIRA</v>
      </c>
      <c r="E806" s="12" t="str">
        <f>IF('[1]TCE - ANEXO II - Preencher'!G815="4 - Assistência Odontológica","2 - Outros Profissionais da saúde",'[1]TCE - ANEXO II - Preencher'!G815)</f>
        <v>1 - Médico</v>
      </c>
      <c r="F806" s="13" t="str">
        <f>'[1]TCE - ANEXO II - Preencher'!H815</f>
        <v>225170</v>
      </c>
      <c r="G806" s="14">
        <f>'[1]TCE - ANEXO II - Preencher'!I815</f>
        <v>45444</v>
      </c>
      <c r="H806" s="13" t="str">
        <f>'[1]TCE - ANEXO II - Preencher'!J815</f>
        <v>1 - Plantonista</v>
      </c>
      <c r="I806" s="13">
        <f>'[1]TCE - ANEXO II - Preencher'!K815</f>
        <v>24</v>
      </c>
      <c r="J806" s="15">
        <f>'[1]TCE - ANEXO II - Preencher'!L815</f>
        <v>4236</v>
      </c>
      <c r="K806" s="15">
        <f>'[1]TCE - ANEXO II - Preencher'!P815</f>
        <v>0</v>
      </c>
      <c r="L806" s="15">
        <f>'[1]TCE - ANEXO II - Preencher'!Q815</f>
        <v>7107.38</v>
      </c>
      <c r="M806" s="15">
        <f>'[1]TCE - ANEXO II - Preencher'!R815</f>
        <v>7414.05</v>
      </c>
      <c r="N806" s="16">
        <f>'[1]TCE - ANEXO II - Preencher'!S815</f>
        <v>6255.05</v>
      </c>
      <c r="O806" s="17">
        <f>'[1]TCE - ANEXO II - Preencher'!W815</f>
        <v>4693.38</v>
      </c>
      <c r="P806" s="18">
        <f>'[1]TCE - ANEXO II - Preencher'!X815</f>
        <v>20319.099999999999</v>
      </c>
    </row>
    <row r="807" spans="1:19" x14ac:dyDescent="0.2">
      <c r="A807" s="8">
        <f>IFERROR(VLOOKUP(B807,'[1]DADOS (OCULTAR)'!$Q$3:$S$136,3,0),"")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GENILSON DA SILVA SANTOS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514320</v>
      </c>
      <c r="G807" s="14">
        <f>'[1]TCE - ANEXO II - Preencher'!I816</f>
        <v>45444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1364.93</v>
      </c>
      <c r="K807" s="15">
        <f>'[1]TCE - ANEXO II - Preencher'!P816</f>
        <v>0</v>
      </c>
      <c r="L807" s="15">
        <f>'[1]TCE - ANEXO II - Preencher'!Q816</f>
        <v>1166.8399999999999</v>
      </c>
      <c r="M807" s="15">
        <f>'[1]TCE - ANEXO II - Preencher'!R816</f>
        <v>1863.31</v>
      </c>
      <c r="N807" s="16">
        <f>'[1]TCE - ANEXO II - Preencher'!S816</f>
        <v>0</v>
      </c>
      <c r="O807" s="17">
        <f>'[1]TCE - ANEXO II - Preencher'!W816</f>
        <v>348.37</v>
      </c>
      <c r="P807" s="18">
        <f>'[1]TCE - ANEXO II - Preencher'!X816</f>
        <v>4046.71</v>
      </c>
    </row>
    <row r="808" spans="1:19" x14ac:dyDescent="0.2">
      <c r="A808" s="8">
        <f>IFERROR(VLOOKUP(B808,'[1]DADOS (OCULTAR)'!$Q$3:$S$136,3,0),"")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GENISON ONOFRE FLORENCIO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513505</v>
      </c>
      <c r="G808" s="14">
        <f>'[1]TCE - ANEXO II - Preencher'!I817</f>
        <v>45444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1412</v>
      </c>
      <c r="K808" s="15">
        <f>'[1]TCE - ANEXO II - Preencher'!P817</f>
        <v>0</v>
      </c>
      <c r="L808" s="15">
        <f>'[1]TCE - ANEXO II - Preencher'!Q817</f>
        <v>1163.08</v>
      </c>
      <c r="M808" s="15">
        <f>'[1]TCE - ANEXO II - Preencher'!R817</f>
        <v>974.97</v>
      </c>
      <c r="N808" s="16">
        <f>'[1]TCE - ANEXO II - Preencher'!S817</f>
        <v>70</v>
      </c>
      <c r="O808" s="17">
        <f>'[1]TCE - ANEXO II - Preencher'!W817</f>
        <v>199.94</v>
      </c>
      <c r="P808" s="18">
        <f>'[1]TCE - ANEXO II - Preencher'!X817</f>
        <v>3420.11</v>
      </c>
    </row>
    <row r="809" spans="1:19" x14ac:dyDescent="0.2">
      <c r="A809" s="8">
        <f>IFERROR(VLOOKUP(B809,'[1]DADOS (OCULTAR)'!$Q$3:$S$136,3,0),"")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GENYSON JERONIMO BEZERRA DA SILVA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411005</v>
      </c>
      <c r="G809" s="14">
        <f>'[1]TCE - ANEXO II - Preencher'!I818</f>
        <v>45444</v>
      </c>
      <c r="H809" s="13" t="str">
        <f>'[1]TCE - ANEXO II - Preencher'!J818</f>
        <v>2 - Diarista</v>
      </c>
      <c r="I809" s="13">
        <f>'[1]TCE - ANEXO II - Preencher'!K818</f>
        <v>44</v>
      </c>
      <c r="J809" s="15">
        <f>'[1]TCE - ANEXO II - Preencher'!L818</f>
        <v>1417.31</v>
      </c>
      <c r="K809" s="15">
        <f>'[1]TCE - ANEXO II - Preencher'!P818</f>
        <v>0</v>
      </c>
      <c r="L809" s="15">
        <f>'[1]TCE - ANEXO II - Preencher'!Q818</f>
        <v>898.67</v>
      </c>
      <c r="M809" s="15">
        <f>'[1]TCE - ANEXO II - Preencher'!R818</f>
        <v>122.18</v>
      </c>
      <c r="N809" s="16">
        <f>'[1]TCE - ANEXO II - Preencher'!S818</f>
        <v>200</v>
      </c>
      <c r="O809" s="17">
        <f>'[1]TCE - ANEXO II - Preencher'!W818</f>
        <v>667.39</v>
      </c>
      <c r="P809" s="18">
        <f>'[1]TCE - ANEXO II - Preencher'!X818</f>
        <v>1970.77</v>
      </c>
    </row>
    <row r="810" spans="1:19" x14ac:dyDescent="0.2">
      <c r="A810" s="8">
        <f>IFERROR(VLOOKUP(B810,'[1]DADOS (OCULTAR)'!$Q$3:$S$136,3,0),"")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GEORGIA ALVES PEREIRA</v>
      </c>
      <c r="E810" s="12" t="str">
        <f>IF('[1]TCE - ANEXO II - Preencher'!G819="4 - Assistência Odontológica","2 - Outros Profissionais da saúde",'[1]TCE - ANEXO II - Preencher'!G819)</f>
        <v>1 - Médico</v>
      </c>
      <c r="F810" s="13" t="str">
        <f>'[1]TCE - ANEXO II - Preencher'!H819</f>
        <v>225125</v>
      </c>
      <c r="G810" s="14">
        <f>'[1]TCE - ANEXO II - Preencher'!I819</f>
        <v>45444</v>
      </c>
      <c r="H810" s="13" t="str">
        <f>'[1]TCE - ANEXO II - Preencher'!J819</f>
        <v>2 - Diarista</v>
      </c>
      <c r="I810" s="13">
        <f>'[1]TCE - ANEXO II - Preencher'!K819</f>
        <v>24</v>
      </c>
      <c r="J810" s="15">
        <f>'[1]TCE - ANEXO II - Preencher'!L819</f>
        <v>4236</v>
      </c>
      <c r="K810" s="15">
        <f>'[1]TCE - ANEXO II - Preencher'!P819</f>
        <v>0</v>
      </c>
      <c r="L810" s="15">
        <f>'[1]TCE - ANEXO II - Preencher'!Q819</f>
        <v>5632.77</v>
      </c>
      <c r="M810" s="15">
        <f>'[1]TCE - ANEXO II - Preencher'!R819</f>
        <v>282.39999999999998</v>
      </c>
      <c r="N810" s="16">
        <f>'[1]TCE - ANEXO II - Preencher'!S819</f>
        <v>6747.14</v>
      </c>
      <c r="O810" s="17">
        <f>'[1]TCE - ANEXO II - Preencher'!W819</f>
        <v>2866.4</v>
      </c>
      <c r="P810" s="18">
        <f>'[1]TCE - ANEXO II - Preencher'!X819</f>
        <v>14031.910000000002</v>
      </c>
    </row>
    <row r="811" spans="1:19" x14ac:dyDescent="0.2">
      <c r="A811" s="8">
        <f>IFERROR(VLOOKUP(B811,'[1]DADOS (OCULTAR)'!$Q$3:$S$136,3,0),"")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GEORGIA LIMA DE FREITAS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45444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1469.43</v>
      </c>
      <c r="K811" s="15">
        <f>'[1]TCE - ANEXO II - Preencher'!P820</f>
        <v>0</v>
      </c>
      <c r="L811" s="15">
        <f>'[1]TCE - ANEXO II - Preencher'!Q820</f>
        <v>961.45</v>
      </c>
      <c r="M811" s="15">
        <f>'[1]TCE - ANEXO II - Preencher'!R820</f>
        <v>2123.61</v>
      </c>
      <c r="N811" s="16">
        <f>'[1]TCE - ANEXO II - Preencher'!S820</f>
        <v>140</v>
      </c>
      <c r="O811" s="17">
        <f>'[1]TCE - ANEXO II - Preencher'!W820</f>
        <v>1156.45</v>
      </c>
      <c r="P811" s="18">
        <f>'[1]TCE - ANEXO II - Preencher'!X820</f>
        <v>3538.04</v>
      </c>
    </row>
    <row r="812" spans="1:19" x14ac:dyDescent="0.2">
      <c r="A812" s="8">
        <f>IFERROR(VLOOKUP(B812,'[1]DADOS (OCULTAR)'!$Q$3:$S$136,3,0),"")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GEOVANNE ANTONIO FLORENCIO CAVALCANTI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517410</v>
      </c>
      <c r="G812" s="14">
        <f>'[1]TCE - ANEXO II - Preencher'!I821</f>
        <v>45444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1412</v>
      </c>
      <c r="K812" s="15">
        <f>'[1]TCE - ANEXO II - Preencher'!P821</f>
        <v>0</v>
      </c>
      <c r="L812" s="15">
        <f>'[1]TCE - ANEXO II - Preencher'!Q821</f>
        <v>798.98</v>
      </c>
      <c r="M812" s="15">
        <f>'[1]TCE - ANEXO II - Preencher'!R821</f>
        <v>173.58</v>
      </c>
      <c r="N812" s="16">
        <f>'[1]TCE - ANEXO II - Preencher'!S821</f>
        <v>100</v>
      </c>
      <c r="O812" s="17">
        <f>'[1]TCE - ANEXO II - Preencher'!W821</f>
        <v>158.76</v>
      </c>
      <c r="P812" s="18">
        <f>'[1]TCE - ANEXO II - Preencher'!X821</f>
        <v>2325.8000000000002</v>
      </c>
    </row>
    <row r="813" spans="1:19" x14ac:dyDescent="0.2">
      <c r="A813" s="8">
        <f>IFERROR(VLOOKUP(B813,'[1]DADOS (OCULTAR)'!$Q$3:$S$136,3,0),"")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GERALDINA DANYELLE PIMENTEL MEDEIROS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45444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1469.43</v>
      </c>
      <c r="K813" s="15">
        <f>'[1]TCE - ANEXO II - Preencher'!P822</f>
        <v>0</v>
      </c>
      <c r="L813" s="15">
        <f>'[1]TCE - ANEXO II - Preencher'!Q822</f>
        <v>1028.94</v>
      </c>
      <c r="M813" s="15">
        <f>'[1]TCE - ANEXO II - Preencher'!R822</f>
        <v>2196.1999999999998</v>
      </c>
      <c r="N813" s="16">
        <f>'[1]TCE - ANEXO II - Preencher'!S822</f>
        <v>140</v>
      </c>
      <c r="O813" s="17">
        <f>'[1]TCE - ANEXO II - Preencher'!W822</f>
        <v>460.38</v>
      </c>
      <c r="P813" s="18">
        <f>'[1]TCE - ANEXO II - Preencher'!X822</f>
        <v>4374.1899999999996</v>
      </c>
    </row>
    <row r="814" spans="1:19" x14ac:dyDescent="0.2">
      <c r="A814" s="8">
        <f>IFERROR(VLOOKUP(B814,'[1]DADOS (OCULTAR)'!$Q$3:$S$136,3,0),"")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GERALDO JOSE PARAISO WANDERLEY</v>
      </c>
      <c r="E814" s="12" t="str">
        <f>IF('[1]TCE - ANEXO II - Preencher'!G823="4 - Assistência Odontológica","2 - Outros Profissionais da saúde",'[1]TCE - ANEXO II - Preencher'!G823)</f>
        <v>1 - Médico</v>
      </c>
      <c r="F814" s="13" t="str">
        <f>'[1]TCE - ANEXO II - Preencher'!H823</f>
        <v>225225</v>
      </c>
      <c r="G814" s="14">
        <f>'[1]TCE - ANEXO II - Preencher'!I823</f>
        <v>45444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2259.1999999999998</v>
      </c>
      <c r="K814" s="15">
        <f>'[1]TCE - ANEXO II - Preencher'!P823</f>
        <v>13584.48</v>
      </c>
      <c r="L814" s="15">
        <f>'[1]TCE - ANEXO II - Preencher'!Q823</f>
        <v>10432.77</v>
      </c>
      <c r="M814" s="15">
        <f>'[1]TCE - ANEXO II - Preencher'!R823</f>
        <v>5333.05</v>
      </c>
      <c r="N814" s="16">
        <f>'[1]TCE - ANEXO II - Preencher'!S823</f>
        <v>3336.03</v>
      </c>
      <c r="O814" s="17">
        <f>'[1]TCE - ANEXO II - Preencher'!W823</f>
        <v>15540.69</v>
      </c>
      <c r="P814" s="18">
        <f>'[1]TCE - ANEXO II - Preencher'!X823</f>
        <v>19404.839999999997</v>
      </c>
    </row>
    <row r="815" spans="1:19" x14ac:dyDescent="0.2">
      <c r="A815" s="8">
        <f>IFERROR(VLOOKUP(B815,'[1]DADOS (OCULTAR)'!$Q$3:$S$136,3,0),"")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GERCINA PEREIRA DE ARAUJO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763305</v>
      </c>
      <c r="G815" s="14">
        <f>'[1]TCE - ANEXO II - Preencher'!I824</f>
        <v>45444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1270.8</v>
      </c>
      <c r="K815" s="15">
        <f>'[1]TCE - ANEXO II - Preencher'!P824</f>
        <v>0</v>
      </c>
      <c r="L815" s="15">
        <f>'[1]TCE - ANEXO II - Preencher'!Q824</f>
        <v>927.58</v>
      </c>
      <c r="M815" s="15">
        <f>'[1]TCE - ANEXO II - Preencher'!R824</f>
        <v>609.70000000000005</v>
      </c>
      <c r="N815" s="16">
        <f>'[1]TCE - ANEXO II - Preencher'!S824</f>
        <v>0</v>
      </c>
      <c r="O815" s="17">
        <f>'[1]TCE - ANEXO II - Preencher'!W824</f>
        <v>173.48</v>
      </c>
      <c r="P815" s="18">
        <f>'[1]TCE - ANEXO II - Preencher'!X824</f>
        <v>2634.6</v>
      </c>
      <c r="Q815" s="21"/>
    </row>
    <row r="816" spans="1:19" x14ac:dyDescent="0.2">
      <c r="A816" s="8">
        <f>IFERROR(VLOOKUP(B816,'[1]DADOS (OCULTAR)'!$Q$3:$S$136,3,0),"")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GERCINIO FARIAS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514320</v>
      </c>
      <c r="G816" s="14">
        <f>'[1]TCE - ANEXO II - Preencher'!I825</f>
        <v>45444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1412</v>
      </c>
      <c r="K816" s="15">
        <f>'[1]TCE - ANEXO II - Preencher'!P825</f>
        <v>0</v>
      </c>
      <c r="L816" s="15">
        <f>'[1]TCE - ANEXO II - Preencher'!Q825</f>
        <v>1136.9100000000001</v>
      </c>
      <c r="M816" s="15">
        <f>'[1]TCE - ANEXO II - Preencher'!R825</f>
        <v>923.96</v>
      </c>
      <c r="N816" s="16">
        <f>'[1]TCE - ANEXO II - Preencher'!S825</f>
        <v>0</v>
      </c>
      <c r="O816" s="17">
        <f>'[1]TCE - ANEXO II - Preencher'!W825</f>
        <v>931.79</v>
      </c>
      <c r="P816" s="18">
        <f>'[1]TCE - ANEXO II - Preencher'!X825</f>
        <v>2541.08</v>
      </c>
      <c r="Q816" s="21"/>
    </row>
    <row r="817" spans="1:17" x14ac:dyDescent="0.2">
      <c r="A817" s="8">
        <f>IFERROR(VLOOKUP(B817,'[1]DADOS (OCULTAR)'!$Q$3:$S$136,3,0),"")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GERLAINE DE SANTANA GOMES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45444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1469.43</v>
      </c>
      <c r="K817" s="15">
        <f>'[1]TCE - ANEXO II - Preencher'!P826</f>
        <v>0</v>
      </c>
      <c r="L817" s="15">
        <f>'[1]TCE - ANEXO II - Preencher'!Q826</f>
        <v>1018.6</v>
      </c>
      <c r="M817" s="15">
        <f>'[1]TCE - ANEXO II - Preencher'!R826</f>
        <v>1977.58</v>
      </c>
      <c r="N817" s="16">
        <f>'[1]TCE - ANEXO II - Preencher'!S826</f>
        <v>286.94</v>
      </c>
      <c r="O817" s="17">
        <f>'[1]TCE - ANEXO II - Preencher'!W826</f>
        <v>689.39</v>
      </c>
      <c r="P817" s="18">
        <f>'[1]TCE - ANEXO II - Preencher'!X826</f>
        <v>4063.1600000000003</v>
      </c>
      <c r="Q817" s="21"/>
    </row>
    <row r="818" spans="1:17" x14ac:dyDescent="0.2">
      <c r="A818" s="8">
        <f>IFERROR(VLOOKUP(B818,'[1]DADOS (OCULTAR)'!$Q$3:$S$136,3,0),"")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GERLANE MARIA DA ROCHA SILVA SANTANA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45444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1469.43</v>
      </c>
      <c r="K818" s="15">
        <f>'[1]TCE - ANEXO II - Preencher'!P827</f>
        <v>0</v>
      </c>
      <c r="L818" s="15">
        <f>'[1]TCE - ANEXO II - Preencher'!Q827</f>
        <v>1020.04</v>
      </c>
      <c r="M818" s="15">
        <f>'[1]TCE - ANEXO II - Preencher'!R827</f>
        <v>2212</v>
      </c>
      <c r="N818" s="16">
        <f>'[1]TCE - ANEXO II - Preencher'!S827</f>
        <v>149.80000000000001</v>
      </c>
      <c r="O818" s="17">
        <f>'[1]TCE - ANEXO II - Preencher'!W827</f>
        <v>482.94</v>
      </c>
      <c r="P818" s="18">
        <f>'[1]TCE - ANEXO II - Preencher'!X827</f>
        <v>4368.3300000000008</v>
      </c>
      <c r="Q818" s="21"/>
    </row>
    <row r="819" spans="1:17" x14ac:dyDescent="0.2">
      <c r="A819" s="8">
        <f>IFERROR(VLOOKUP(B819,'[1]DADOS (OCULTAR)'!$Q$3:$S$136,3,0),"")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GERMANA FONSECA FIGUEIREDO</v>
      </c>
      <c r="E819" s="12" t="str">
        <f>IF('[1]TCE - ANEXO II - Preencher'!G828="4 - Assistência Odontológica","2 - Outros Profissionais da saúde",'[1]TCE - ANEXO II - Preencher'!G828)</f>
        <v>1 - Médico</v>
      </c>
      <c r="F819" s="13" t="str">
        <f>'[1]TCE - ANEXO II - Preencher'!H828</f>
        <v>225103</v>
      </c>
      <c r="G819" s="14">
        <f>'[1]TCE - ANEXO II - Preencher'!I828</f>
        <v>45444</v>
      </c>
      <c r="H819" s="13" t="str">
        <f>'[1]TCE - ANEXO II - Preencher'!J828</f>
        <v>2 - Diarista</v>
      </c>
      <c r="I819" s="13">
        <f>'[1]TCE - ANEXO II - Preencher'!K828</f>
        <v>30</v>
      </c>
      <c r="J819" s="15">
        <f>'[1]TCE - ANEXO II - Preencher'!L828</f>
        <v>4236</v>
      </c>
      <c r="K819" s="15">
        <f>'[1]TCE - ANEXO II - Preencher'!P828</f>
        <v>0</v>
      </c>
      <c r="L819" s="15">
        <f>'[1]TCE - ANEXO II - Preencher'!Q828</f>
        <v>4557.5200000000004</v>
      </c>
      <c r="M819" s="15">
        <f>'[1]TCE - ANEXO II - Preencher'!R828</f>
        <v>282.39999999999998</v>
      </c>
      <c r="N819" s="16">
        <f>'[1]TCE - ANEXO II - Preencher'!S828</f>
        <v>4596.6400000000003</v>
      </c>
      <c r="O819" s="17">
        <f>'[1]TCE - ANEXO II - Preencher'!W828</f>
        <v>2275.02</v>
      </c>
      <c r="P819" s="18">
        <f>'[1]TCE - ANEXO II - Preencher'!X828</f>
        <v>11397.54</v>
      </c>
      <c r="Q819" s="21"/>
    </row>
    <row r="820" spans="1:17" x14ac:dyDescent="0.2">
      <c r="A820" s="8">
        <f>IFERROR(VLOOKUP(B820,'[1]DADOS (OCULTAR)'!$Q$3:$S$136,3,0),"")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GERMANA SALES CUMARU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45444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1469.43</v>
      </c>
      <c r="K820" s="15">
        <f>'[1]TCE - ANEXO II - Preencher'!P829</f>
        <v>0</v>
      </c>
      <c r="L820" s="15">
        <f>'[1]TCE - ANEXO II - Preencher'!Q829</f>
        <v>1456.1</v>
      </c>
      <c r="M820" s="15">
        <f>'[1]TCE - ANEXO II - Preencher'!R829</f>
        <v>2428.9</v>
      </c>
      <c r="N820" s="16">
        <f>'[1]TCE - ANEXO II - Preencher'!S829</f>
        <v>286.94</v>
      </c>
      <c r="O820" s="17">
        <f>'[1]TCE - ANEXO II - Preencher'!W829</f>
        <v>1894.05</v>
      </c>
      <c r="P820" s="18">
        <f>'[1]TCE - ANEXO II - Preencher'!X829</f>
        <v>3747.3199999999997</v>
      </c>
      <c r="Q820" s="21"/>
    </row>
    <row r="821" spans="1:17" x14ac:dyDescent="0.2">
      <c r="A821" s="8">
        <f>IFERROR(VLOOKUP(B821,'[1]DADOS (OCULTAR)'!$Q$3:$S$136,3,0),"")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GERONCIO FRANCISCO MORENO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517410</v>
      </c>
      <c r="G821" s="14">
        <f>'[1]TCE - ANEXO II - Preencher'!I830</f>
        <v>45444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1412</v>
      </c>
      <c r="K821" s="15">
        <f>'[1]TCE - ANEXO II - Preencher'!P830</f>
        <v>0</v>
      </c>
      <c r="L821" s="15">
        <f>'[1]TCE - ANEXO II - Preencher'!Q830</f>
        <v>810.33</v>
      </c>
      <c r="M821" s="15">
        <f>'[1]TCE - ANEXO II - Preencher'!R830</f>
        <v>171.6</v>
      </c>
      <c r="N821" s="16">
        <f>'[1]TCE - ANEXO II - Preencher'!S830</f>
        <v>100</v>
      </c>
      <c r="O821" s="17">
        <f>'[1]TCE - ANEXO II - Preencher'!W830</f>
        <v>736.49</v>
      </c>
      <c r="P821" s="18">
        <f>'[1]TCE - ANEXO II - Preencher'!X830</f>
        <v>1757.4399999999998</v>
      </c>
      <c r="Q821" s="21"/>
    </row>
    <row r="822" spans="1:17" x14ac:dyDescent="0.2">
      <c r="A822" s="8">
        <f>IFERROR(VLOOKUP(B822,'[1]DADOS (OCULTAR)'!$Q$3:$S$136,3,0),"")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GESELTON SERAFIM DE MENEZES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521130</v>
      </c>
      <c r="G822" s="14">
        <f>'[1]TCE - ANEXO II - Preencher'!I831</f>
        <v>45444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47.07</v>
      </c>
      <c r="K822" s="15">
        <f>'[1]TCE - ANEXO II - Preencher'!P831</f>
        <v>2786.36</v>
      </c>
      <c r="L822" s="15">
        <f>'[1]TCE - ANEXO II - Preencher'!Q831</f>
        <v>1050.44</v>
      </c>
      <c r="M822" s="15">
        <f>'[1]TCE - ANEXO II - Preencher'!R831</f>
        <v>209.41</v>
      </c>
      <c r="N822" s="16">
        <f>'[1]TCE - ANEXO II - Preencher'!S831</f>
        <v>5.66</v>
      </c>
      <c r="O822" s="17">
        <f>'[1]TCE - ANEXO II - Preencher'!W831</f>
        <v>2817.82</v>
      </c>
      <c r="P822" s="18">
        <f>'[1]TCE - ANEXO II - Preencher'!X831</f>
        <v>1281.1200000000003</v>
      </c>
      <c r="Q822" s="21"/>
    </row>
    <row r="823" spans="1:17" x14ac:dyDescent="0.2">
      <c r="A823" s="8">
        <f>IFERROR(VLOOKUP(B823,'[1]DADOS (OCULTAR)'!$Q$3:$S$136,3,0),"")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GESSICA FERREIRA DA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45444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1420.45</v>
      </c>
      <c r="K823" s="15">
        <f>'[1]TCE - ANEXO II - Preencher'!P832</f>
        <v>0</v>
      </c>
      <c r="L823" s="15">
        <f>'[1]TCE - ANEXO II - Preencher'!Q832</f>
        <v>879.78</v>
      </c>
      <c r="M823" s="15">
        <f>'[1]TCE - ANEXO II - Preencher'!R832</f>
        <v>1019.83</v>
      </c>
      <c r="N823" s="16">
        <f>'[1]TCE - ANEXO II - Preencher'!S832</f>
        <v>140</v>
      </c>
      <c r="O823" s="17">
        <f>'[1]TCE - ANEXO II - Preencher'!W832</f>
        <v>327.62</v>
      </c>
      <c r="P823" s="18">
        <f>'[1]TCE - ANEXO II - Preencher'!X832</f>
        <v>3132.44</v>
      </c>
      <c r="Q823" s="21"/>
    </row>
    <row r="824" spans="1:17" x14ac:dyDescent="0.2">
      <c r="A824" s="8">
        <f>IFERROR(VLOOKUP(B824,'[1]DADOS (OCULTAR)'!$Q$3:$S$136,3,0),"")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GESSICA KARLA DA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223505</v>
      </c>
      <c r="G824" s="14">
        <f>'[1]TCE - ANEXO II - Preencher'!I833</f>
        <v>45444</v>
      </c>
      <c r="H824" s="13" t="str">
        <f>'[1]TCE - ANEXO II - Preencher'!J833</f>
        <v>1 - Plantonista</v>
      </c>
      <c r="I824" s="13">
        <f>'[1]TCE - ANEXO II - Preencher'!K833</f>
        <v>40</v>
      </c>
      <c r="J824" s="15">
        <f>'[1]TCE - ANEXO II - Preencher'!L833</f>
        <v>2737.97</v>
      </c>
      <c r="K824" s="15">
        <f>'[1]TCE - ANEXO II - Preencher'!P833</f>
        <v>0</v>
      </c>
      <c r="L824" s="15">
        <f>'[1]TCE - ANEXO II - Preencher'!Q833</f>
        <v>2059.85</v>
      </c>
      <c r="M824" s="15">
        <f>'[1]TCE - ANEXO II - Preencher'!R833</f>
        <v>1838.18</v>
      </c>
      <c r="N824" s="16">
        <f>'[1]TCE - ANEXO II - Preencher'!S833</f>
        <v>750.59</v>
      </c>
      <c r="O824" s="17">
        <f>'[1]TCE - ANEXO II - Preencher'!W833</f>
        <v>2473.62</v>
      </c>
      <c r="P824" s="18">
        <f>'[1]TCE - ANEXO II - Preencher'!X833</f>
        <v>4912.97</v>
      </c>
      <c r="Q824" s="21"/>
    </row>
    <row r="825" spans="1:17" x14ac:dyDescent="0.2">
      <c r="A825" s="8">
        <f>IFERROR(VLOOKUP(B825,'[1]DADOS (OCULTAR)'!$Q$3:$S$136,3,0),"")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GESSYCA VANESSA NUNES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45444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>
        <f>IFERROR(VLOOKUP(B826,'[1]DADOS (OCULTAR)'!$Q$3:$S$136,3,0),"")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GETULIO SILVA DE NARCISO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514320</v>
      </c>
      <c r="G826" s="14">
        <f>'[1]TCE - ANEXO II - Preencher'!I835</f>
        <v>45444</v>
      </c>
      <c r="H826" s="13" t="str">
        <f>'[1]TCE - ANEXO II - Preencher'!J835</f>
        <v>2 - Diarista</v>
      </c>
      <c r="I826" s="13">
        <f>'[1]TCE - ANEXO II - Preencher'!K835</f>
        <v>44</v>
      </c>
      <c r="J826" s="15">
        <f>'[1]TCE - ANEXO II - Preencher'!L835</f>
        <v>1412</v>
      </c>
      <c r="K826" s="15">
        <f>'[1]TCE - ANEXO II - Preencher'!P835</f>
        <v>0</v>
      </c>
      <c r="L826" s="15">
        <f>'[1]TCE - ANEXO II - Preencher'!Q835</f>
        <v>953.46</v>
      </c>
      <c r="M826" s="15">
        <f>'[1]TCE - ANEXO II - Preencher'!R835</f>
        <v>1561.16</v>
      </c>
      <c r="N826" s="16">
        <f>'[1]TCE - ANEXO II - Preencher'!S835</f>
        <v>0</v>
      </c>
      <c r="O826" s="17">
        <f>'[1]TCE - ANEXO II - Preencher'!W835</f>
        <v>772.84</v>
      </c>
      <c r="P826" s="18">
        <f>'[1]TCE - ANEXO II - Preencher'!X835</f>
        <v>3153.7799999999997</v>
      </c>
      <c r="Q826" s="21"/>
    </row>
    <row r="827" spans="1:17" x14ac:dyDescent="0.2">
      <c r="A827" s="8">
        <f>IFERROR(VLOOKUP(B827,'[1]DADOS (OCULTAR)'!$Q$3:$S$136,3,0),"")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GEYSA LARYSSA NUNES LOPES XAVIER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223505</v>
      </c>
      <c r="G827" s="14">
        <f>'[1]TCE - ANEXO II - Preencher'!I836</f>
        <v>45444</v>
      </c>
      <c r="H827" s="13" t="str">
        <f>'[1]TCE - ANEXO II - Preencher'!J836</f>
        <v>1 - Plantonista</v>
      </c>
      <c r="I827" s="13">
        <f>'[1]TCE - ANEXO II - Preencher'!K836</f>
        <v>40</v>
      </c>
      <c r="J827" s="15">
        <f>'[1]TCE - ANEXO II - Preencher'!L836</f>
        <v>2646.7</v>
      </c>
      <c r="K827" s="15">
        <f>'[1]TCE - ANEXO II - Preencher'!P836</f>
        <v>0</v>
      </c>
      <c r="L827" s="15">
        <f>'[1]TCE - ANEXO II - Preencher'!Q836</f>
        <v>3757.29</v>
      </c>
      <c r="M827" s="15">
        <f>'[1]TCE - ANEXO II - Preencher'!R836</f>
        <v>2234.5300000000002</v>
      </c>
      <c r="N827" s="16">
        <f>'[1]TCE - ANEXO II - Preencher'!S836</f>
        <v>953.73</v>
      </c>
      <c r="O827" s="17">
        <f>'[1]TCE - ANEXO II - Preencher'!W836</f>
        <v>1923.52</v>
      </c>
      <c r="P827" s="18">
        <f>'[1]TCE - ANEXO II - Preencher'!X836</f>
        <v>7668.73</v>
      </c>
      <c r="Q827" s="21"/>
    </row>
    <row r="828" spans="1:17" x14ac:dyDescent="0.2">
      <c r="A828" s="8">
        <f>IFERROR(VLOOKUP(B828,'[1]DADOS (OCULTAR)'!$Q$3:$S$136,3,0),"")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GEYSIANE BERNARDO DA SILVA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223505</v>
      </c>
      <c r="G828" s="14">
        <f>'[1]TCE - ANEXO II - Preencher'!I837</f>
        <v>45444</v>
      </c>
      <c r="H828" s="13" t="str">
        <f>'[1]TCE - ANEXO II - Preencher'!J837</f>
        <v>2 - Diarista</v>
      </c>
      <c r="I828" s="13">
        <f>'[1]TCE - ANEXO II - Preencher'!K837</f>
        <v>40</v>
      </c>
      <c r="J828" s="15">
        <f>'[1]TCE - ANEXO II - Preencher'!L837</f>
        <v>2737.97</v>
      </c>
      <c r="K828" s="15">
        <f>'[1]TCE - ANEXO II - Preencher'!P837</f>
        <v>0</v>
      </c>
      <c r="L828" s="15">
        <f>'[1]TCE - ANEXO II - Preencher'!Q837</f>
        <v>1922.16</v>
      </c>
      <c r="M828" s="15">
        <f>'[1]TCE - ANEXO II - Preencher'!R837</f>
        <v>1517.04</v>
      </c>
      <c r="N828" s="16">
        <f>'[1]TCE - ANEXO II - Preencher'!S837</f>
        <v>600</v>
      </c>
      <c r="O828" s="17">
        <f>'[1]TCE - ANEXO II - Preencher'!W837</f>
        <v>1001.88</v>
      </c>
      <c r="P828" s="18">
        <f>'[1]TCE - ANEXO II - Preencher'!X837</f>
        <v>5775.29</v>
      </c>
      <c r="Q828" s="21"/>
    </row>
    <row r="829" spans="1:17" x14ac:dyDescent="0.2">
      <c r="A829" s="8">
        <f>IFERROR(VLOOKUP(B829,'[1]DADOS (OCULTAR)'!$Q$3:$S$136,3,0),"")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GIDELMO AMADEUS DE ASSIS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513505</v>
      </c>
      <c r="G829" s="14">
        <f>'[1]TCE - ANEXO II - Preencher'!I838</f>
        <v>45444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47.07</v>
      </c>
      <c r="K829" s="15">
        <f>'[1]TCE - ANEXO II - Preencher'!P838</f>
        <v>2676.59</v>
      </c>
      <c r="L829" s="15">
        <f>'[1]TCE - ANEXO II - Preencher'!Q838</f>
        <v>937.96</v>
      </c>
      <c r="M829" s="15">
        <f>'[1]TCE - ANEXO II - Preencher'!R838</f>
        <v>9.41</v>
      </c>
      <c r="N829" s="16">
        <f>'[1]TCE - ANEXO II - Preencher'!S838</f>
        <v>5</v>
      </c>
      <c r="O829" s="17">
        <f>'[1]TCE - ANEXO II - Preencher'!W838</f>
        <v>2683.06</v>
      </c>
      <c r="P829" s="18">
        <f>'[1]TCE - ANEXO II - Preencher'!X838</f>
        <v>992.97000000000025</v>
      </c>
      <c r="Q829" s="21"/>
    </row>
    <row r="830" spans="1:17" x14ac:dyDescent="0.2">
      <c r="A830" s="8">
        <f>IFERROR(VLOOKUP(B830,'[1]DADOS (OCULTAR)'!$Q$3:$S$136,3,0),"")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GIDELSON ROMERO DA SILVA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515110</v>
      </c>
      <c r="G830" s="14">
        <f>'[1]TCE - ANEXO II - Preencher'!I839</f>
        <v>45444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>
        <f>IFERROR(VLOOKUP(B831,'[1]DADOS (OCULTAR)'!$Q$3:$S$136,3,0),"")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GIDRIANA MARIA VILAR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45444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48.98</v>
      </c>
      <c r="K831" s="15">
        <f>'[1]TCE - ANEXO II - Preencher'!P840</f>
        <v>2846.12</v>
      </c>
      <c r="L831" s="15">
        <f>'[1]TCE - ANEXO II - Preencher'!Q840</f>
        <v>1073.44</v>
      </c>
      <c r="M831" s="15">
        <f>'[1]TCE - ANEXO II - Preencher'!R840</f>
        <v>1687.71</v>
      </c>
      <c r="N831" s="16">
        <f>'[1]TCE - ANEXO II - Preencher'!S840</f>
        <v>4.66</v>
      </c>
      <c r="O831" s="17">
        <f>'[1]TCE - ANEXO II - Preencher'!W840</f>
        <v>3168.57</v>
      </c>
      <c r="P831" s="18">
        <f>'[1]TCE - ANEXO II - Preencher'!X840</f>
        <v>2492.3399999999997</v>
      </c>
      <c r="Q831" s="21"/>
    </row>
    <row r="832" spans="1:17" x14ac:dyDescent="0.2">
      <c r="A832" s="8">
        <f>IFERROR(VLOOKUP(B832,'[1]DADOS (OCULTAR)'!$Q$3:$S$136,3,0),"")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GILBERTO ARAUJO BARROS</v>
      </c>
      <c r="E832" s="12" t="str">
        <f>IF('[1]TCE - ANEXO II - Preencher'!G841="4 - Assistência Odontológica","2 - Outros Profissionais da saúde",'[1]TCE - ANEXO II - Preencher'!G841)</f>
        <v>3 - Administrativo</v>
      </c>
      <c r="F832" s="13" t="str">
        <f>'[1]TCE - ANEXO II - Preencher'!H841</f>
        <v>212415</v>
      </c>
      <c r="G832" s="14">
        <f>'[1]TCE - ANEXO II - Preencher'!I841</f>
        <v>45444</v>
      </c>
      <c r="H832" s="13" t="str">
        <f>'[1]TCE - ANEXO II - Preencher'!J841</f>
        <v>2 - Diarista</v>
      </c>
      <c r="I832" s="13">
        <f>'[1]TCE - ANEXO II - Preencher'!K841</f>
        <v>44</v>
      </c>
      <c r="J832" s="15">
        <f>'[1]TCE - ANEXO II - Preencher'!L841</f>
        <v>1882.22</v>
      </c>
      <c r="K832" s="15">
        <f>'[1]TCE - ANEXO II - Preencher'!P841</f>
        <v>0</v>
      </c>
      <c r="L832" s="15">
        <f>'[1]TCE - ANEXO II - Preencher'!Q841</f>
        <v>1418.6</v>
      </c>
      <c r="M832" s="15">
        <f>'[1]TCE - ANEXO II - Preencher'!R841</f>
        <v>94.11</v>
      </c>
      <c r="N832" s="16">
        <f>'[1]TCE - ANEXO II - Preencher'!S841</f>
        <v>843.2</v>
      </c>
      <c r="O832" s="17">
        <f>'[1]TCE - ANEXO II - Preencher'!W841</f>
        <v>775.91</v>
      </c>
      <c r="P832" s="18">
        <f>'[1]TCE - ANEXO II - Preencher'!X841</f>
        <v>3462.2200000000003</v>
      </c>
      <c r="Q832" s="21"/>
    </row>
    <row r="833" spans="1:17" x14ac:dyDescent="0.2">
      <c r="A833" s="8">
        <f>IFERROR(VLOOKUP(B833,'[1]DADOS (OCULTAR)'!$Q$3:$S$136,3,0),"")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GILBERTO VILACA DE MENEZES</v>
      </c>
      <c r="E833" s="12" t="str">
        <f>IF('[1]TCE - ANEXO II - Preencher'!G842="4 - Assistência Odontológica","2 - Outros Profissionais da saúde",'[1]TCE - ANEXO II - Preencher'!G842)</f>
        <v>1 - Médico</v>
      </c>
      <c r="F833" s="13" t="str">
        <f>'[1]TCE - ANEXO II - Preencher'!H842</f>
        <v>225112</v>
      </c>
      <c r="G833" s="14">
        <f>'[1]TCE - ANEXO II - Preencher'!I842</f>
        <v>45444</v>
      </c>
      <c r="H833" s="13" t="str">
        <f>'[1]TCE - ANEXO II - Preencher'!J842</f>
        <v>2 - Diarista</v>
      </c>
      <c r="I833" s="13">
        <f>'[1]TCE - ANEXO II - Preencher'!K842</f>
        <v>30</v>
      </c>
      <c r="J833" s="15">
        <f>'[1]TCE - ANEXO II - Preencher'!L842</f>
        <v>4236</v>
      </c>
      <c r="K833" s="15">
        <f>'[1]TCE - ANEXO II - Preencher'!P842</f>
        <v>0</v>
      </c>
      <c r="L833" s="15">
        <f>'[1]TCE - ANEXO II - Preencher'!Q842</f>
        <v>5738.67</v>
      </c>
      <c r="M833" s="15">
        <f>'[1]TCE - ANEXO II - Preencher'!R842</f>
        <v>494.2</v>
      </c>
      <c r="N833" s="16">
        <f>'[1]TCE - ANEXO II - Preencher'!S842</f>
        <v>6747.14</v>
      </c>
      <c r="O833" s="17">
        <f>'[1]TCE - ANEXO II - Preencher'!W842</f>
        <v>2872.51</v>
      </c>
      <c r="P833" s="18">
        <f>'[1]TCE - ANEXO II - Preencher'!X842</f>
        <v>14343.500000000002</v>
      </c>
      <c r="Q833" s="21"/>
    </row>
    <row r="834" spans="1:17" x14ac:dyDescent="0.2">
      <c r="A834" s="8">
        <f>IFERROR(VLOOKUP(B834,'[1]DADOS (OCULTAR)'!$Q$3:$S$136,3,0),"")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GILCEIA BARBOSA DA SILVA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513430</v>
      </c>
      <c r="G834" s="14">
        <f>'[1]TCE - ANEXO II - Preencher'!I843</f>
        <v>45444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1412</v>
      </c>
      <c r="K834" s="15">
        <f>'[1]TCE - ANEXO II - Preencher'!P843</f>
        <v>0</v>
      </c>
      <c r="L834" s="15">
        <f>'[1]TCE - ANEXO II - Preencher'!Q843</f>
        <v>991.58</v>
      </c>
      <c r="M834" s="15">
        <f>'[1]TCE - ANEXO II - Preencher'!R843</f>
        <v>686.99</v>
      </c>
      <c r="N834" s="16">
        <f>'[1]TCE - ANEXO II - Preencher'!S843</f>
        <v>70</v>
      </c>
      <c r="O834" s="17">
        <f>'[1]TCE - ANEXO II - Preencher'!W843</f>
        <v>258.74</v>
      </c>
      <c r="P834" s="18">
        <f>'[1]TCE - ANEXO II - Preencher'!X843</f>
        <v>2901.83</v>
      </c>
      <c r="Q834" s="21"/>
    </row>
    <row r="835" spans="1:17" x14ac:dyDescent="0.2">
      <c r="A835" s="8">
        <f>IFERROR(VLOOKUP(B835,'[1]DADOS (OCULTAR)'!$Q$3:$S$136,3,0),"")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GILDA DE MORAIS CINTRA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45444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1469.43</v>
      </c>
      <c r="K835" s="15">
        <f>'[1]TCE - ANEXO II - Preencher'!P844</f>
        <v>0</v>
      </c>
      <c r="L835" s="15">
        <f>'[1]TCE - ANEXO II - Preencher'!Q844</f>
        <v>1043.73</v>
      </c>
      <c r="M835" s="15">
        <f>'[1]TCE - ANEXO II - Preencher'!R844</f>
        <v>2247.2399999999998</v>
      </c>
      <c r="N835" s="16">
        <f>'[1]TCE - ANEXO II - Preencher'!S844</f>
        <v>70</v>
      </c>
      <c r="O835" s="17">
        <f>'[1]TCE - ANEXO II - Preencher'!W844</f>
        <v>1063.77</v>
      </c>
      <c r="P835" s="18">
        <f>'[1]TCE - ANEXO II - Preencher'!X844</f>
        <v>3766.6299999999997</v>
      </c>
      <c r="Q835" s="21"/>
    </row>
    <row r="836" spans="1:17" x14ac:dyDescent="0.2">
      <c r="A836" s="8">
        <f>IFERROR(VLOOKUP(B836,'[1]DADOS (OCULTAR)'!$Q$3:$S$136,3,0),"")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GILLIAN DO EGITO LIRA FERNANDES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223505</v>
      </c>
      <c r="G836" s="14">
        <f>'[1]TCE - ANEXO II - Preencher'!I845</f>
        <v>45444</v>
      </c>
      <c r="H836" s="13" t="str">
        <f>'[1]TCE - ANEXO II - Preencher'!J845</f>
        <v>1 - Plantonista</v>
      </c>
      <c r="I836" s="13">
        <f>'[1]TCE - ANEXO II - Preencher'!K845</f>
        <v>40</v>
      </c>
      <c r="J836" s="15">
        <f>'[1]TCE - ANEXO II - Preencher'!L845</f>
        <v>91.27</v>
      </c>
      <c r="K836" s="15">
        <f>'[1]TCE - ANEXO II - Preencher'!P845</f>
        <v>5695.79</v>
      </c>
      <c r="L836" s="15">
        <f>'[1]TCE - ANEXO II - Preencher'!Q845</f>
        <v>2105.6999999999998</v>
      </c>
      <c r="M836" s="15">
        <f>'[1]TCE - ANEXO II - Preencher'!R845</f>
        <v>1234.93</v>
      </c>
      <c r="N836" s="16">
        <f>'[1]TCE - ANEXO II - Preencher'!S845</f>
        <v>34.15</v>
      </c>
      <c r="O836" s="17">
        <f>'[1]TCE - ANEXO II - Preencher'!W845</f>
        <v>6301.95</v>
      </c>
      <c r="P836" s="18">
        <f>'[1]TCE - ANEXO II - Preencher'!X845</f>
        <v>2859.8900000000003</v>
      </c>
      <c r="Q836" s="21"/>
    </row>
    <row r="837" spans="1:17" x14ac:dyDescent="0.2">
      <c r="A837" s="8">
        <f>IFERROR(VLOOKUP(B837,'[1]DADOS (OCULTAR)'!$Q$3:$S$136,3,0),"")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GILSIAN RODRIGO DE SOUZA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45444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1469.43</v>
      </c>
      <c r="K837" s="15">
        <f>'[1]TCE - ANEXO II - Preencher'!P846</f>
        <v>0</v>
      </c>
      <c r="L837" s="15">
        <f>'[1]TCE - ANEXO II - Preencher'!Q846</f>
        <v>1033.1099999999999</v>
      </c>
      <c r="M837" s="15">
        <f>'[1]TCE - ANEXO II - Preencher'!R846</f>
        <v>2149.41</v>
      </c>
      <c r="N837" s="16">
        <f>'[1]TCE - ANEXO II - Preencher'!S846</f>
        <v>140</v>
      </c>
      <c r="O837" s="17">
        <f>'[1]TCE - ANEXO II - Preencher'!W846</f>
        <v>485.01</v>
      </c>
      <c r="P837" s="18">
        <f>'[1]TCE - ANEXO II - Preencher'!X846</f>
        <v>4306.9399999999996</v>
      </c>
      <c r="Q837" s="21"/>
    </row>
    <row r="838" spans="1:17" x14ac:dyDescent="0.2">
      <c r="A838" s="8">
        <f>IFERROR(VLOOKUP(B838,'[1]DADOS (OCULTAR)'!$Q$3:$S$136,3,0),"")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GILVAN JUVENCIO DA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521130</v>
      </c>
      <c r="G838" s="14">
        <f>'[1]TCE - ANEXO II - Preencher'!I847</f>
        <v>45444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1412</v>
      </c>
      <c r="K838" s="15">
        <f>'[1]TCE - ANEXO II - Preencher'!P847</f>
        <v>0</v>
      </c>
      <c r="L838" s="15">
        <f>'[1]TCE - ANEXO II - Preencher'!Q847</f>
        <v>917.78</v>
      </c>
      <c r="M838" s="15">
        <f>'[1]TCE - ANEXO II - Preencher'!R847</f>
        <v>353</v>
      </c>
      <c r="N838" s="16">
        <f>'[1]TCE - ANEXO II - Preencher'!S847</f>
        <v>70</v>
      </c>
      <c r="O838" s="17">
        <f>'[1]TCE - ANEXO II - Preencher'!W847</f>
        <v>473.29</v>
      </c>
      <c r="P838" s="18">
        <f>'[1]TCE - ANEXO II - Preencher'!X847</f>
        <v>2279.4899999999998</v>
      </c>
      <c r="Q838" s="21"/>
    </row>
    <row r="839" spans="1:17" x14ac:dyDescent="0.2">
      <c r="A839" s="8">
        <f>IFERROR(VLOOKUP(B839,'[1]DADOS (OCULTAR)'!$Q$3:$S$136,3,0),"")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GILVANETE MARIA FAUSTINO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45444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1469.43</v>
      </c>
      <c r="K839" s="15">
        <f>'[1]TCE - ANEXO II - Preencher'!P848</f>
        <v>0</v>
      </c>
      <c r="L839" s="15">
        <f>'[1]TCE - ANEXO II - Preencher'!Q848</f>
        <v>1062.8399999999999</v>
      </c>
      <c r="M839" s="15">
        <f>'[1]TCE - ANEXO II - Preencher'!R848</f>
        <v>2453.48</v>
      </c>
      <c r="N839" s="16">
        <f>'[1]TCE - ANEXO II - Preencher'!S848</f>
        <v>140</v>
      </c>
      <c r="O839" s="17">
        <f>'[1]TCE - ANEXO II - Preencher'!W848</f>
        <v>570.70000000000005</v>
      </c>
      <c r="P839" s="18">
        <f>'[1]TCE - ANEXO II - Preencher'!X848</f>
        <v>4555.05</v>
      </c>
      <c r="Q839" s="21"/>
    </row>
    <row r="840" spans="1:17" x14ac:dyDescent="0.2">
      <c r="A840" s="8">
        <f>IFERROR(VLOOKUP(B840,'[1]DADOS (OCULTAR)'!$Q$3:$S$136,3,0),"")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GILVANIA JOSEFA DA SILVA IRINEU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45444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1469.43</v>
      </c>
      <c r="K840" s="15">
        <f>'[1]TCE - ANEXO II - Preencher'!P849</f>
        <v>0</v>
      </c>
      <c r="L840" s="15">
        <f>'[1]TCE - ANEXO II - Preencher'!Q849</f>
        <v>1064.21</v>
      </c>
      <c r="M840" s="15">
        <f>'[1]TCE - ANEXO II - Preencher'!R849</f>
        <v>2232.69</v>
      </c>
      <c r="N840" s="16">
        <f>'[1]TCE - ANEXO II - Preencher'!S849</f>
        <v>286.94</v>
      </c>
      <c r="O840" s="17">
        <f>'[1]TCE - ANEXO II - Preencher'!W849</f>
        <v>963.13</v>
      </c>
      <c r="P840" s="18">
        <f>'[1]TCE - ANEXO II - Preencher'!X849</f>
        <v>4090.1399999999994</v>
      </c>
      <c r="Q840" s="21"/>
    </row>
    <row r="841" spans="1:17" x14ac:dyDescent="0.2">
      <c r="A841" s="8">
        <f>IFERROR(VLOOKUP(B841,'[1]DADOS (OCULTAR)'!$Q$3:$S$136,3,0),"")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GIOVANA THAINA BEZERRA DE FRANCA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411005</v>
      </c>
      <c r="G841" s="14">
        <f>'[1]TCE - ANEXO II - Preencher'!I850</f>
        <v>45444</v>
      </c>
      <c r="H841" s="13" t="str">
        <f>'[1]TCE - ANEXO II - Preencher'!J850</f>
        <v>2 - Diarista</v>
      </c>
      <c r="I841" s="13">
        <f>'[1]TCE - ANEXO II - Preencher'!K850</f>
        <v>20</v>
      </c>
      <c r="J841" s="15">
        <f>'[1]TCE - ANEXO II - Preencher'!L850</f>
        <v>663.4</v>
      </c>
      <c r="K841" s="15">
        <f>'[1]TCE - ANEXO II - Preencher'!P850</f>
        <v>0</v>
      </c>
      <c r="L841" s="15">
        <f>'[1]TCE - ANEXO II - Preencher'!Q850</f>
        <v>331.18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89.55</v>
      </c>
      <c r="P841" s="18">
        <f>'[1]TCE - ANEXO II - Preencher'!X850</f>
        <v>905.03</v>
      </c>
      <c r="Q841" s="21"/>
    </row>
    <row r="842" spans="1:17" x14ac:dyDescent="0.2">
      <c r="A842" s="8">
        <f>IFERROR(VLOOKUP(B842,'[1]DADOS (OCULTAR)'!$Q$3:$S$136,3,0),"")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GIRIVALDO CAVALCANTE DOS SANTOS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515110</v>
      </c>
      <c r="G842" s="14">
        <f>'[1]TCE - ANEXO II - Preencher'!I851</f>
        <v>45444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1412</v>
      </c>
      <c r="K842" s="15">
        <f>'[1]TCE - ANEXO II - Preencher'!P851</f>
        <v>0</v>
      </c>
      <c r="L842" s="15">
        <f>'[1]TCE - ANEXO II - Preencher'!Q851</f>
        <v>940.29</v>
      </c>
      <c r="M842" s="15">
        <f>'[1]TCE - ANEXO II - Preencher'!R851</f>
        <v>485.53</v>
      </c>
      <c r="N842" s="16">
        <f>'[1]TCE - ANEXO II - Preencher'!S851</f>
        <v>0</v>
      </c>
      <c r="O842" s="17">
        <f>'[1]TCE - ANEXO II - Preencher'!W851</f>
        <v>177.83</v>
      </c>
      <c r="P842" s="18">
        <f>'[1]TCE - ANEXO II - Preencher'!X851</f>
        <v>2659.99</v>
      </c>
      <c r="Q842" s="21"/>
    </row>
    <row r="843" spans="1:17" x14ac:dyDescent="0.2">
      <c r="A843" s="8">
        <f>IFERROR(VLOOKUP(B843,'[1]DADOS (OCULTAR)'!$Q$3:$S$136,3,0),"")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GIRLEIDE DE MELO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45444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1420.45</v>
      </c>
      <c r="K843" s="15">
        <f>'[1]TCE - ANEXO II - Preencher'!P852</f>
        <v>0</v>
      </c>
      <c r="L843" s="15">
        <f>'[1]TCE - ANEXO II - Preencher'!Q852</f>
        <v>1074.5899999999999</v>
      </c>
      <c r="M843" s="15">
        <f>'[1]TCE - ANEXO II - Preencher'!R852</f>
        <v>2266.25</v>
      </c>
      <c r="N843" s="16">
        <f>'[1]TCE - ANEXO II - Preencher'!S852</f>
        <v>286.94</v>
      </c>
      <c r="O843" s="17">
        <f>'[1]TCE - ANEXO II - Preencher'!W852</f>
        <v>1226.8399999999999</v>
      </c>
      <c r="P843" s="18">
        <f>'[1]TCE - ANEXO II - Preencher'!X852</f>
        <v>3821.3899999999994</v>
      </c>
      <c r="Q843" s="21"/>
    </row>
    <row r="844" spans="1:17" x14ac:dyDescent="0.2">
      <c r="A844" s="8">
        <f>IFERROR(VLOOKUP(B844,'[1]DADOS (OCULTAR)'!$Q$3:$S$136,3,0),"")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GISELDA DANIELLE ANDRADE DA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223605</v>
      </c>
      <c r="G844" s="14">
        <f>'[1]TCE - ANEXO II - Preencher'!I853</f>
        <v>45444</v>
      </c>
      <c r="H844" s="13" t="str">
        <f>'[1]TCE - ANEXO II - Preencher'!J853</f>
        <v>1 - Plantonista</v>
      </c>
      <c r="I844" s="13">
        <f>'[1]TCE - ANEXO II - Preencher'!K853</f>
        <v>30</v>
      </c>
      <c r="J844" s="15">
        <f>'[1]TCE - ANEXO II - Preencher'!L853</f>
        <v>2023.78</v>
      </c>
      <c r="K844" s="15">
        <f>'[1]TCE - ANEXO II - Preencher'!P853</f>
        <v>0</v>
      </c>
      <c r="L844" s="15">
        <f>'[1]TCE - ANEXO II - Preencher'!Q853</f>
        <v>1484.31</v>
      </c>
      <c r="M844" s="15">
        <f>'[1]TCE - ANEXO II - Preencher'!R853</f>
        <v>751.23</v>
      </c>
      <c r="N844" s="16">
        <f>'[1]TCE - ANEXO II - Preencher'!S853</f>
        <v>524.87</v>
      </c>
      <c r="O844" s="17">
        <f>'[1]TCE - ANEXO II - Preencher'!W853</f>
        <v>311.39</v>
      </c>
      <c r="P844" s="18">
        <f>'[1]TCE - ANEXO II - Preencher'!X853</f>
        <v>4472.7999999999993</v>
      </c>
      <c r="Q844" s="21"/>
    </row>
    <row r="845" spans="1:17" x14ac:dyDescent="0.2">
      <c r="A845" s="8">
        <f>IFERROR(VLOOKUP(B845,'[1]DADOS (OCULTAR)'!$Q$3:$S$136,3,0),"")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GISELE DAIANE DA SILVA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45444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1064.67</v>
      </c>
      <c r="M845" s="15">
        <f>'[1]TCE - ANEXO II - Preencher'!R854</f>
        <v>3794.5</v>
      </c>
      <c r="N845" s="16">
        <f>'[1]TCE - ANEXO II - Preencher'!S854</f>
        <v>116.17</v>
      </c>
      <c r="O845" s="17">
        <f>'[1]TCE - ANEXO II - Preencher'!W854</f>
        <v>709.79</v>
      </c>
      <c r="P845" s="18">
        <f>'[1]TCE - ANEXO II - Preencher'!X854</f>
        <v>4265.55</v>
      </c>
      <c r="Q845" s="21"/>
    </row>
    <row r="846" spans="1:17" x14ac:dyDescent="0.2">
      <c r="A846" s="8">
        <f>IFERROR(VLOOKUP(B846,'[1]DADOS (OCULTAR)'!$Q$3:$S$136,3,0),"")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GISELLY MARIA FEITOSA VASCONCELOS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351605</v>
      </c>
      <c r="G846" s="14">
        <f>'[1]TCE - ANEXO II - Preencher'!I855</f>
        <v>45444</v>
      </c>
      <c r="H846" s="13" t="str">
        <f>'[1]TCE - ANEXO II - Preencher'!J855</f>
        <v>2 - Diarista</v>
      </c>
      <c r="I846" s="13">
        <f>'[1]TCE - ANEXO II - Preencher'!K855</f>
        <v>44</v>
      </c>
      <c r="J846" s="15">
        <f>'[1]TCE - ANEXO II - Preencher'!L855</f>
        <v>1445.21</v>
      </c>
      <c r="K846" s="15">
        <f>'[1]TCE - ANEXO II - Preencher'!P855</f>
        <v>0</v>
      </c>
      <c r="L846" s="15">
        <f>'[1]TCE - ANEXO II - Preencher'!Q855</f>
        <v>926.22</v>
      </c>
      <c r="M846" s="15">
        <f>'[1]TCE - ANEXO II - Preencher'!R855</f>
        <v>49.83</v>
      </c>
      <c r="N846" s="16">
        <f>'[1]TCE - ANEXO II - Preencher'!S855</f>
        <v>357.4</v>
      </c>
      <c r="O846" s="17">
        <f>'[1]TCE - ANEXO II - Preencher'!W855</f>
        <v>409.62</v>
      </c>
      <c r="P846" s="18">
        <f>'[1]TCE - ANEXO II - Preencher'!X855</f>
        <v>2369.0400000000004</v>
      </c>
      <c r="Q846" s="21"/>
    </row>
    <row r="847" spans="1:17" x14ac:dyDescent="0.2">
      <c r="A847" s="8">
        <f>IFERROR(VLOOKUP(B847,'[1]DADOS (OCULTAR)'!$Q$3:$S$136,3,0),"")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GISELY MARIA DOS SANTOS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45444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1469.43</v>
      </c>
      <c r="K847" s="15">
        <f>'[1]TCE - ANEXO II - Preencher'!P856</f>
        <v>0</v>
      </c>
      <c r="L847" s="15">
        <f>'[1]TCE - ANEXO II - Preencher'!Q856</f>
        <v>1039.3699999999999</v>
      </c>
      <c r="M847" s="15">
        <f>'[1]TCE - ANEXO II - Preencher'!R856</f>
        <v>2181.7399999999998</v>
      </c>
      <c r="N847" s="16">
        <f>'[1]TCE - ANEXO II - Preencher'!S856</f>
        <v>140</v>
      </c>
      <c r="O847" s="17">
        <f>'[1]TCE - ANEXO II - Preencher'!W856</f>
        <v>491.33</v>
      </c>
      <c r="P847" s="18">
        <f>'[1]TCE - ANEXO II - Preencher'!X856</f>
        <v>4339.21</v>
      </c>
      <c r="Q847" s="21"/>
    </row>
    <row r="848" spans="1:17" x14ac:dyDescent="0.2">
      <c r="A848" s="8">
        <f>IFERROR(VLOOKUP(B848,'[1]DADOS (OCULTAR)'!$Q$3:$S$136,3,0),"")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GISLAINE DANIELE DE AZEVEDO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45444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1469.43</v>
      </c>
      <c r="K848" s="15">
        <f>'[1]TCE - ANEXO II - Preencher'!P857</f>
        <v>0</v>
      </c>
      <c r="L848" s="15">
        <f>'[1]TCE - ANEXO II - Preencher'!Q857</f>
        <v>1024.42</v>
      </c>
      <c r="M848" s="15">
        <f>'[1]TCE - ANEXO II - Preencher'!R857</f>
        <v>1955.09</v>
      </c>
      <c r="N848" s="16">
        <f>'[1]TCE - ANEXO II - Preencher'!S857</f>
        <v>140</v>
      </c>
      <c r="O848" s="17">
        <f>'[1]TCE - ANEXO II - Preencher'!W857</f>
        <v>513.23</v>
      </c>
      <c r="P848" s="18">
        <f>'[1]TCE - ANEXO II - Preencher'!X857</f>
        <v>4075.7100000000005</v>
      </c>
      <c r="Q848" s="21"/>
    </row>
    <row r="849" spans="1:17" x14ac:dyDescent="0.2">
      <c r="A849" s="8">
        <f>IFERROR(VLOOKUP(B849,'[1]DADOS (OCULTAR)'!$Q$3:$S$136,3,0),"")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GISLAINE LOPES DA SILVA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763305</v>
      </c>
      <c r="G849" s="14">
        <f>'[1]TCE - ANEXO II - Preencher'!I858</f>
        <v>45444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0</v>
      </c>
      <c r="K849" s="15">
        <f>'[1]TCE - ANEXO II - Preencher'!P858</f>
        <v>2503.4499999999998</v>
      </c>
      <c r="L849" s="15">
        <f>'[1]TCE - ANEXO II - Preencher'!Q858</f>
        <v>926.08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2503.4499999999998</v>
      </c>
      <c r="P849" s="18">
        <f>'[1]TCE - ANEXO II - Preencher'!X858</f>
        <v>926.07999999999993</v>
      </c>
      <c r="Q849" s="21"/>
    </row>
    <row r="850" spans="1:17" x14ac:dyDescent="0.2">
      <c r="A850" s="8">
        <f>IFERROR(VLOOKUP(B850,'[1]DADOS (OCULTAR)'!$Q$3:$S$136,3,0),"")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GISLANDIA JOSEFA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45444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1322.49</v>
      </c>
      <c r="K850" s="15">
        <f>'[1]TCE - ANEXO II - Preencher'!P859</f>
        <v>0</v>
      </c>
      <c r="L850" s="15">
        <f>'[1]TCE - ANEXO II - Preencher'!Q859</f>
        <v>998.7</v>
      </c>
      <c r="M850" s="15">
        <f>'[1]TCE - ANEXO II - Preencher'!R859</f>
        <v>2109.1799999999998</v>
      </c>
      <c r="N850" s="16">
        <f>'[1]TCE - ANEXO II - Preencher'!S859</f>
        <v>140</v>
      </c>
      <c r="O850" s="17">
        <f>'[1]TCE - ANEXO II - Preencher'!W859</f>
        <v>425.09</v>
      </c>
      <c r="P850" s="18">
        <f>'[1]TCE - ANEXO II - Preencher'!X859</f>
        <v>4145.28</v>
      </c>
      <c r="Q850" s="21"/>
    </row>
    <row r="851" spans="1:17" x14ac:dyDescent="0.2">
      <c r="A851" s="8">
        <f>IFERROR(VLOOKUP(B851,'[1]DADOS (OCULTAR)'!$Q$3:$S$136,3,0),"")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GISLAYNE SANTOS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45444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1120.98</v>
      </c>
      <c r="M851" s="15">
        <f>'[1]TCE - ANEXO II - Preencher'!R860</f>
        <v>2230.06</v>
      </c>
      <c r="N851" s="16">
        <f>'[1]TCE - ANEXO II - Preencher'!S860</f>
        <v>286.94</v>
      </c>
      <c r="O851" s="17">
        <f>'[1]TCE - ANEXO II - Preencher'!W860</f>
        <v>531.28</v>
      </c>
      <c r="P851" s="18">
        <f>'[1]TCE - ANEXO II - Preencher'!X860</f>
        <v>4576.1299999999992</v>
      </c>
      <c r="Q851" s="21"/>
    </row>
    <row r="852" spans="1:17" x14ac:dyDescent="0.2">
      <c r="A852" s="8">
        <f>IFERROR(VLOOKUP(B852,'[1]DADOS (OCULTAR)'!$Q$3:$S$136,3,0),"")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GLACIWILE EBER SOARES DA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521130</v>
      </c>
      <c r="G852" s="14">
        <f>'[1]TCE - ANEXO II - Preencher'!I861</f>
        <v>45444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1412</v>
      </c>
      <c r="K852" s="15">
        <f>'[1]TCE - ANEXO II - Preencher'!P861</f>
        <v>0</v>
      </c>
      <c r="L852" s="15">
        <f>'[1]TCE - ANEXO II - Preencher'!Q861</f>
        <v>882.58</v>
      </c>
      <c r="M852" s="15">
        <f>'[1]TCE - ANEXO II - Preencher'!R861</f>
        <v>287.25</v>
      </c>
      <c r="N852" s="16">
        <f>'[1]TCE - ANEXO II - Preencher'!S861</f>
        <v>0</v>
      </c>
      <c r="O852" s="17">
        <f>'[1]TCE - ANEXO II - Preencher'!W861</f>
        <v>256.62</v>
      </c>
      <c r="P852" s="18">
        <f>'[1]TCE - ANEXO II - Preencher'!X861</f>
        <v>2325.21</v>
      </c>
      <c r="Q852" s="21"/>
    </row>
    <row r="853" spans="1:17" x14ac:dyDescent="0.2">
      <c r="A853" s="8">
        <f>IFERROR(VLOOKUP(B853,'[1]DADOS (OCULTAR)'!$Q$3:$S$136,3,0),"")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GLAUCIA DE FREITAS MONTEIRO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45444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1037.21</v>
      </c>
      <c r="M853" s="15">
        <f>'[1]TCE - ANEXO II - Preencher'!R862</f>
        <v>2032.9</v>
      </c>
      <c r="N853" s="16">
        <f>'[1]TCE - ANEXO II - Preencher'!S862</f>
        <v>149.80000000000001</v>
      </c>
      <c r="O853" s="17">
        <f>'[1]TCE - ANEXO II - Preencher'!W862</f>
        <v>460.83</v>
      </c>
      <c r="P853" s="18">
        <f>'[1]TCE - ANEXO II - Preencher'!X862</f>
        <v>4228.5100000000011</v>
      </c>
      <c r="Q853" s="21"/>
    </row>
    <row r="854" spans="1:17" x14ac:dyDescent="0.2">
      <c r="A854" s="8">
        <f>IFERROR(VLOOKUP(B854,'[1]DADOS (OCULTAR)'!$Q$3:$S$136,3,0),"")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GLAUCIO AVELINO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782320</v>
      </c>
      <c r="G854" s="14">
        <f>'[1]TCE - ANEXO II - Preencher'!I863</f>
        <v>45444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2202.0300000000002</v>
      </c>
      <c r="K854" s="15">
        <f>'[1]TCE - ANEXO II - Preencher'!P863</f>
        <v>0</v>
      </c>
      <c r="L854" s="15">
        <f>'[1]TCE - ANEXO II - Preencher'!Q863</f>
        <v>1496.64</v>
      </c>
      <c r="M854" s="15">
        <f>'[1]TCE - ANEXO II - Preencher'!R863</f>
        <v>636.9</v>
      </c>
      <c r="N854" s="16">
        <f>'[1]TCE - ANEXO II - Preencher'!S863</f>
        <v>0</v>
      </c>
      <c r="O854" s="17">
        <f>'[1]TCE - ANEXO II - Preencher'!W863</f>
        <v>283.52999999999997</v>
      </c>
      <c r="P854" s="18">
        <f>'[1]TCE - ANEXO II - Preencher'!X863</f>
        <v>4052.04</v>
      </c>
      <c r="Q854" s="21"/>
    </row>
    <row r="855" spans="1:17" x14ac:dyDescent="0.2">
      <c r="A855" s="8">
        <f>IFERROR(VLOOKUP(B855,'[1]DADOS (OCULTAR)'!$Q$3:$S$136,3,0),"")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GLAUCIO GOMES SANTIAGO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517410</v>
      </c>
      <c r="G855" s="14">
        <f>'[1]TCE - ANEXO II - Preencher'!I864</f>
        <v>45444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1412</v>
      </c>
      <c r="K855" s="15">
        <f>'[1]TCE - ANEXO II - Preencher'!P864</f>
        <v>0</v>
      </c>
      <c r="L855" s="15">
        <f>'[1]TCE - ANEXO II - Preencher'!Q864</f>
        <v>816.41</v>
      </c>
      <c r="M855" s="15">
        <f>'[1]TCE - ANEXO II - Preencher'!R864</f>
        <v>190.53</v>
      </c>
      <c r="N855" s="16">
        <f>'[1]TCE - ANEXO II - Preencher'!S864</f>
        <v>100</v>
      </c>
      <c r="O855" s="17">
        <f>'[1]TCE - ANEXO II - Preencher'!W864</f>
        <v>245</v>
      </c>
      <c r="P855" s="18">
        <f>'[1]TCE - ANEXO II - Preencher'!X864</f>
        <v>2273.94</v>
      </c>
      <c r="Q855" s="21"/>
    </row>
    <row r="856" spans="1:17" x14ac:dyDescent="0.2">
      <c r="A856" s="8">
        <f>IFERROR(VLOOKUP(B856,'[1]DADOS (OCULTAR)'!$Q$3:$S$136,3,0),"")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GLAYDSON GALDINO DE AGUIAR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45444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>
        <f>IFERROR(VLOOKUP(B857,'[1]DADOS (OCULTAR)'!$Q$3:$S$136,3,0),"")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GLEICE KELLE FERREIRA DE SANTANA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45444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1469.43</v>
      </c>
      <c r="K857" s="15">
        <f>'[1]TCE - ANEXO II - Preencher'!P866</f>
        <v>0</v>
      </c>
      <c r="L857" s="15">
        <f>'[1]TCE - ANEXO II - Preencher'!Q866</f>
        <v>1079.24</v>
      </c>
      <c r="M857" s="15">
        <f>'[1]TCE - ANEXO II - Preencher'!R866</f>
        <v>2016.16</v>
      </c>
      <c r="N857" s="16">
        <f>'[1]TCE - ANEXO II - Preencher'!S866</f>
        <v>286.94</v>
      </c>
      <c r="O857" s="17">
        <f>'[1]TCE - ANEXO II - Preencher'!W866</f>
        <v>459.07</v>
      </c>
      <c r="P857" s="18">
        <f>'[1]TCE - ANEXO II - Preencher'!X866</f>
        <v>4392.7</v>
      </c>
      <c r="Q857" s="21"/>
    </row>
    <row r="858" spans="1:17" x14ac:dyDescent="0.2">
      <c r="A858" s="8">
        <f>IFERROR(VLOOKUP(B858,'[1]DADOS (OCULTAR)'!$Q$3:$S$136,3,0),"")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GLEICE POLICHTCHUK GUIMARAES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45444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1469.43</v>
      </c>
      <c r="K858" s="15">
        <f>'[1]TCE - ANEXO II - Preencher'!P867</f>
        <v>0</v>
      </c>
      <c r="L858" s="15">
        <f>'[1]TCE - ANEXO II - Preencher'!Q867</f>
        <v>1026.1300000000001</v>
      </c>
      <c r="M858" s="15">
        <f>'[1]TCE - ANEXO II - Preencher'!R867</f>
        <v>1990.86</v>
      </c>
      <c r="N858" s="16">
        <f>'[1]TCE - ANEXO II - Preencher'!S867</f>
        <v>286.94</v>
      </c>
      <c r="O858" s="17">
        <f>'[1]TCE - ANEXO II - Preencher'!W867</f>
        <v>484.71</v>
      </c>
      <c r="P858" s="18">
        <f>'[1]TCE - ANEXO II - Preencher'!X867</f>
        <v>4288.6499999999996</v>
      </c>
      <c r="Q858" s="21"/>
    </row>
    <row r="859" spans="1:17" x14ac:dyDescent="0.2">
      <c r="A859" s="8">
        <f>IFERROR(VLOOKUP(B859,'[1]DADOS (OCULTAR)'!$Q$3:$S$136,3,0),"")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GLEYDE MYQUELE FERREIRA GONÇALVES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45444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1469.43</v>
      </c>
      <c r="K859" s="15">
        <f>'[1]TCE - ANEXO II - Preencher'!P868</f>
        <v>0</v>
      </c>
      <c r="L859" s="15">
        <f>'[1]TCE - ANEXO II - Preencher'!Q868</f>
        <v>956.31</v>
      </c>
      <c r="M859" s="15">
        <f>'[1]TCE - ANEXO II - Preencher'!R868</f>
        <v>1969.55</v>
      </c>
      <c r="N859" s="16">
        <f>'[1]TCE - ANEXO II - Preencher'!S868</f>
        <v>140</v>
      </c>
      <c r="O859" s="17">
        <f>'[1]TCE - ANEXO II - Preencher'!W868</f>
        <v>435.18</v>
      </c>
      <c r="P859" s="18">
        <f>'[1]TCE - ANEXO II - Preencher'!X868</f>
        <v>4100.1099999999997</v>
      </c>
      <c r="Q859" s="21"/>
    </row>
    <row r="860" spans="1:17" x14ac:dyDescent="0.2">
      <c r="A860" s="8">
        <f>IFERROR(VLOOKUP(B860,'[1]DADOS (OCULTAR)'!$Q$3:$S$136,3,0),"")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GLEYSIANE HELEN PEREIRA SILVA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411005</v>
      </c>
      <c r="G860" s="14">
        <f>'[1]TCE - ANEXO II - Preencher'!I869</f>
        <v>45444</v>
      </c>
      <c r="H860" s="13" t="str">
        <f>'[1]TCE - ANEXO II - Preencher'!J869</f>
        <v>2 - Diarista</v>
      </c>
      <c r="I860" s="13">
        <f>'[1]TCE - ANEXO II - Preencher'!K869</f>
        <v>20</v>
      </c>
      <c r="J860" s="15">
        <f>'[1]TCE - ANEXO II - Preencher'!L869</f>
        <v>663.4</v>
      </c>
      <c r="K860" s="15">
        <f>'[1]TCE - ANEXO II - Preencher'!P869</f>
        <v>0</v>
      </c>
      <c r="L860" s="15">
        <f>'[1]TCE - ANEXO II - Preencher'!Q869</f>
        <v>331.18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89.55</v>
      </c>
      <c r="P860" s="18">
        <f>'[1]TCE - ANEXO II - Preencher'!X869</f>
        <v>905.03</v>
      </c>
      <c r="Q860" s="21"/>
    </row>
    <row r="861" spans="1:17" x14ac:dyDescent="0.2">
      <c r="A861" s="8">
        <f>IFERROR(VLOOKUP(B861,'[1]DADOS (OCULTAR)'!$Q$3:$S$136,3,0),"")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GLEYSON ROBERTO GONCALVES DA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517410</v>
      </c>
      <c r="G861" s="14">
        <f>'[1]TCE - ANEXO II - Preencher'!I870</f>
        <v>45444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1317.87</v>
      </c>
      <c r="K861" s="15">
        <f>'[1]TCE - ANEXO II - Preencher'!P870</f>
        <v>0</v>
      </c>
      <c r="L861" s="15">
        <f>'[1]TCE - ANEXO II - Preencher'!Q870</f>
        <v>794.82</v>
      </c>
      <c r="M861" s="15">
        <f>'[1]TCE - ANEXO II - Preencher'!R870</f>
        <v>239.94</v>
      </c>
      <c r="N861" s="16">
        <f>'[1]TCE - ANEXO II - Preencher'!S870</f>
        <v>100</v>
      </c>
      <c r="O861" s="17">
        <f>'[1]TCE - ANEXO II - Preencher'!W870</f>
        <v>440.35</v>
      </c>
      <c r="P861" s="18">
        <f>'[1]TCE - ANEXO II - Preencher'!X870</f>
        <v>2012.2800000000002</v>
      </c>
      <c r="Q861" s="21"/>
    </row>
    <row r="862" spans="1:17" x14ac:dyDescent="0.2">
      <c r="A862" s="8">
        <f>IFERROR(VLOOKUP(B862,'[1]DADOS (OCULTAR)'!$Q$3:$S$136,3,0),"")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GLICIA DE CARVALHO BRANDAO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252210</v>
      </c>
      <c r="G862" s="14">
        <f>'[1]TCE - ANEXO II - Preencher'!I871</f>
        <v>45444</v>
      </c>
      <c r="H862" s="13" t="str">
        <f>'[1]TCE - ANEXO II - Preencher'!J871</f>
        <v>2 - Diarista</v>
      </c>
      <c r="I862" s="13">
        <f>'[1]TCE - ANEXO II - Preencher'!K871</f>
        <v>44</v>
      </c>
      <c r="J862" s="15">
        <f>'[1]TCE - ANEXO II - Preencher'!L871</f>
        <v>3454.67</v>
      </c>
      <c r="K862" s="15">
        <f>'[1]TCE - ANEXO II - Preencher'!P871</f>
        <v>0</v>
      </c>
      <c r="L862" s="15">
        <f>'[1]TCE - ANEXO II - Preencher'!Q871</f>
        <v>2861.69</v>
      </c>
      <c r="M862" s="15">
        <f>'[1]TCE - ANEXO II - Preencher'!R871</f>
        <v>80.95</v>
      </c>
      <c r="N862" s="16">
        <f>'[1]TCE - ANEXO II - Preencher'!S871</f>
        <v>2268.69</v>
      </c>
      <c r="O862" s="17">
        <f>'[1]TCE - ANEXO II - Preencher'!W871</f>
        <v>1411.7</v>
      </c>
      <c r="P862" s="18">
        <f>'[1]TCE - ANEXO II - Preencher'!X871</f>
        <v>7254.3</v>
      </c>
      <c r="Q862" s="21"/>
    </row>
    <row r="863" spans="1:17" x14ac:dyDescent="0.2">
      <c r="A863" s="8">
        <f>IFERROR(VLOOKUP(B863,'[1]DADOS (OCULTAR)'!$Q$3:$S$136,3,0),"")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GRAYCE BETANIA SILVA DE TORRES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45444</v>
      </c>
      <c r="H863" s="13" t="str">
        <f>'[1]TCE - ANEXO II - Preencher'!J872</f>
        <v>2 - Diarista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1006.33</v>
      </c>
      <c r="M863" s="15">
        <f>'[1]TCE - ANEXO II - Preencher'!R872</f>
        <v>1935.71</v>
      </c>
      <c r="N863" s="16">
        <f>'[1]TCE - ANEXO II - Preencher'!S872</f>
        <v>286.94</v>
      </c>
      <c r="O863" s="17">
        <f>'[1]TCE - ANEXO II - Preencher'!W872</f>
        <v>858.72</v>
      </c>
      <c r="P863" s="18">
        <f>'[1]TCE - ANEXO II - Preencher'!X872</f>
        <v>3839.6899999999996</v>
      </c>
      <c r="Q863" s="21"/>
    </row>
    <row r="864" spans="1:17" x14ac:dyDescent="0.2">
      <c r="A864" s="8">
        <f>IFERROR(VLOOKUP(B864,'[1]DADOS (OCULTAR)'!$Q$3:$S$136,3,0),"")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GRAYCE KELLE CALISTO SILVA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411010</v>
      </c>
      <c r="G864" s="14">
        <f>'[1]TCE - ANEXO II - Preencher'!I873</f>
        <v>45444</v>
      </c>
      <c r="H864" s="13" t="str">
        <f>'[1]TCE - ANEXO II - Preencher'!J873</f>
        <v>2 - Diarista</v>
      </c>
      <c r="I864" s="13">
        <f>'[1]TCE - ANEXO II - Preencher'!K873</f>
        <v>44</v>
      </c>
      <c r="J864" s="15">
        <f>'[1]TCE - ANEXO II - Preencher'!L873</f>
        <v>1466.18</v>
      </c>
      <c r="K864" s="15">
        <f>'[1]TCE - ANEXO II - Preencher'!P873</f>
        <v>0</v>
      </c>
      <c r="L864" s="15">
        <f>'[1]TCE - ANEXO II - Preencher'!Q873</f>
        <v>874.29</v>
      </c>
      <c r="M864" s="15">
        <f>'[1]TCE - ANEXO II - Preencher'!R873</f>
        <v>282.39999999999998</v>
      </c>
      <c r="N864" s="16">
        <f>'[1]TCE - ANEXO II - Preencher'!S873</f>
        <v>0</v>
      </c>
      <c r="O864" s="17">
        <f>'[1]TCE - ANEXO II - Preencher'!W873</f>
        <v>253.48</v>
      </c>
      <c r="P864" s="18">
        <f>'[1]TCE - ANEXO II - Preencher'!X873</f>
        <v>2369.3900000000003</v>
      </c>
      <c r="Q864" s="21"/>
    </row>
    <row r="865" spans="1:17" x14ac:dyDescent="0.2">
      <c r="A865" s="8">
        <f>IFERROR(VLOOKUP(B865,'[1]DADOS (OCULTAR)'!$Q$3:$S$136,3,0),"")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GRAZIELLA SYNARA ALVES DA SILVA OLIVEIRA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223505</v>
      </c>
      <c r="G865" s="14">
        <f>'[1]TCE - ANEXO II - Preencher'!I874</f>
        <v>45444</v>
      </c>
      <c r="H865" s="13" t="str">
        <f>'[1]TCE - ANEXO II - Preencher'!J874</f>
        <v>1 - Plantonista</v>
      </c>
      <c r="I865" s="13">
        <f>'[1]TCE - ANEXO II - Preencher'!K874</f>
        <v>40</v>
      </c>
      <c r="J865" s="15">
        <f>'[1]TCE - ANEXO II - Preencher'!L874</f>
        <v>2646.7</v>
      </c>
      <c r="K865" s="15">
        <f>'[1]TCE - ANEXO II - Preencher'!P874</f>
        <v>0</v>
      </c>
      <c r="L865" s="15">
        <f>'[1]TCE - ANEXO II - Preencher'!Q874</f>
        <v>2066.65</v>
      </c>
      <c r="M865" s="15">
        <f>'[1]TCE - ANEXO II - Preencher'!R874</f>
        <v>2012.64</v>
      </c>
      <c r="N865" s="16">
        <f>'[1]TCE - ANEXO II - Preencher'!S874</f>
        <v>750.59</v>
      </c>
      <c r="O865" s="17">
        <f>'[1]TCE - ANEXO II - Preencher'!W874</f>
        <v>1806.33</v>
      </c>
      <c r="P865" s="18">
        <f>'[1]TCE - ANEXO II - Preencher'!X874</f>
        <v>5670.2500000000009</v>
      </c>
      <c r="Q865" s="21"/>
    </row>
    <row r="866" spans="1:17" x14ac:dyDescent="0.2">
      <c r="A866" s="8">
        <f>IFERROR(VLOOKUP(B866,'[1]DADOS (OCULTAR)'!$Q$3:$S$136,3,0),"")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GREGORY LIMA BRANDAO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513505</v>
      </c>
      <c r="G866" s="14">
        <f>'[1]TCE - ANEXO II - Preencher'!I875</f>
        <v>45444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1412</v>
      </c>
      <c r="K866" s="15">
        <f>'[1]TCE - ANEXO II - Preencher'!P875</f>
        <v>0</v>
      </c>
      <c r="L866" s="15">
        <f>'[1]TCE - ANEXO II - Preencher'!Q875</f>
        <v>679.78</v>
      </c>
      <c r="M866" s="15">
        <f>'[1]TCE - ANEXO II - Preencher'!R875</f>
        <v>686.22</v>
      </c>
      <c r="N866" s="16">
        <f>'[1]TCE - ANEXO II - Preencher'!S875</f>
        <v>70</v>
      </c>
      <c r="O866" s="17">
        <f>'[1]TCE - ANEXO II - Preencher'!W875</f>
        <v>286.91000000000003</v>
      </c>
      <c r="P866" s="18">
        <f>'[1]TCE - ANEXO II - Preencher'!X875</f>
        <v>2561.09</v>
      </c>
      <c r="Q866" s="21"/>
    </row>
    <row r="867" spans="1:17" x14ac:dyDescent="0.2">
      <c r="A867" s="8">
        <f>IFERROR(VLOOKUP(B867,'[1]DADOS (OCULTAR)'!$Q$3:$S$136,3,0),"")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GREYCE RUFINA TEIXEIRA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223605</v>
      </c>
      <c r="G867" s="14">
        <f>'[1]TCE - ANEXO II - Preencher'!I876</f>
        <v>45444</v>
      </c>
      <c r="H867" s="13" t="str">
        <f>'[1]TCE - ANEXO II - Preencher'!J876</f>
        <v>1 - Plantonista</v>
      </c>
      <c r="I867" s="13">
        <f>'[1]TCE - ANEXO II - Preencher'!K876</f>
        <v>30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>
        <f>IFERROR(VLOOKUP(B868,'[1]DADOS (OCULTAR)'!$Q$3:$S$136,3,0),"")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GUACYRA MAGALHAES PIRES BEZERRA</v>
      </c>
      <c r="E868" s="12" t="str">
        <f>IF('[1]TCE - ANEXO II - Preencher'!G877="4 - Assistência Odontológica","2 - Outros Profissionais da saúde",'[1]TCE - ANEXO II - Preencher'!G877)</f>
        <v>1 - Médico</v>
      </c>
      <c r="F868" s="13" t="str">
        <f>'[1]TCE - ANEXO II - Preencher'!H877</f>
        <v>131210</v>
      </c>
      <c r="G868" s="14">
        <f>'[1]TCE - ANEXO II - Preencher'!I877</f>
        <v>45444</v>
      </c>
      <c r="H868" s="13" t="str">
        <f>'[1]TCE - ANEXO II - Preencher'!J877</f>
        <v>2 - Diarista</v>
      </c>
      <c r="I868" s="13">
        <f>'[1]TCE - ANEXO II - Preencher'!K877</f>
        <v>20</v>
      </c>
      <c r="J868" s="15">
        <f>'[1]TCE - ANEXO II - Preencher'!L877</f>
        <v>4236</v>
      </c>
      <c r="K868" s="15">
        <f>'[1]TCE - ANEXO II - Preencher'!P877</f>
        <v>0</v>
      </c>
      <c r="L868" s="15">
        <f>'[1]TCE - ANEXO II - Preencher'!Q877</f>
        <v>23582.28</v>
      </c>
      <c r="M868" s="15">
        <f>'[1]TCE - ANEXO II - Preencher'!R877</f>
        <v>32770.199999999997</v>
      </c>
      <c r="N868" s="16">
        <f>'[1]TCE - ANEXO II - Preencher'!S877</f>
        <v>8747.14</v>
      </c>
      <c r="O868" s="17">
        <f>'[1]TCE - ANEXO II - Preencher'!W877</f>
        <v>12194.14</v>
      </c>
      <c r="P868" s="18">
        <f>'[1]TCE - ANEXO II - Preencher'!X877</f>
        <v>57141.479999999996</v>
      </c>
      <c r="Q868" s="21"/>
    </row>
    <row r="869" spans="1:17" x14ac:dyDescent="0.2">
      <c r="A869" s="8">
        <f>IFERROR(VLOOKUP(B869,'[1]DADOS (OCULTAR)'!$Q$3:$S$136,3,0),"")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GUILHERME BERNARDO GOMES DOS SANTOS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45444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1077.58</v>
      </c>
      <c r="K869" s="15">
        <f>'[1]TCE - ANEXO II - Preencher'!P878</f>
        <v>0</v>
      </c>
      <c r="L869" s="15">
        <f>'[1]TCE - ANEXO II - Preencher'!Q878</f>
        <v>1105.95</v>
      </c>
      <c r="M869" s="15">
        <f>'[1]TCE - ANEXO II - Preencher'!R878</f>
        <v>2544.34</v>
      </c>
      <c r="N869" s="16">
        <f>'[1]TCE - ANEXO II - Preencher'!S878</f>
        <v>277.14999999999998</v>
      </c>
      <c r="O869" s="17">
        <f>'[1]TCE - ANEXO II - Preencher'!W878</f>
        <v>513.04</v>
      </c>
      <c r="P869" s="18">
        <f>'[1]TCE - ANEXO II - Preencher'!X878</f>
        <v>4491.9799999999996</v>
      </c>
      <c r="Q869" s="21"/>
    </row>
    <row r="870" spans="1:17" x14ac:dyDescent="0.2">
      <c r="A870" s="8">
        <f>IFERROR(VLOOKUP(B870,'[1]DADOS (OCULTAR)'!$Q$3:$S$136,3,0),"")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GUILHERME VINICIUS FREITAS DA SILVA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521130</v>
      </c>
      <c r="G870" s="14">
        <f>'[1]TCE - ANEXO II - Preencher'!I879</f>
        <v>45444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1412</v>
      </c>
      <c r="K870" s="15">
        <f>'[1]TCE - ANEXO II - Preencher'!P879</f>
        <v>0</v>
      </c>
      <c r="L870" s="15">
        <f>'[1]TCE - ANEXO II - Preencher'!Q879</f>
        <v>882.44</v>
      </c>
      <c r="M870" s="15">
        <f>'[1]TCE - ANEXO II - Preencher'!R879</f>
        <v>285.87</v>
      </c>
      <c r="N870" s="16">
        <f>'[1]TCE - ANEXO II - Preencher'!S879</f>
        <v>0</v>
      </c>
      <c r="O870" s="17">
        <f>'[1]TCE - ANEXO II - Preencher'!W879</f>
        <v>514.66</v>
      </c>
      <c r="P870" s="18">
        <f>'[1]TCE - ANEXO II - Preencher'!X879</f>
        <v>2065.65</v>
      </c>
      <c r="Q870" s="21"/>
    </row>
    <row r="871" spans="1:17" x14ac:dyDescent="0.2">
      <c r="A871" s="8">
        <f>IFERROR(VLOOKUP(B871,'[1]DADOS (OCULTAR)'!$Q$3:$S$136,3,0),"")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GUSTAVO FEITOSA DE SOUTO</v>
      </c>
      <c r="E871" s="12" t="str">
        <f>IF('[1]TCE - ANEXO II - Preencher'!G880="4 - Assistência Odontológica","2 - Outros Profissionais da saúde",'[1]TCE - ANEXO II - Preencher'!G880)</f>
        <v>1 - Médico</v>
      </c>
      <c r="F871" s="13" t="str">
        <f>'[1]TCE - ANEXO II - Preencher'!H880</f>
        <v>225240</v>
      </c>
      <c r="G871" s="14">
        <f>'[1]TCE - ANEXO II - Preencher'!I880</f>
        <v>45444</v>
      </c>
      <c r="H871" s="13" t="str">
        <f>'[1]TCE - ANEXO II - Preencher'!J880</f>
        <v>2 - Diarista</v>
      </c>
      <c r="I871" s="13">
        <f>'[1]TCE - ANEXO II - Preencher'!K880</f>
        <v>30</v>
      </c>
      <c r="J871" s="15">
        <f>'[1]TCE - ANEXO II - Preencher'!L880</f>
        <v>4236</v>
      </c>
      <c r="K871" s="15">
        <f>'[1]TCE - ANEXO II - Preencher'!P880</f>
        <v>0</v>
      </c>
      <c r="L871" s="15">
        <f>'[1]TCE - ANEXO II - Preencher'!Q880</f>
        <v>6090.44</v>
      </c>
      <c r="M871" s="15">
        <f>'[1]TCE - ANEXO II - Preencher'!R880</f>
        <v>4232.3999999999996</v>
      </c>
      <c r="N871" s="16">
        <f>'[1]TCE - ANEXO II - Preencher'!S880</f>
        <v>4596.6400000000003</v>
      </c>
      <c r="O871" s="17">
        <f>'[1]TCE - ANEXO II - Preencher'!W880</f>
        <v>3309.13</v>
      </c>
      <c r="P871" s="18">
        <f>'[1]TCE - ANEXO II - Preencher'!X880</f>
        <v>15846.349999999999</v>
      </c>
      <c r="Q871" s="21"/>
    </row>
    <row r="872" spans="1:17" x14ac:dyDescent="0.2">
      <c r="A872" s="8">
        <f>IFERROR(VLOOKUP(B872,'[1]DADOS (OCULTAR)'!$Q$3:$S$136,3,0),"")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GUSTAVO FELIPE DA SILVA SOUZA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411010</v>
      </c>
      <c r="G872" s="14">
        <f>'[1]TCE - ANEXO II - Preencher'!I881</f>
        <v>45444</v>
      </c>
      <c r="H872" s="13" t="str">
        <f>'[1]TCE - ANEXO II - Preencher'!J881</f>
        <v>2 - Diarista</v>
      </c>
      <c r="I872" s="13">
        <f>'[1]TCE - ANEXO II - Preencher'!K881</f>
        <v>44</v>
      </c>
      <c r="J872" s="15">
        <f>'[1]TCE - ANEXO II - Preencher'!L881</f>
        <v>1466.18</v>
      </c>
      <c r="K872" s="15">
        <f>'[1]TCE - ANEXO II - Preencher'!P881</f>
        <v>0</v>
      </c>
      <c r="L872" s="15">
        <f>'[1]TCE - ANEXO II - Preencher'!Q881</f>
        <v>899.29</v>
      </c>
      <c r="M872" s="15">
        <f>'[1]TCE - ANEXO II - Preencher'!R881</f>
        <v>282.39999999999998</v>
      </c>
      <c r="N872" s="16">
        <f>'[1]TCE - ANEXO II - Preencher'!S881</f>
        <v>0</v>
      </c>
      <c r="O872" s="17">
        <f>'[1]TCE - ANEXO II - Preencher'!W881</f>
        <v>253.48</v>
      </c>
      <c r="P872" s="18">
        <f>'[1]TCE - ANEXO II - Preencher'!X881</f>
        <v>2394.3900000000003</v>
      </c>
      <c r="Q872" s="21"/>
    </row>
    <row r="873" spans="1:17" x14ac:dyDescent="0.2">
      <c r="A873" s="8">
        <f>IFERROR(VLOOKUP(B873,'[1]DADOS (OCULTAR)'!$Q$3:$S$136,3,0),"")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GUSTAVO LUIZ FIRMINO DA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223605</v>
      </c>
      <c r="G873" s="14">
        <f>'[1]TCE - ANEXO II - Preencher'!I882</f>
        <v>45444</v>
      </c>
      <c r="H873" s="13" t="str">
        <f>'[1]TCE - ANEXO II - Preencher'!J882</f>
        <v>1 - Plantonista</v>
      </c>
      <c r="I873" s="13">
        <f>'[1]TCE - ANEXO II - Preencher'!K882</f>
        <v>30</v>
      </c>
      <c r="J873" s="15">
        <f>'[1]TCE - ANEXO II - Preencher'!L882</f>
        <v>2248.65</v>
      </c>
      <c r="K873" s="15">
        <f>'[1]TCE - ANEXO II - Preencher'!P882</f>
        <v>0</v>
      </c>
      <c r="L873" s="15">
        <f>'[1]TCE - ANEXO II - Preencher'!Q882</f>
        <v>1697.88</v>
      </c>
      <c r="M873" s="15">
        <f>'[1]TCE - ANEXO II - Preencher'!R882</f>
        <v>838.25</v>
      </c>
      <c r="N873" s="16">
        <f>'[1]TCE - ANEXO II - Preencher'!S882</f>
        <v>389.95</v>
      </c>
      <c r="O873" s="17">
        <f>'[1]TCE - ANEXO II - Preencher'!W882</f>
        <v>341.54</v>
      </c>
      <c r="P873" s="18">
        <f>'[1]TCE - ANEXO II - Preencher'!X882</f>
        <v>4833.1900000000005</v>
      </c>
      <c r="Q873" s="21"/>
    </row>
    <row r="874" spans="1:17" x14ac:dyDescent="0.2">
      <c r="A874" s="8">
        <f>IFERROR(VLOOKUP(B874,'[1]DADOS (OCULTAR)'!$Q$3:$S$136,3,0),"")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GUSTAVO MANUEL DA FONSECA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45444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1469.43</v>
      </c>
      <c r="K874" s="15">
        <f>'[1]TCE - ANEXO II - Preencher'!P883</f>
        <v>0</v>
      </c>
      <c r="L874" s="15">
        <f>'[1]TCE - ANEXO II - Preencher'!Q883</f>
        <v>1065.97</v>
      </c>
      <c r="M874" s="15">
        <f>'[1]TCE - ANEXO II - Preencher'!R883</f>
        <v>1944.21</v>
      </c>
      <c r="N874" s="16">
        <f>'[1]TCE - ANEXO II - Preencher'!S883</f>
        <v>237.96</v>
      </c>
      <c r="O874" s="17">
        <f>'[1]TCE - ANEXO II - Preencher'!W883</f>
        <v>546.88</v>
      </c>
      <c r="P874" s="18">
        <f>'[1]TCE - ANEXO II - Preencher'!X883</f>
        <v>4170.6900000000005</v>
      </c>
      <c r="Q874" s="21"/>
    </row>
    <row r="875" spans="1:17" x14ac:dyDescent="0.2">
      <c r="A875" s="8">
        <f>IFERROR(VLOOKUP(B875,'[1]DADOS (OCULTAR)'!$Q$3:$S$136,3,0),"")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GUSTAVO PEREIRA DE LUCENA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223505</v>
      </c>
      <c r="G875" s="14">
        <f>'[1]TCE - ANEXO II - Preencher'!I884</f>
        <v>45444</v>
      </c>
      <c r="H875" s="13" t="str">
        <f>'[1]TCE - ANEXO II - Preencher'!J884</f>
        <v>1 - Plantonista</v>
      </c>
      <c r="I875" s="13">
        <f>'[1]TCE - ANEXO II - Preencher'!K884</f>
        <v>40</v>
      </c>
      <c r="J875" s="15">
        <f>'[1]TCE - ANEXO II - Preencher'!L884</f>
        <v>2737.97</v>
      </c>
      <c r="K875" s="15">
        <f>'[1]TCE - ANEXO II - Preencher'!P884</f>
        <v>0</v>
      </c>
      <c r="L875" s="15">
        <f>'[1]TCE - ANEXO II - Preencher'!Q884</f>
        <v>2113.23</v>
      </c>
      <c r="M875" s="15">
        <f>'[1]TCE - ANEXO II - Preencher'!R884</f>
        <v>1543.92</v>
      </c>
      <c r="N875" s="16">
        <f>'[1]TCE - ANEXO II - Preencher'!S884</f>
        <v>1024.3900000000001</v>
      </c>
      <c r="O875" s="17">
        <f>'[1]TCE - ANEXO II - Preencher'!W884</f>
        <v>1109.19</v>
      </c>
      <c r="P875" s="18">
        <f>'[1]TCE - ANEXO II - Preencher'!X884</f>
        <v>6310.32</v>
      </c>
      <c r="Q875" s="21"/>
    </row>
    <row r="876" spans="1:17" x14ac:dyDescent="0.2">
      <c r="A876" s="8">
        <f>IFERROR(VLOOKUP(B876,'[1]DADOS (OCULTAR)'!$Q$3:$S$136,3,0),"")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GUTEMBERG DANTAS DE LIMA FILHO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521130</v>
      </c>
      <c r="G876" s="14">
        <f>'[1]TCE - ANEXO II - Preencher'!I885</f>
        <v>45444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1412</v>
      </c>
      <c r="K876" s="15">
        <f>'[1]TCE - ANEXO II - Preencher'!P885</f>
        <v>0</v>
      </c>
      <c r="L876" s="15">
        <f>'[1]TCE - ANEXO II - Preencher'!Q885</f>
        <v>882.2</v>
      </c>
      <c r="M876" s="15">
        <f>'[1]TCE - ANEXO II - Preencher'!R885</f>
        <v>344.44</v>
      </c>
      <c r="N876" s="16">
        <f>'[1]TCE - ANEXO II - Preencher'!S885</f>
        <v>0</v>
      </c>
      <c r="O876" s="17">
        <f>'[1]TCE - ANEXO II - Preencher'!W885</f>
        <v>162.22</v>
      </c>
      <c r="P876" s="18">
        <f>'[1]TCE - ANEXO II - Preencher'!X885</f>
        <v>2476.42</v>
      </c>
      <c r="Q876" s="21"/>
    </row>
    <row r="877" spans="1:17" x14ac:dyDescent="0.2">
      <c r="A877" s="8">
        <f>IFERROR(VLOOKUP(B877,'[1]DADOS (OCULTAR)'!$Q$3:$S$136,3,0),"")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GYSELLE PRISCILLA DA SILVA MARQUES MATOS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521130</v>
      </c>
      <c r="G877" s="14">
        <f>'[1]TCE - ANEXO II - Preencher'!I886</f>
        <v>45444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1412</v>
      </c>
      <c r="K877" s="15">
        <f>'[1]TCE - ANEXO II - Preencher'!P886</f>
        <v>0</v>
      </c>
      <c r="L877" s="15">
        <f>'[1]TCE - ANEXO II - Preencher'!Q886</f>
        <v>888.4</v>
      </c>
      <c r="M877" s="15">
        <f>'[1]TCE - ANEXO II - Preencher'!R886</f>
        <v>575.92999999999995</v>
      </c>
      <c r="N877" s="16">
        <f>'[1]TCE - ANEXO II - Preencher'!S886</f>
        <v>0</v>
      </c>
      <c r="O877" s="17">
        <f>'[1]TCE - ANEXO II - Preencher'!W886</f>
        <v>246.78</v>
      </c>
      <c r="P877" s="18">
        <f>'[1]TCE - ANEXO II - Preencher'!X886</f>
        <v>2629.5499999999997</v>
      </c>
      <c r="Q877" s="21"/>
    </row>
    <row r="878" spans="1:17" x14ac:dyDescent="0.2">
      <c r="A878" s="8">
        <f>IFERROR(VLOOKUP(B878,'[1]DADOS (OCULTAR)'!$Q$3:$S$136,3,0),"")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HADASSA OLIVEIRA QUEIROZ ARAUJO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322205</v>
      </c>
      <c r="G878" s="14">
        <f>'[1]TCE - ANEXO II - Preencher'!I887</f>
        <v>45444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1420.45</v>
      </c>
      <c r="K878" s="15">
        <f>'[1]TCE - ANEXO II - Preencher'!P887</f>
        <v>0</v>
      </c>
      <c r="L878" s="15">
        <f>'[1]TCE - ANEXO II - Preencher'!Q887</f>
        <v>1016.4</v>
      </c>
      <c r="M878" s="15">
        <f>'[1]TCE - ANEXO II - Preencher'!R887</f>
        <v>2005.11</v>
      </c>
      <c r="N878" s="16">
        <f>'[1]TCE - ANEXO II - Preencher'!S887</f>
        <v>286.94</v>
      </c>
      <c r="O878" s="17">
        <f>'[1]TCE - ANEXO II - Preencher'!W887</f>
        <v>948.03</v>
      </c>
      <c r="P878" s="18">
        <f>'[1]TCE - ANEXO II - Preencher'!X887</f>
        <v>3780.87</v>
      </c>
      <c r="Q878" s="21"/>
    </row>
    <row r="879" spans="1:17" x14ac:dyDescent="0.2">
      <c r="A879" s="8">
        <f>IFERROR(VLOOKUP(B879,'[1]DADOS (OCULTAR)'!$Q$3:$S$136,3,0),"")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HELAINE TARCIANA TEJO MACEDO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45444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1469.43</v>
      </c>
      <c r="K879" s="15">
        <f>'[1]TCE - ANEXO II - Preencher'!P888</f>
        <v>0</v>
      </c>
      <c r="L879" s="15">
        <f>'[1]TCE - ANEXO II - Preencher'!Q888</f>
        <v>1110.8599999999999</v>
      </c>
      <c r="M879" s="15">
        <f>'[1]TCE - ANEXO II - Preencher'!R888</f>
        <v>2240.21</v>
      </c>
      <c r="N879" s="16">
        <f>'[1]TCE - ANEXO II - Preencher'!S888</f>
        <v>286.94</v>
      </c>
      <c r="O879" s="17">
        <f>'[1]TCE - ANEXO II - Preencher'!W888</f>
        <v>489.25</v>
      </c>
      <c r="P879" s="18">
        <f>'[1]TCE - ANEXO II - Preencher'!X888</f>
        <v>4618.1899999999996</v>
      </c>
      <c r="Q879" s="21"/>
    </row>
    <row r="880" spans="1:17" x14ac:dyDescent="0.2">
      <c r="A880" s="8">
        <f>IFERROR(VLOOKUP(B880,'[1]DADOS (OCULTAR)'!$Q$3:$S$136,3,0),"")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HELENA ALVES MOREIRA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214915</v>
      </c>
      <c r="G880" s="14">
        <f>'[1]TCE - ANEXO II - Preencher'!I889</f>
        <v>45444</v>
      </c>
      <c r="H880" s="13" t="str">
        <f>'[1]TCE - ANEXO II - Preencher'!J889</f>
        <v>1 - Plantonista</v>
      </c>
      <c r="I880" s="13">
        <f>'[1]TCE - ANEXO II - Preencher'!K889</f>
        <v>30</v>
      </c>
      <c r="J880" s="15">
        <f>'[1]TCE - ANEXO II - Preencher'!L889</f>
        <v>3948.62</v>
      </c>
      <c r="K880" s="15">
        <f>'[1]TCE - ANEXO II - Preencher'!P889</f>
        <v>0</v>
      </c>
      <c r="L880" s="15">
        <f>'[1]TCE - ANEXO II - Preencher'!Q889</f>
        <v>493.58</v>
      </c>
      <c r="M880" s="15">
        <f>'[1]TCE - ANEXO II - Preencher'!R889</f>
        <v>0</v>
      </c>
      <c r="N880" s="16">
        <f>'[1]TCE - ANEXO II - Preencher'!S889</f>
        <v>4523.38</v>
      </c>
      <c r="O880" s="17">
        <f>'[1]TCE - ANEXO II - Preencher'!W889</f>
        <v>2647.72</v>
      </c>
      <c r="P880" s="18">
        <f>'[1]TCE - ANEXO II - Preencher'!X889</f>
        <v>6317.8600000000006</v>
      </c>
      <c r="Q880" s="21"/>
    </row>
    <row r="881" spans="1:17" x14ac:dyDescent="0.2">
      <c r="A881" s="8">
        <f>IFERROR(VLOOKUP(B881,'[1]DADOS (OCULTAR)'!$Q$3:$S$136,3,0),"")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HELENA MARIA DA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45444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1469.43</v>
      </c>
      <c r="K881" s="15">
        <f>'[1]TCE - ANEXO II - Preencher'!P890</f>
        <v>0</v>
      </c>
      <c r="L881" s="15">
        <f>'[1]TCE - ANEXO II - Preencher'!Q890</f>
        <v>1015.49</v>
      </c>
      <c r="M881" s="15">
        <f>'[1]TCE - ANEXO II - Preencher'!R890</f>
        <v>2181</v>
      </c>
      <c r="N881" s="16">
        <f>'[1]TCE - ANEXO II - Preencher'!S890</f>
        <v>140</v>
      </c>
      <c r="O881" s="17">
        <f>'[1]TCE - ANEXO II - Preencher'!W890</f>
        <v>678.18</v>
      </c>
      <c r="P881" s="18">
        <f>'[1]TCE - ANEXO II - Preencher'!X890</f>
        <v>4127.74</v>
      </c>
      <c r="Q881" s="21"/>
    </row>
    <row r="882" spans="1:17" x14ac:dyDescent="0.2">
      <c r="A882" s="8">
        <f>IFERROR(VLOOKUP(B882,'[1]DADOS (OCULTAR)'!$Q$3:$S$136,3,0),"")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HELIDA SUZANA BATISTA ARAUJO E SA GONCALVES</v>
      </c>
      <c r="E882" s="12" t="str">
        <f>IF('[1]TCE - ANEXO II - Preencher'!G891="4 - Assistência Odontológica","2 - Outros Profissionais da saúde",'[1]TCE - ANEXO II - Preencher'!G891)</f>
        <v>1 - Médico</v>
      </c>
      <c r="F882" s="13" t="str">
        <f>'[1]TCE - ANEXO II - Preencher'!H891</f>
        <v>225170</v>
      </c>
      <c r="G882" s="14">
        <f>'[1]TCE - ANEXO II - Preencher'!I891</f>
        <v>45444</v>
      </c>
      <c r="H882" s="13" t="str">
        <f>'[1]TCE - ANEXO II - Preencher'!J891</f>
        <v>1 - Plantonista</v>
      </c>
      <c r="I882" s="13">
        <f>'[1]TCE - ANEXO II - Preencher'!K891</f>
        <v>24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5745.38</v>
      </c>
      <c r="M882" s="15">
        <f>'[1]TCE - ANEXO II - Preencher'!R891</f>
        <v>12184.99</v>
      </c>
      <c r="N882" s="16">
        <f>'[1]TCE - ANEXO II - Preencher'!S891</f>
        <v>0</v>
      </c>
      <c r="O882" s="17">
        <f>'[1]TCE - ANEXO II - Preencher'!W891</f>
        <v>3010.74</v>
      </c>
      <c r="P882" s="18">
        <f>'[1]TCE - ANEXO II - Preencher'!X891</f>
        <v>14919.63</v>
      </c>
      <c r="Q882" s="21"/>
    </row>
    <row r="883" spans="1:17" x14ac:dyDescent="0.2">
      <c r="A883" s="8">
        <f>IFERROR(VLOOKUP(B883,'[1]DADOS (OCULTAR)'!$Q$3:$S$136,3,0),"")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HELISA REGINA MACHADO ALVES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45444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1469.43</v>
      </c>
      <c r="K883" s="15">
        <f>'[1]TCE - ANEXO II - Preencher'!P892</f>
        <v>0</v>
      </c>
      <c r="L883" s="15">
        <f>'[1]TCE - ANEXO II - Preencher'!Q892</f>
        <v>958.52</v>
      </c>
      <c r="M883" s="15">
        <f>'[1]TCE - ANEXO II - Preencher'!R892</f>
        <v>2093.1</v>
      </c>
      <c r="N883" s="16">
        <f>'[1]TCE - ANEXO II - Preencher'!S892</f>
        <v>70</v>
      </c>
      <c r="O883" s="17">
        <f>'[1]TCE - ANEXO II - Preencher'!W892</f>
        <v>396.91</v>
      </c>
      <c r="P883" s="18">
        <f>'[1]TCE - ANEXO II - Preencher'!X892</f>
        <v>4194.1399999999994</v>
      </c>
      <c r="Q883" s="21"/>
    </row>
    <row r="884" spans="1:17" x14ac:dyDescent="0.2">
      <c r="A884" s="8">
        <f>IFERROR(VLOOKUP(B884,'[1]DADOS (OCULTAR)'!$Q$3:$S$136,3,0),"")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HELISSA DANIELLY BEZERRA TAVARES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223505</v>
      </c>
      <c r="G884" s="14">
        <f>'[1]TCE - ANEXO II - Preencher'!I893</f>
        <v>45444</v>
      </c>
      <c r="H884" s="13" t="str">
        <f>'[1]TCE - ANEXO II - Preencher'!J893</f>
        <v>1 - Plantonista</v>
      </c>
      <c r="I884" s="13">
        <f>'[1]TCE - ANEXO II - Preencher'!K893</f>
        <v>40</v>
      </c>
      <c r="J884" s="15">
        <f>'[1]TCE - ANEXO II - Preencher'!L893</f>
        <v>2737.97</v>
      </c>
      <c r="K884" s="15">
        <f>'[1]TCE - ANEXO II - Preencher'!P893</f>
        <v>0</v>
      </c>
      <c r="L884" s="15">
        <f>'[1]TCE - ANEXO II - Preencher'!Q893</f>
        <v>1878.41</v>
      </c>
      <c r="M884" s="15">
        <f>'[1]TCE - ANEXO II - Preencher'!R893</f>
        <v>1403.43</v>
      </c>
      <c r="N884" s="16">
        <f>'[1]TCE - ANEXO II - Preencher'!S893</f>
        <v>530</v>
      </c>
      <c r="O884" s="17">
        <f>'[1]TCE - ANEXO II - Preencher'!W893</f>
        <v>741.49</v>
      </c>
      <c r="P884" s="18">
        <f>'[1]TCE - ANEXO II - Preencher'!X893</f>
        <v>5808.3200000000006</v>
      </c>
      <c r="Q884" s="21"/>
    </row>
    <row r="885" spans="1:17" x14ac:dyDescent="0.2">
      <c r="A885" s="8">
        <f>IFERROR(VLOOKUP(B885,'[1]DADOS (OCULTAR)'!$Q$3:$S$136,3,0),"")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HENAGIO BATISTA DA SILVA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251605</v>
      </c>
      <c r="G885" s="14">
        <f>'[1]TCE - ANEXO II - Preencher'!I894</f>
        <v>45444</v>
      </c>
      <c r="H885" s="13" t="str">
        <f>'[1]TCE - ANEXO II - Preencher'!J894</f>
        <v>1 - Plantonista</v>
      </c>
      <c r="I885" s="13">
        <f>'[1]TCE - ANEXO II - Preencher'!K894</f>
        <v>30</v>
      </c>
      <c r="J885" s="15">
        <f>'[1]TCE - ANEXO II - Preencher'!L894</f>
        <v>159.47</v>
      </c>
      <c r="K885" s="15">
        <f>'[1]TCE - ANEXO II - Preencher'!P894</f>
        <v>3803.09</v>
      </c>
      <c r="L885" s="15">
        <f>'[1]TCE - ANEXO II - Preencher'!Q894</f>
        <v>1541.32</v>
      </c>
      <c r="M885" s="15">
        <f>'[1]TCE - ANEXO II - Preencher'!R894</f>
        <v>23.32</v>
      </c>
      <c r="N885" s="16">
        <f>'[1]TCE - ANEXO II - Preencher'!S894</f>
        <v>0</v>
      </c>
      <c r="O885" s="17">
        <f>'[1]TCE - ANEXO II - Preencher'!W894</f>
        <v>3828.22</v>
      </c>
      <c r="P885" s="18">
        <f>'[1]TCE - ANEXO II - Preencher'!X894</f>
        <v>1698.98</v>
      </c>
      <c r="Q885" s="21"/>
    </row>
    <row r="886" spans="1:17" x14ac:dyDescent="0.2">
      <c r="A886" s="8">
        <f>IFERROR(VLOOKUP(B886,'[1]DADOS (OCULTAR)'!$Q$3:$S$136,3,0),"")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HENRIQUE LUIS DA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45444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1469.43</v>
      </c>
      <c r="K886" s="15">
        <f>'[1]TCE - ANEXO II - Preencher'!P895</f>
        <v>0</v>
      </c>
      <c r="L886" s="15">
        <f>'[1]TCE - ANEXO II - Preencher'!Q895</f>
        <v>1060.8699999999999</v>
      </c>
      <c r="M886" s="15">
        <f>'[1]TCE - ANEXO II - Preencher'!R895</f>
        <v>2031.94</v>
      </c>
      <c r="N886" s="16">
        <f>'[1]TCE - ANEXO II - Preencher'!S895</f>
        <v>118.98</v>
      </c>
      <c r="O886" s="17">
        <f>'[1]TCE - ANEXO II - Preencher'!W895</f>
        <v>673.72</v>
      </c>
      <c r="P886" s="18">
        <f>'[1]TCE - ANEXO II - Preencher'!X895</f>
        <v>4007.4999999999991</v>
      </c>
      <c r="Q886" s="21"/>
    </row>
    <row r="887" spans="1:17" x14ac:dyDescent="0.2">
      <c r="A887" s="8">
        <f>IFERROR(VLOOKUP(B887,'[1]DADOS (OCULTAR)'!$Q$3:$S$136,3,0),"")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HERCULES MELO DIOGENES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225170</v>
      </c>
      <c r="G887" s="14">
        <f>'[1]TCE - ANEXO II - Preencher'!I896</f>
        <v>45444</v>
      </c>
      <c r="H887" s="13" t="str">
        <f>'[1]TCE - ANEXO II - Preencher'!J896</f>
        <v>1 - Plantonista</v>
      </c>
      <c r="I887" s="13">
        <f>'[1]TCE - ANEXO II - Preencher'!K896</f>
        <v>24</v>
      </c>
      <c r="J887" s="15">
        <f>'[1]TCE - ANEXO II - Preencher'!L896</f>
        <v>4236</v>
      </c>
      <c r="K887" s="15">
        <f>'[1]TCE - ANEXO II - Preencher'!P896</f>
        <v>0</v>
      </c>
      <c r="L887" s="15">
        <f>'[1]TCE - ANEXO II - Preencher'!Q896</f>
        <v>10630.06</v>
      </c>
      <c r="M887" s="15">
        <f>'[1]TCE - ANEXO II - Preencher'!R896</f>
        <v>6910.34</v>
      </c>
      <c r="N887" s="16">
        <f>'[1]TCE - ANEXO II - Preencher'!S896</f>
        <v>5804.04</v>
      </c>
      <c r="O887" s="17">
        <f>'[1]TCE - ANEXO II - Preencher'!W896</f>
        <v>4549.8500000000004</v>
      </c>
      <c r="P887" s="18">
        <f>'[1]TCE - ANEXO II - Preencher'!X896</f>
        <v>23030.590000000004</v>
      </c>
      <c r="Q887" s="21"/>
    </row>
    <row r="888" spans="1:17" x14ac:dyDescent="0.2">
      <c r="A888" s="8">
        <f>IFERROR(VLOOKUP(B888,'[1]DADOS (OCULTAR)'!$Q$3:$S$136,3,0),"")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HEULLYS FERNANDO DA SILVA</v>
      </c>
      <c r="E888" s="12" t="str">
        <f>IF('[1]TCE - ANEXO II - Preencher'!G897="4 - Assistência Odontológica","2 - Outros Profissionais da saúde",'[1]TCE - ANEXO II - Preencher'!G897)</f>
        <v>1 - Médico</v>
      </c>
      <c r="F888" s="13" t="str">
        <f>'[1]TCE - ANEXO II - Preencher'!H897</f>
        <v>225170</v>
      </c>
      <c r="G888" s="14">
        <f>'[1]TCE - ANEXO II - Preencher'!I897</f>
        <v>45444</v>
      </c>
      <c r="H888" s="13" t="str">
        <f>'[1]TCE - ANEXO II - Preencher'!J897</f>
        <v>1 - Plantonista</v>
      </c>
      <c r="I888" s="13">
        <f>'[1]TCE - ANEXO II - Preencher'!K897</f>
        <v>24</v>
      </c>
      <c r="J888" s="15">
        <f>'[1]TCE - ANEXO II - Preencher'!L897</f>
        <v>4236</v>
      </c>
      <c r="K888" s="15">
        <f>'[1]TCE - ANEXO II - Preencher'!P897</f>
        <v>0</v>
      </c>
      <c r="L888" s="15">
        <f>'[1]TCE - ANEXO II - Preencher'!Q897</f>
        <v>5387.47</v>
      </c>
      <c r="M888" s="15">
        <f>'[1]TCE - ANEXO II - Preencher'!R897</f>
        <v>1140.6400000000001</v>
      </c>
      <c r="N888" s="16">
        <f>'[1]TCE - ANEXO II - Preencher'!S897</f>
        <v>6255.05</v>
      </c>
      <c r="O888" s="17">
        <f>'[1]TCE - ANEXO II - Preencher'!W897</f>
        <v>5286.82</v>
      </c>
      <c r="P888" s="18">
        <f>'[1]TCE - ANEXO II - Preencher'!X897</f>
        <v>11732.34</v>
      </c>
      <c r="Q888" s="21"/>
    </row>
    <row r="889" spans="1:17" x14ac:dyDescent="0.2">
      <c r="A889" s="8">
        <f>IFERROR(VLOOKUP(B889,'[1]DADOS (OCULTAR)'!$Q$3:$S$136,3,0),"")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HEVERTON LUIZ FERREIRA DA SILVA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322205</v>
      </c>
      <c r="G889" s="14">
        <f>'[1]TCE - ANEXO II - Preencher'!I898</f>
        <v>45444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1469.43</v>
      </c>
      <c r="K889" s="15">
        <f>'[1]TCE - ANEXO II - Preencher'!P898</f>
        <v>0</v>
      </c>
      <c r="L889" s="15">
        <f>'[1]TCE - ANEXO II - Preencher'!Q898</f>
        <v>1083.43</v>
      </c>
      <c r="M889" s="15">
        <f>'[1]TCE - ANEXO II - Preencher'!R898</f>
        <v>2584.67</v>
      </c>
      <c r="N889" s="16">
        <f>'[1]TCE - ANEXO II - Preencher'!S898</f>
        <v>286.94</v>
      </c>
      <c r="O889" s="17">
        <f>'[1]TCE - ANEXO II - Preencher'!W898</f>
        <v>548.88</v>
      </c>
      <c r="P889" s="18">
        <f>'[1]TCE - ANEXO II - Preencher'!X898</f>
        <v>4875.59</v>
      </c>
      <c r="Q889" s="21"/>
    </row>
    <row r="890" spans="1:17" x14ac:dyDescent="0.2">
      <c r="A890" s="8">
        <f>IFERROR(VLOOKUP(B890,'[1]DADOS (OCULTAR)'!$Q$3:$S$136,3,0),"")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HIALY LOICE DE SOUZA SILVA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411010</v>
      </c>
      <c r="G890" s="14">
        <f>'[1]TCE - ANEXO II - Preencher'!I899</f>
        <v>45444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48.87</v>
      </c>
      <c r="K890" s="15">
        <f>'[1]TCE - ANEXO II - Preencher'!P899</f>
        <v>2537.4299999999998</v>
      </c>
      <c r="L890" s="15">
        <f>'[1]TCE - ANEXO II - Preencher'!Q899</f>
        <v>952.19</v>
      </c>
      <c r="M890" s="15">
        <f>'[1]TCE - ANEXO II - Preencher'!R899</f>
        <v>94.33</v>
      </c>
      <c r="N890" s="16">
        <f>'[1]TCE - ANEXO II - Preencher'!S899</f>
        <v>0</v>
      </c>
      <c r="O890" s="17">
        <f>'[1]TCE - ANEXO II - Preencher'!W899</f>
        <v>2623.63</v>
      </c>
      <c r="P890" s="18">
        <f>'[1]TCE - ANEXO II - Preencher'!X899</f>
        <v>1009.1899999999996</v>
      </c>
      <c r="Q890" s="21"/>
    </row>
    <row r="891" spans="1:17" x14ac:dyDescent="0.2">
      <c r="A891" s="8">
        <f>IFERROR(VLOOKUP(B891,'[1]DADOS (OCULTAR)'!$Q$3:$S$136,3,0),"")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HILDEBERTO CAVALCANTI DE SOUZA FILHO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324115</v>
      </c>
      <c r="G891" s="14">
        <f>'[1]TCE - ANEXO II - Preencher'!I900</f>
        <v>45444</v>
      </c>
      <c r="H891" s="13" t="str">
        <f>'[1]TCE - ANEXO II - Preencher'!J900</f>
        <v>1 - Plantonista</v>
      </c>
      <c r="I891" s="13">
        <f>'[1]TCE - ANEXO II - Preencher'!K900</f>
        <v>24</v>
      </c>
      <c r="J891" s="15">
        <f>'[1]TCE - ANEXO II - Preencher'!L900</f>
        <v>2509.09</v>
      </c>
      <c r="K891" s="15">
        <f>'[1]TCE - ANEXO II - Preencher'!P900</f>
        <v>0</v>
      </c>
      <c r="L891" s="15">
        <f>'[1]TCE - ANEXO II - Preencher'!Q900</f>
        <v>1920.13</v>
      </c>
      <c r="M891" s="15">
        <f>'[1]TCE - ANEXO II - Preencher'!R900</f>
        <v>1185.1500000000001</v>
      </c>
      <c r="N891" s="16">
        <f>'[1]TCE - ANEXO II - Preencher'!S900</f>
        <v>140</v>
      </c>
      <c r="O891" s="17">
        <f>'[1]TCE - ANEXO II - Preencher'!W900</f>
        <v>467.7</v>
      </c>
      <c r="P891" s="18">
        <f>'[1]TCE - ANEXO II - Preencher'!X900</f>
        <v>5286.670000000001</v>
      </c>
      <c r="Q891" s="21"/>
    </row>
    <row r="892" spans="1:17" x14ac:dyDescent="0.2">
      <c r="A892" s="8">
        <f>IFERROR(VLOOKUP(B892,'[1]DADOS (OCULTAR)'!$Q$3:$S$136,3,0),"")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HOLLEMBERG LUCIANO FERREIRA DA SILVA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223605</v>
      </c>
      <c r="G892" s="14">
        <f>'[1]TCE - ANEXO II - Preencher'!I901</f>
        <v>45444</v>
      </c>
      <c r="H892" s="13" t="str">
        <f>'[1]TCE - ANEXO II - Preencher'!J901</f>
        <v>1 - Plantonista</v>
      </c>
      <c r="I892" s="13">
        <f>'[1]TCE - ANEXO II - Preencher'!K901</f>
        <v>30</v>
      </c>
      <c r="J892" s="15">
        <f>'[1]TCE - ANEXO II - Preencher'!L901</f>
        <v>2456.11</v>
      </c>
      <c r="K892" s="15">
        <f>'[1]TCE - ANEXO II - Preencher'!P901</f>
        <v>0</v>
      </c>
      <c r="L892" s="15">
        <f>'[1]TCE - ANEXO II - Preencher'!Q901</f>
        <v>1527.06</v>
      </c>
      <c r="M892" s="15">
        <f>'[1]TCE - ANEXO II - Preencher'!R901</f>
        <v>454.97</v>
      </c>
      <c r="N892" s="16">
        <f>'[1]TCE - ANEXO II - Preencher'!S901</f>
        <v>300</v>
      </c>
      <c r="O892" s="17">
        <f>'[1]TCE - ANEXO II - Preencher'!W901</f>
        <v>283.88</v>
      </c>
      <c r="P892" s="18">
        <f>'[1]TCE - ANEXO II - Preencher'!X901</f>
        <v>4454.26</v>
      </c>
      <c r="Q892" s="21"/>
    </row>
    <row r="893" spans="1:17" x14ac:dyDescent="0.2">
      <c r="A893" s="8">
        <f>IFERROR(VLOOKUP(B893,'[1]DADOS (OCULTAR)'!$Q$3:$S$136,3,0),"")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HORLY VALERIA DOS SANTOS AMARAL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225124</v>
      </c>
      <c r="G893" s="14">
        <f>'[1]TCE - ANEXO II - Preencher'!I902</f>
        <v>45444</v>
      </c>
      <c r="H893" s="13" t="str">
        <f>'[1]TCE - ANEXO II - Preencher'!J902</f>
        <v>1 - Plantonista</v>
      </c>
      <c r="I893" s="13">
        <f>'[1]TCE - ANEXO II - Preencher'!K902</f>
        <v>24</v>
      </c>
      <c r="J893" s="15">
        <f>'[1]TCE - ANEXO II - Preencher'!L902</f>
        <v>2118</v>
      </c>
      <c r="K893" s="15">
        <f>'[1]TCE - ANEXO II - Preencher'!P902</f>
        <v>8325.67</v>
      </c>
      <c r="L893" s="15">
        <f>'[1]TCE - ANEXO II - Preencher'!Q902</f>
        <v>6760.97</v>
      </c>
      <c r="M893" s="15">
        <f>'[1]TCE - ANEXO II - Preencher'!R902</f>
        <v>1373.32</v>
      </c>
      <c r="N893" s="16">
        <f>'[1]TCE - ANEXO II - Preencher'!S902</f>
        <v>2902.02</v>
      </c>
      <c r="O893" s="17">
        <f>'[1]TCE - ANEXO II - Preencher'!W902</f>
        <v>8825.17</v>
      </c>
      <c r="P893" s="18">
        <f>'[1]TCE - ANEXO II - Preencher'!X902</f>
        <v>12654.81</v>
      </c>
      <c r="Q893" s="21"/>
    </row>
    <row r="894" spans="1:17" x14ac:dyDescent="0.2">
      <c r="A894" s="8">
        <f>IFERROR(VLOOKUP(B894,'[1]DADOS (OCULTAR)'!$Q$3:$S$136,3,0),"")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HOSABIA PEREIRA DA SILVA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513430</v>
      </c>
      <c r="G894" s="14">
        <f>'[1]TCE - ANEXO II - Preencher'!I903</f>
        <v>45444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1412</v>
      </c>
      <c r="K894" s="15">
        <f>'[1]TCE - ANEXO II - Preencher'!P903</f>
        <v>0</v>
      </c>
      <c r="L894" s="15">
        <f>'[1]TCE - ANEXO II - Preencher'!Q903</f>
        <v>933.39</v>
      </c>
      <c r="M894" s="15">
        <f>'[1]TCE - ANEXO II - Preencher'!R903</f>
        <v>1062.5999999999999</v>
      </c>
      <c r="N894" s="16">
        <f>'[1]TCE - ANEXO II - Preencher'!S903</f>
        <v>70</v>
      </c>
      <c r="O894" s="17">
        <f>'[1]TCE - ANEXO II - Preencher'!W903</f>
        <v>710.63</v>
      </c>
      <c r="P894" s="18">
        <f>'[1]TCE - ANEXO II - Preencher'!X903</f>
        <v>2767.3599999999997</v>
      </c>
      <c r="Q894" s="21"/>
    </row>
    <row r="895" spans="1:17" x14ac:dyDescent="0.2">
      <c r="A895" s="8">
        <f>IFERROR(VLOOKUP(B895,'[1]DADOS (OCULTAR)'!$Q$3:$S$136,3,0),"")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HOSANA FERREIRA MARINHO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45444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1469.43</v>
      </c>
      <c r="K895" s="15">
        <f>'[1]TCE - ANEXO II - Preencher'!P904</f>
        <v>0</v>
      </c>
      <c r="L895" s="15">
        <f>'[1]TCE - ANEXO II - Preencher'!Q904</f>
        <v>1027.45</v>
      </c>
      <c r="M895" s="15">
        <f>'[1]TCE - ANEXO II - Preencher'!R904</f>
        <v>2095.98</v>
      </c>
      <c r="N895" s="16">
        <f>'[1]TCE - ANEXO II - Preencher'!S904</f>
        <v>140</v>
      </c>
      <c r="O895" s="17">
        <f>'[1]TCE - ANEXO II - Preencher'!W904</f>
        <v>911.59</v>
      </c>
      <c r="P895" s="18">
        <f>'[1]TCE - ANEXO II - Preencher'!X904</f>
        <v>3821.2700000000004</v>
      </c>
      <c r="Q895" s="21"/>
    </row>
    <row r="896" spans="1:17" x14ac:dyDescent="0.2">
      <c r="A896" s="8">
        <f>IFERROR(VLOOKUP(B896,'[1]DADOS (OCULTAR)'!$Q$3:$S$136,3,0),"")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HUGO SANTANA DE FREITAS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45444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1469.43</v>
      </c>
      <c r="K896" s="15">
        <f>'[1]TCE - ANEXO II - Preencher'!P905</f>
        <v>0</v>
      </c>
      <c r="L896" s="15">
        <f>'[1]TCE - ANEXO II - Preencher'!Q905</f>
        <v>1038.8499999999999</v>
      </c>
      <c r="M896" s="15">
        <f>'[1]TCE - ANEXO II - Preencher'!R905</f>
        <v>2141.0500000000002</v>
      </c>
      <c r="N896" s="16">
        <f>'[1]TCE - ANEXO II - Preencher'!S905</f>
        <v>70</v>
      </c>
      <c r="O896" s="17">
        <f>'[1]TCE - ANEXO II - Preencher'!W905</f>
        <v>523.32000000000005</v>
      </c>
      <c r="P896" s="18">
        <f>'[1]TCE - ANEXO II - Preencher'!X905</f>
        <v>4196.01</v>
      </c>
      <c r="Q896" s="21"/>
    </row>
    <row r="897" spans="1:17" x14ac:dyDescent="0.2">
      <c r="A897" s="8">
        <f>IFERROR(VLOOKUP(B897,'[1]DADOS (OCULTAR)'!$Q$3:$S$136,3,0),"")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IAGGO RANIEELLE FERREIRA CAMPOS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782320</v>
      </c>
      <c r="G897" s="14">
        <f>'[1]TCE - ANEXO II - Preencher'!I906</f>
        <v>45444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2202.0300000000002</v>
      </c>
      <c r="K897" s="15">
        <f>'[1]TCE - ANEXO II - Preencher'!P906</f>
        <v>0</v>
      </c>
      <c r="L897" s="15">
        <f>'[1]TCE - ANEXO II - Preencher'!Q906</f>
        <v>1472.18</v>
      </c>
      <c r="M897" s="15">
        <f>'[1]TCE - ANEXO II - Preencher'!R906</f>
        <v>834.4</v>
      </c>
      <c r="N897" s="16">
        <f>'[1]TCE - ANEXO II - Preencher'!S906</f>
        <v>0</v>
      </c>
      <c r="O897" s="17">
        <f>'[1]TCE - ANEXO II - Preencher'!W906</f>
        <v>984.64</v>
      </c>
      <c r="P897" s="18">
        <f>'[1]TCE - ANEXO II - Preencher'!X906</f>
        <v>3523.97</v>
      </c>
      <c r="Q897" s="21"/>
    </row>
    <row r="898" spans="1:17" x14ac:dyDescent="0.2">
      <c r="A898" s="8">
        <f>IFERROR(VLOOKUP(B898,'[1]DADOS (OCULTAR)'!$Q$3:$S$136,3,0),"")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IALLY REBECA DO NASCIMENTO LIMA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223505</v>
      </c>
      <c r="G898" s="14">
        <f>'[1]TCE - ANEXO II - Preencher'!I907</f>
        <v>45444</v>
      </c>
      <c r="H898" s="13" t="str">
        <f>'[1]TCE - ANEXO II - Preencher'!J907</f>
        <v>1 - Plantonista</v>
      </c>
      <c r="I898" s="13">
        <f>'[1]TCE - ANEXO II - Preencher'!K907</f>
        <v>40</v>
      </c>
      <c r="J898" s="15">
        <f>'[1]TCE - ANEXO II - Preencher'!L907</f>
        <v>2566.8200000000002</v>
      </c>
      <c r="K898" s="15">
        <f>'[1]TCE - ANEXO II - Preencher'!P907</f>
        <v>0</v>
      </c>
      <c r="L898" s="15">
        <f>'[1]TCE - ANEXO II - Preencher'!Q907</f>
        <v>1800.43</v>
      </c>
      <c r="M898" s="15">
        <f>'[1]TCE - ANEXO II - Preencher'!R907</f>
        <v>1706.06</v>
      </c>
      <c r="N898" s="16">
        <f>'[1]TCE - ANEXO II - Preencher'!S907</f>
        <v>741.18</v>
      </c>
      <c r="O898" s="17">
        <f>'[1]TCE - ANEXO II - Preencher'!W907</f>
        <v>857.69</v>
      </c>
      <c r="P898" s="18">
        <f>'[1]TCE - ANEXO II - Preencher'!X907</f>
        <v>5956.7999999999993</v>
      </c>
      <c r="Q898" s="21"/>
    </row>
    <row r="899" spans="1:17" x14ac:dyDescent="0.2">
      <c r="A899" s="8">
        <f>IFERROR(VLOOKUP(B899,'[1]DADOS (OCULTAR)'!$Q$3:$S$136,3,0),"")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IANE SANTOS ALVES</v>
      </c>
      <c r="E899" s="12" t="str">
        <f>IF('[1]TCE - ANEXO II - Preencher'!G908="4 - Assistência Odontológica","2 - Outros Profissionais da saúde",'[1]TCE - ANEXO II - Preencher'!G908)</f>
        <v>1 - Médico</v>
      </c>
      <c r="F899" s="13" t="str">
        <f>'[1]TCE - ANEXO II - Preencher'!H908</f>
        <v>225112</v>
      </c>
      <c r="G899" s="14">
        <f>'[1]TCE - ANEXO II - Preencher'!I908</f>
        <v>45444</v>
      </c>
      <c r="H899" s="13" t="str">
        <f>'[1]TCE - ANEXO II - Preencher'!J908</f>
        <v>2 - Diarista</v>
      </c>
      <c r="I899" s="13">
        <f>'[1]TCE - ANEXO II - Preencher'!K908</f>
        <v>20</v>
      </c>
      <c r="J899" s="15">
        <f>'[1]TCE - ANEXO II - Preencher'!L908</f>
        <v>4236</v>
      </c>
      <c r="K899" s="15">
        <f>'[1]TCE - ANEXO II - Preencher'!P908</f>
        <v>0</v>
      </c>
      <c r="L899" s="15">
        <f>'[1]TCE - ANEXO II - Preencher'!Q908</f>
        <v>564.79999999999995</v>
      </c>
      <c r="M899" s="15">
        <f>'[1]TCE - ANEXO II - Preencher'!R908</f>
        <v>282.39999999999998</v>
      </c>
      <c r="N899" s="16">
        <f>'[1]TCE - ANEXO II - Preencher'!S908</f>
        <v>2446.14</v>
      </c>
      <c r="O899" s="17">
        <f>'[1]TCE - ANEXO II - Preencher'!W908</f>
        <v>1600.25</v>
      </c>
      <c r="P899" s="18">
        <f>'[1]TCE - ANEXO II - Preencher'!X908</f>
        <v>5929.09</v>
      </c>
      <c r="Q899" s="21"/>
    </row>
    <row r="900" spans="1:17" x14ac:dyDescent="0.2">
      <c r="A900" s="8">
        <f>IFERROR(VLOOKUP(B900,'[1]DADOS (OCULTAR)'!$Q$3:$S$136,3,0),"")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IANKA MILENA FERREIRA DA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45444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1469.43</v>
      </c>
      <c r="K900" s="15">
        <f>'[1]TCE - ANEXO II - Preencher'!P909</f>
        <v>0</v>
      </c>
      <c r="L900" s="15">
        <f>'[1]TCE - ANEXO II - Preencher'!Q909</f>
        <v>1080.45</v>
      </c>
      <c r="M900" s="15">
        <f>'[1]TCE - ANEXO II - Preencher'!R909</f>
        <v>2166.02</v>
      </c>
      <c r="N900" s="16">
        <f>'[1]TCE - ANEXO II - Preencher'!S909</f>
        <v>286.94</v>
      </c>
      <c r="O900" s="17">
        <f>'[1]TCE - ANEXO II - Preencher'!W909</f>
        <v>783.73</v>
      </c>
      <c r="P900" s="18">
        <f>'[1]TCE - ANEXO II - Preencher'!X909</f>
        <v>4219.1099999999988</v>
      </c>
      <c r="Q900" s="21"/>
    </row>
    <row r="901" spans="1:17" x14ac:dyDescent="0.2">
      <c r="A901" s="8">
        <f>IFERROR(VLOOKUP(B901,'[1]DADOS (OCULTAR)'!$Q$3:$S$136,3,0),"")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IDAYANNA MARQUES DA SILVA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322205</v>
      </c>
      <c r="G901" s="14">
        <f>'[1]TCE - ANEXO II - Preencher'!I910</f>
        <v>45444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1469.43</v>
      </c>
      <c r="K901" s="15">
        <f>'[1]TCE - ANEXO II - Preencher'!P910</f>
        <v>0</v>
      </c>
      <c r="L901" s="15">
        <f>'[1]TCE - ANEXO II - Preencher'!Q910</f>
        <v>1012.81</v>
      </c>
      <c r="M901" s="15">
        <f>'[1]TCE - ANEXO II - Preencher'!R910</f>
        <v>2157.83</v>
      </c>
      <c r="N901" s="16">
        <f>'[1]TCE - ANEXO II - Preencher'!S910</f>
        <v>140</v>
      </c>
      <c r="O901" s="17">
        <f>'[1]TCE - ANEXO II - Preencher'!W910</f>
        <v>547.69000000000005</v>
      </c>
      <c r="P901" s="18">
        <f>'[1]TCE - ANEXO II - Preencher'!X910</f>
        <v>4232.3799999999992</v>
      </c>
      <c r="Q901" s="21"/>
    </row>
    <row r="902" spans="1:17" x14ac:dyDescent="0.2">
      <c r="A902" s="8">
        <f>IFERROR(VLOOKUP(B902,'[1]DADOS (OCULTAR)'!$Q$3:$S$136,3,0),"")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IGOR ARAUJO DE LIMA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521130</v>
      </c>
      <c r="G902" s="14">
        <f>'[1]TCE - ANEXO II - Preencher'!I911</f>
        <v>45444</v>
      </c>
      <c r="H902" s="13" t="str">
        <f>'[1]TCE - ANEXO II - Preencher'!J911</f>
        <v>2 - Diarista</v>
      </c>
      <c r="I902" s="13">
        <f>'[1]TCE - ANEXO II - Preencher'!K911</f>
        <v>44</v>
      </c>
      <c r="J902" s="15">
        <f>'[1]TCE - ANEXO II - Preencher'!L911</f>
        <v>1412</v>
      </c>
      <c r="K902" s="15">
        <f>'[1]TCE - ANEXO II - Preencher'!P911</f>
        <v>0</v>
      </c>
      <c r="L902" s="15">
        <f>'[1]TCE - ANEXO II - Preencher'!Q911</f>
        <v>923.23</v>
      </c>
      <c r="M902" s="15">
        <f>'[1]TCE - ANEXO II - Preencher'!R911</f>
        <v>380.32</v>
      </c>
      <c r="N902" s="16">
        <f>'[1]TCE - ANEXO II - Preencher'!S911</f>
        <v>70</v>
      </c>
      <c r="O902" s="17">
        <f>'[1]TCE - ANEXO II - Preencher'!W911</f>
        <v>370.87</v>
      </c>
      <c r="P902" s="18">
        <f>'[1]TCE - ANEXO II - Preencher'!X911</f>
        <v>2414.6800000000003</v>
      </c>
      <c r="Q902" s="21"/>
    </row>
    <row r="903" spans="1:17" x14ac:dyDescent="0.2">
      <c r="A903" s="8">
        <f>IFERROR(VLOOKUP(B903,'[1]DADOS (OCULTAR)'!$Q$3:$S$136,3,0),"")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IGOR FIGUEIREDO GONCALVES</v>
      </c>
      <c r="E903" s="12" t="str">
        <f>IF('[1]TCE - ANEXO II - Preencher'!G912="4 - Assistência Odontológica","2 - Outros Profissionais da saúde",'[1]TCE - ANEXO II - Preencher'!G912)</f>
        <v>1 - Médico</v>
      </c>
      <c r="F903" s="13" t="str">
        <f>'[1]TCE - ANEXO II - Preencher'!H912</f>
        <v>225112</v>
      </c>
      <c r="G903" s="14">
        <f>'[1]TCE - ANEXO II - Preencher'!I912</f>
        <v>45444</v>
      </c>
      <c r="H903" s="13" t="str">
        <f>'[1]TCE - ANEXO II - Preencher'!J912</f>
        <v>1 - Plantonista</v>
      </c>
      <c r="I903" s="13">
        <f>'[1]TCE - ANEXO II - Preencher'!K912</f>
        <v>24</v>
      </c>
      <c r="J903" s="15">
        <f>'[1]TCE - ANEXO II - Preencher'!L912</f>
        <v>2965.2</v>
      </c>
      <c r="K903" s="15">
        <f>'[1]TCE - ANEXO II - Preencher'!P912</f>
        <v>0</v>
      </c>
      <c r="L903" s="15">
        <f>'[1]TCE - ANEXO II - Preencher'!Q912</f>
        <v>188.27</v>
      </c>
      <c r="M903" s="15">
        <f>'[1]TCE - ANEXO II - Preencher'!R912</f>
        <v>3177.49</v>
      </c>
      <c r="N903" s="16">
        <f>'[1]TCE - ANEXO II - Preencher'!S912</f>
        <v>4691.29</v>
      </c>
      <c r="O903" s="17">
        <f>'[1]TCE - ANEXO II - Preencher'!W912</f>
        <v>2746.46</v>
      </c>
      <c r="P903" s="18">
        <f>'[1]TCE - ANEXO II - Preencher'!X912</f>
        <v>8275.7900000000009</v>
      </c>
      <c r="Q903" s="21"/>
    </row>
    <row r="904" spans="1:17" x14ac:dyDescent="0.2">
      <c r="A904" s="8">
        <f>IFERROR(VLOOKUP(B904,'[1]DADOS (OCULTAR)'!$Q$3:$S$136,3,0),"")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IGOR GOMES DE MELO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223605</v>
      </c>
      <c r="G904" s="14">
        <f>'[1]TCE - ANEXO II - Preencher'!I913</f>
        <v>45444</v>
      </c>
      <c r="H904" s="13" t="str">
        <f>'[1]TCE - ANEXO II - Preencher'!J913</f>
        <v>1 - Plantonista</v>
      </c>
      <c r="I904" s="13">
        <f>'[1]TCE - ANEXO II - Preencher'!K913</f>
        <v>30</v>
      </c>
      <c r="J904" s="15">
        <f>'[1]TCE - ANEXO II - Preencher'!L913</f>
        <v>1893.6</v>
      </c>
      <c r="K904" s="15">
        <f>'[1]TCE - ANEXO II - Preencher'!P913</f>
        <v>0</v>
      </c>
      <c r="L904" s="15">
        <f>'[1]TCE - ANEXO II - Preencher'!Q913</f>
        <v>272</v>
      </c>
      <c r="M904" s="15">
        <f>'[1]TCE - ANEXO II - Preencher'!R913</f>
        <v>713.42</v>
      </c>
      <c r="N904" s="16">
        <f>'[1]TCE - ANEXO II - Preencher'!S913</f>
        <v>565.1</v>
      </c>
      <c r="O904" s="17">
        <f>'[1]TCE - ANEXO II - Preencher'!W913</f>
        <v>308.41000000000003</v>
      </c>
      <c r="P904" s="18">
        <f>'[1]TCE - ANEXO II - Preencher'!X913</f>
        <v>3135.71</v>
      </c>
      <c r="Q904" s="21"/>
    </row>
    <row r="905" spans="1:17" x14ac:dyDescent="0.2">
      <c r="A905" s="8">
        <f>IFERROR(VLOOKUP(B905,'[1]DADOS (OCULTAR)'!$Q$3:$S$136,3,0),"")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IGOR HENRIQUE SOARES DE LIMA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782320</v>
      </c>
      <c r="G905" s="14">
        <f>'[1]TCE - ANEXO II - Preencher'!I914</f>
        <v>45444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2202.0300000000002</v>
      </c>
      <c r="K905" s="15">
        <f>'[1]TCE - ANEXO II - Preencher'!P914</f>
        <v>0</v>
      </c>
      <c r="L905" s="15">
        <f>'[1]TCE - ANEXO II - Preencher'!Q914</f>
        <v>1387.76</v>
      </c>
      <c r="M905" s="15">
        <f>'[1]TCE - ANEXO II - Preencher'!R914</f>
        <v>908.77</v>
      </c>
      <c r="N905" s="16">
        <f>'[1]TCE - ANEXO II - Preencher'!S914</f>
        <v>0</v>
      </c>
      <c r="O905" s="17">
        <f>'[1]TCE - ANEXO II - Preencher'!W914</f>
        <v>916.44</v>
      </c>
      <c r="P905" s="18">
        <f>'[1]TCE - ANEXO II - Preencher'!X914</f>
        <v>3582.1199999999994</v>
      </c>
      <c r="Q905" s="21"/>
    </row>
    <row r="906" spans="1:17" x14ac:dyDescent="0.2">
      <c r="A906" s="8">
        <f>IFERROR(VLOOKUP(B906,'[1]DADOS (OCULTAR)'!$Q$3:$S$136,3,0),"")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IGOR KENNEDY DE LIRA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45444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1469.43</v>
      </c>
      <c r="K906" s="15">
        <f>'[1]TCE - ANEXO II - Preencher'!P915</f>
        <v>0</v>
      </c>
      <c r="L906" s="15">
        <f>'[1]TCE - ANEXO II - Preencher'!Q915</f>
        <v>1120.77</v>
      </c>
      <c r="M906" s="15">
        <f>'[1]TCE - ANEXO II - Preencher'!R915</f>
        <v>2378.1799999999998</v>
      </c>
      <c r="N906" s="16">
        <f>'[1]TCE - ANEXO II - Preencher'!S915</f>
        <v>140</v>
      </c>
      <c r="O906" s="17">
        <f>'[1]TCE - ANEXO II - Preencher'!W915</f>
        <v>527.83000000000004</v>
      </c>
      <c r="P906" s="18">
        <f>'[1]TCE - ANEXO II - Preencher'!X915</f>
        <v>4580.5499999999993</v>
      </c>
      <c r="Q906" s="21"/>
    </row>
    <row r="907" spans="1:17" x14ac:dyDescent="0.2">
      <c r="A907" s="8">
        <f>IFERROR(VLOOKUP(B907,'[1]DADOS (OCULTAR)'!$Q$3:$S$136,3,0),"")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IGOR WANDERLEY MAGALHAES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223605</v>
      </c>
      <c r="G907" s="14">
        <f>'[1]TCE - ANEXO II - Preencher'!I916</f>
        <v>45444</v>
      </c>
      <c r="H907" s="13" t="str">
        <f>'[1]TCE - ANEXO II - Preencher'!J916</f>
        <v>1 - Plantonista</v>
      </c>
      <c r="I907" s="13">
        <f>'[1]TCE - ANEXO II - Preencher'!K916</f>
        <v>30</v>
      </c>
      <c r="J907" s="15">
        <f>'[1]TCE - ANEXO II - Preencher'!L916</f>
        <v>2456.11</v>
      </c>
      <c r="K907" s="15">
        <f>'[1]TCE - ANEXO II - Preencher'!P916</f>
        <v>0</v>
      </c>
      <c r="L907" s="15">
        <f>'[1]TCE - ANEXO II - Preencher'!Q916</f>
        <v>1861.67</v>
      </c>
      <c r="M907" s="15">
        <f>'[1]TCE - ANEXO II - Preencher'!R916</f>
        <v>1156.31</v>
      </c>
      <c r="N907" s="16">
        <f>'[1]TCE - ANEXO II - Preencher'!S916</f>
        <v>545.61</v>
      </c>
      <c r="O907" s="17">
        <f>'[1]TCE - ANEXO II - Preencher'!W916</f>
        <v>518.61</v>
      </c>
      <c r="P907" s="18">
        <f>'[1]TCE - ANEXO II - Preencher'!X916</f>
        <v>5501.09</v>
      </c>
      <c r="Q907" s="21"/>
    </row>
    <row r="908" spans="1:17" x14ac:dyDescent="0.2">
      <c r="A908" s="8">
        <f>IFERROR(VLOOKUP(B908,'[1]DADOS (OCULTAR)'!$Q$3:$S$136,3,0),"")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IGOR WESLEY FELIX DE LIMA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521130</v>
      </c>
      <c r="G908" s="14">
        <f>'[1]TCE - ANEXO II - Preencher'!I917</f>
        <v>45444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1270.8</v>
      </c>
      <c r="K908" s="15">
        <f>'[1]TCE - ANEXO II - Preencher'!P917</f>
        <v>0</v>
      </c>
      <c r="L908" s="15">
        <f>'[1]TCE - ANEXO II - Preencher'!Q917</f>
        <v>905.74</v>
      </c>
      <c r="M908" s="15">
        <f>'[1]TCE - ANEXO II - Preencher'!R917</f>
        <v>837.72</v>
      </c>
      <c r="N908" s="16">
        <f>'[1]TCE - ANEXO II - Preencher'!S917</f>
        <v>0</v>
      </c>
      <c r="O908" s="17">
        <f>'[1]TCE - ANEXO II - Preencher'!W917</f>
        <v>422.59</v>
      </c>
      <c r="P908" s="18">
        <f>'[1]TCE - ANEXO II - Preencher'!X917</f>
        <v>2591.67</v>
      </c>
      <c r="Q908" s="21"/>
    </row>
    <row r="909" spans="1:17" x14ac:dyDescent="0.2">
      <c r="A909" s="8">
        <f>IFERROR(VLOOKUP(B909,'[1]DADOS (OCULTAR)'!$Q$3:$S$136,3,0),"")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ILARIO LIMA DA SILVA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514320</v>
      </c>
      <c r="G909" s="14">
        <f>'[1]TCE - ANEXO II - Preencher'!I918</f>
        <v>45444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1317.87</v>
      </c>
      <c r="K909" s="15">
        <f>'[1]TCE - ANEXO II - Preencher'!P918</f>
        <v>0</v>
      </c>
      <c r="L909" s="15">
        <f>'[1]TCE - ANEXO II - Preencher'!Q918</f>
        <v>1180.43</v>
      </c>
      <c r="M909" s="15">
        <f>'[1]TCE - ANEXO II - Preencher'!R918</f>
        <v>2325.66</v>
      </c>
      <c r="N909" s="16">
        <f>'[1]TCE - ANEXO II - Preencher'!S918</f>
        <v>0</v>
      </c>
      <c r="O909" s="17">
        <f>'[1]TCE - ANEXO II - Preencher'!W918</f>
        <v>444.93</v>
      </c>
      <c r="P909" s="18">
        <f>'[1]TCE - ANEXO II - Preencher'!X918</f>
        <v>4379.03</v>
      </c>
      <c r="Q909" s="21"/>
    </row>
    <row r="910" spans="1:17" x14ac:dyDescent="0.2">
      <c r="A910" s="8">
        <f>IFERROR(VLOOKUP(B910,'[1]DADOS (OCULTAR)'!$Q$3:$S$136,3,0),"")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ILDO FLORENCIO FILHO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312105</v>
      </c>
      <c r="G910" s="14">
        <f>'[1]TCE - ANEXO II - Preencher'!I919</f>
        <v>45444</v>
      </c>
      <c r="H910" s="13" t="str">
        <f>'[1]TCE - ANEXO II - Preencher'!J919</f>
        <v>2 - Diarista</v>
      </c>
      <c r="I910" s="13">
        <f>'[1]TCE - ANEXO II - Preencher'!K919</f>
        <v>44</v>
      </c>
      <c r="J910" s="15">
        <f>'[1]TCE - ANEXO II - Preencher'!L919</f>
        <v>1790.17</v>
      </c>
      <c r="K910" s="15">
        <f>'[1]TCE - ANEXO II - Preencher'!P919</f>
        <v>0</v>
      </c>
      <c r="L910" s="15">
        <f>'[1]TCE - ANEXO II - Preencher'!Q919</f>
        <v>1260.1300000000001</v>
      </c>
      <c r="M910" s="15">
        <f>'[1]TCE - ANEXO II - Preencher'!R919</f>
        <v>423.89</v>
      </c>
      <c r="N910" s="16">
        <f>'[1]TCE - ANEXO II - Preencher'!S919</f>
        <v>240.59</v>
      </c>
      <c r="O910" s="17">
        <f>'[1]TCE - ANEXO II - Preencher'!W919</f>
        <v>195.06</v>
      </c>
      <c r="P910" s="18">
        <f>'[1]TCE - ANEXO II - Preencher'!X919</f>
        <v>3519.7200000000003</v>
      </c>
      <c r="Q910" s="21"/>
    </row>
    <row r="911" spans="1:17" x14ac:dyDescent="0.2">
      <c r="A911" s="8">
        <f>IFERROR(VLOOKUP(B911,'[1]DADOS (OCULTAR)'!$Q$3:$S$136,3,0),"")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ILMA DA SILVA CAMPOS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223505</v>
      </c>
      <c r="G911" s="14">
        <f>'[1]TCE - ANEXO II - Preencher'!I920</f>
        <v>45444</v>
      </c>
      <c r="H911" s="13" t="str">
        <f>'[1]TCE - ANEXO II - Preencher'!J920</f>
        <v>1 - Plantonista</v>
      </c>
      <c r="I911" s="13">
        <f>'[1]TCE - ANEXO II - Preencher'!K920</f>
        <v>40</v>
      </c>
      <c r="J911" s="15">
        <f>'[1]TCE - ANEXO II - Preencher'!L920</f>
        <v>2566.8200000000002</v>
      </c>
      <c r="K911" s="15">
        <f>'[1]TCE - ANEXO II - Preencher'!P920</f>
        <v>0</v>
      </c>
      <c r="L911" s="15">
        <f>'[1]TCE - ANEXO II - Preencher'!Q920</f>
        <v>1884.89</v>
      </c>
      <c r="M911" s="15">
        <f>'[1]TCE - ANEXO II - Preencher'!R920</f>
        <v>1483.35</v>
      </c>
      <c r="N911" s="16">
        <f>'[1]TCE - ANEXO II - Preencher'!S920</f>
        <v>741.18</v>
      </c>
      <c r="O911" s="17">
        <f>'[1]TCE - ANEXO II - Preencher'!W920</f>
        <v>1051.1099999999999</v>
      </c>
      <c r="P911" s="18">
        <f>'[1]TCE - ANEXO II - Preencher'!X920</f>
        <v>5625.13</v>
      </c>
      <c r="Q911" s="21"/>
    </row>
    <row r="912" spans="1:17" x14ac:dyDescent="0.2">
      <c r="A912" s="8">
        <f>IFERROR(VLOOKUP(B912,'[1]DADOS (OCULTAR)'!$Q$3:$S$136,3,0),"")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INACIO LUIZ SANTOS ASFORA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215120</v>
      </c>
      <c r="G912" s="14">
        <f>'[1]TCE - ANEXO II - Preencher'!I921</f>
        <v>45444</v>
      </c>
      <c r="H912" s="13" t="str">
        <f>'[1]TCE - ANEXO II - Preencher'!J921</f>
        <v>2 - Diarista</v>
      </c>
      <c r="I912" s="13">
        <f>'[1]TCE - ANEXO II - Preencher'!K921</f>
        <v>44</v>
      </c>
      <c r="J912" s="15">
        <f>'[1]TCE - ANEXO II - Preencher'!L921</f>
        <v>2868.31</v>
      </c>
      <c r="K912" s="15">
        <f>'[1]TCE - ANEXO II - Preencher'!P921</f>
        <v>0</v>
      </c>
      <c r="L912" s="15">
        <f>'[1]TCE - ANEXO II - Preencher'!Q921</f>
        <v>3760.35</v>
      </c>
      <c r="M912" s="15">
        <f>'[1]TCE - ANEXO II - Preencher'!R921</f>
        <v>143.41999999999999</v>
      </c>
      <c r="N912" s="16">
        <f>'[1]TCE - ANEXO II - Preencher'!S921</f>
        <v>4508.96</v>
      </c>
      <c r="O912" s="17">
        <f>'[1]TCE - ANEXO II - Preencher'!W921</f>
        <v>3286.3</v>
      </c>
      <c r="P912" s="18">
        <f>'[1]TCE - ANEXO II - Preencher'!X921</f>
        <v>7994.7400000000007</v>
      </c>
      <c r="Q912" s="21"/>
    </row>
    <row r="913" spans="1:17" x14ac:dyDescent="0.2">
      <c r="A913" s="8">
        <f>IFERROR(VLOOKUP(B913,'[1]DADOS (OCULTAR)'!$Q$3:$S$136,3,0),"")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INALDA NEVES DE SOUSA BASTOS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324115</v>
      </c>
      <c r="G913" s="14">
        <f>'[1]TCE - ANEXO II - Preencher'!I922</f>
        <v>45444</v>
      </c>
      <c r="H913" s="13" t="str">
        <f>'[1]TCE - ANEXO II - Preencher'!J922</f>
        <v>1 - Plantonista</v>
      </c>
      <c r="I913" s="13">
        <f>'[1]TCE - ANEXO II - Preencher'!K922</f>
        <v>24</v>
      </c>
      <c r="J913" s="15">
        <f>'[1]TCE - ANEXO II - Preencher'!L922</f>
        <v>2509.09</v>
      </c>
      <c r="K913" s="15">
        <f>'[1]TCE - ANEXO II - Preencher'!P922</f>
        <v>0</v>
      </c>
      <c r="L913" s="15">
        <f>'[1]TCE - ANEXO II - Preencher'!Q922</f>
        <v>2121.38</v>
      </c>
      <c r="M913" s="15">
        <f>'[1]TCE - ANEXO II - Preencher'!R922</f>
        <v>1857.29</v>
      </c>
      <c r="N913" s="16">
        <f>'[1]TCE - ANEXO II - Preencher'!S922</f>
        <v>140</v>
      </c>
      <c r="O913" s="17">
        <f>'[1]TCE - ANEXO II - Preencher'!W922</f>
        <v>551.79</v>
      </c>
      <c r="P913" s="18">
        <f>'[1]TCE - ANEXO II - Preencher'!X922</f>
        <v>6075.97</v>
      </c>
      <c r="Q913" s="21"/>
    </row>
    <row r="914" spans="1:17" x14ac:dyDescent="0.2">
      <c r="A914" s="8">
        <f>IFERROR(VLOOKUP(B914,'[1]DADOS (OCULTAR)'!$Q$3:$S$136,3,0),"")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INES DE OLIVEIRA AFONSO MAIA</v>
      </c>
      <c r="E914" s="12" t="str">
        <f>IF('[1]TCE - ANEXO II - Preencher'!G923="4 - Assistência Odontológica","2 - Outros Profissionais da saúde",'[1]TCE - ANEXO II - Preencher'!G923)</f>
        <v>1 - Médico</v>
      </c>
      <c r="F914" s="13" t="str">
        <f>'[1]TCE - ANEXO II - Preencher'!H923</f>
        <v>225121</v>
      </c>
      <c r="G914" s="14">
        <f>'[1]TCE - ANEXO II - Preencher'!I923</f>
        <v>45444</v>
      </c>
      <c r="H914" s="13" t="str">
        <f>'[1]TCE - ANEXO II - Preencher'!J923</f>
        <v>2 - Diarista</v>
      </c>
      <c r="I914" s="13">
        <f>'[1]TCE - ANEXO II - Preencher'!K923</f>
        <v>18</v>
      </c>
      <c r="J914" s="15">
        <f>'[1]TCE - ANEXO II - Preencher'!L923</f>
        <v>4236</v>
      </c>
      <c r="K914" s="15">
        <f>'[1]TCE - ANEXO II - Preencher'!P923</f>
        <v>0</v>
      </c>
      <c r="L914" s="15">
        <f>'[1]TCE - ANEXO II - Preencher'!Q923</f>
        <v>5492.63</v>
      </c>
      <c r="M914" s="15">
        <f>'[1]TCE - ANEXO II - Preencher'!R923</f>
        <v>494.2</v>
      </c>
      <c r="N914" s="16">
        <f>'[1]TCE - ANEXO II - Preencher'!S923</f>
        <v>6255.05</v>
      </c>
      <c r="O914" s="17">
        <f>'[1]TCE - ANEXO II - Preencher'!W923</f>
        <v>2789.33</v>
      </c>
      <c r="P914" s="18">
        <f>'[1]TCE - ANEXO II - Preencher'!X923</f>
        <v>13688.550000000001</v>
      </c>
      <c r="Q914" s="21"/>
    </row>
    <row r="915" spans="1:17" x14ac:dyDescent="0.2">
      <c r="A915" s="8">
        <f>IFERROR(VLOOKUP(B915,'[1]DADOS (OCULTAR)'!$Q$3:$S$136,3,0),"")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INGRID FABRICIA LAGES PEREIRA</v>
      </c>
      <c r="E915" s="12" t="str">
        <f>IF('[1]TCE - ANEXO II - Preencher'!G924="4 - Assistência Odontológica","2 - Outros Profissionais da saúde",'[1]TCE - ANEXO II - Preencher'!G924)</f>
        <v>1 - Médico</v>
      </c>
      <c r="F915" s="13" t="str">
        <f>'[1]TCE - ANEXO II - Preencher'!H924</f>
        <v>225124</v>
      </c>
      <c r="G915" s="14">
        <f>'[1]TCE - ANEXO II - Preencher'!I924</f>
        <v>45444</v>
      </c>
      <c r="H915" s="13" t="str">
        <f>'[1]TCE - ANEXO II - Preencher'!J924</f>
        <v>1 - Plantonista</v>
      </c>
      <c r="I915" s="13">
        <f>'[1]TCE - ANEXO II - Preencher'!K924</f>
        <v>24</v>
      </c>
      <c r="J915" s="15">
        <f>'[1]TCE - ANEXO II - Preencher'!L924</f>
        <v>4236</v>
      </c>
      <c r="K915" s="15">
        <f>'[1]TCE - ANEXO II - Preencher'!P924</f>
        <v>0</v>
      </c>
      <c r="L915" s="15">
        <f>'[1]TCE - ANEXO II - Preencher'!Q924</f>
        <v>5952.49</v>
      </c>
      <c r="M915" s="15">
        <f>'[1]TCE - ANEXO II - Preencher'!R924</f>
        <v>1330.55</v>
      </c>
      <c r="N915" s="16">
        <f>'[1]TCE - ANEXO II - Preencher'!S924</f>
        <v>6255.05</v>
      </c>
      <c r="O915" s="17">
        <f>'[1]TCE - ANEXO II - Preencher'!W924</f>
        <v>4780.83</v>
      </c>
      <c r="P915" s="18">
        <f>'[1]TCE - ANEXO II - Preencher'!X924</f>
        <v>12993.26</v>
      </c>
      <c r="Q915" s="21"/>
    </row>
    <row r="916" spans="1:17" x14ac:dyDescent="0.2">
      <c r="A916" s="8">
        <f>IFERROR(VLOOKUP(B916,'[1]DADOS (OCULTAR)'!$Q$3:$S$136,3,0),"")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INGRID LOUISE DE MOURA ARRUDA</v>
      </c>
      <c r="E916" s="12" t="str">
        <f>IF('[1]TCE - ANEXO II - Preencher'!G925="4 - Assistência Odontológica","2 - Outros Profissionais da saúde",'[1]TCE - ANEXO II - Preencher'!G925)</f>
        <v>1 - Médico</v>
      </c>
      <c r="F916" s="13" t="str">
        <f>'[1]TCE - ANEXO II - Preencher'!H925</f>
        <v>225125</v>
      </c>
      <c r="G916" s="14">
        <f>'[1]TCE - ANEXO II - Preencher'!I925</f>
        <v>45444</v>
      </c>
      <c r="H916" s="13" t="str">
        <f>'[1]TCE - ANEXO II - Preencher'!J925</f>
        <v>1 - Plantonista</v>
      </c>
      <c r="I916" s="13">
        <f>'[1]TCE - ANEXO II - Preencher'!K925</f>
        <v>24</v>
      </c>
      <c r="J916" s="15">
        <f>'[1]TCE - ANEXO II - Preencher'!L925</f>
        <v>3671.2</v>
      </c>
      <c r="K916" s="15">
        <f>'[1]TCE - ANEXO II - Preencher'!P925</f>
        <v>0</v>
      </c>
      <c r="L916" s="15">
        <f>'[1]TCE - ANEXO II - Preencher'!Q925</f>
        <v>12150.21</v>
      </c>
      <c r="M916" s="15">
        <f>'[1]TCE - ANEXO II - Preencher'!R925</f>
        <v>10636.77</v>
      </c>
      <c r="N916" s="16">
        <f>'[1]TCE - ANEXO II - Preencher'!S925</f>
        <v>6255.05</v>
      </c>
      <c r="O916" s="17">
        <f>'[1]TCE - ANEXO II - Preencher'!W925</f>
        <v>5453.22</v>
      </c>
      <c r="P916" s="18">
        <f>'[1]TCE - ANEXO II - Preencher'!X925</f>
        <v>27260.01</v>
      </c>
      <c r="Q916" s="21"/>
    </row>
    <row r="917" spans="1:17" x14ac:dyDescent="0.2">
      <c r="A917" s="8">
        <f>IFERROR(VLOOKUP(B917,'[1]DADOS (OCULTAR)'!$Q$3:$S$136,3,0),"")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IRAILMA DE OLIVEIRA MELO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411010</v>
      </c>
      <c r="G917" s="14">
        <f>'[1]TCE - ANEXO II - Preencher'!I926</f>
        <v>45444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1466.18</v>
      </c>
      <c r="K917" s="15">
        <f>'[1]TCE - ANEXO II - Preencher'!P926</f>
        <v>0</v>
      </c>
      <c r="L917" s="15">
        <f>'[1]TCE - ANEXO II - Preencher'!Q926</f>
        <v>991.79</v>
      </c>
      <c r="M917" s="15">
        <f>'[1]TCE - ANEXO II - Preencher'!R926</f>
        <v>546.46</v>
      </c>
      <c r="N917" s="16">
        <f>'[1]TCE - ANEXO II - Preencher'!S926</f>
        <v>0</v>
      </c>
      <c r="O917" s="17">
        <f>'[1]TCE - ANEXO II - Preencher'!W926</f>
        <v>553.47</v>
      </c>
      <c r="P917" s="18">
        <f>'[1]TCE - ANEXO II - Preencher'!X926</f>
        <v>2450.96</v>
      </c>
      <c r="Q917" s="21"/>
    </row>
    <row r="918" spans="1:17" x14ac:dyDescent="0.2">
      <c r="A918" s="8">
        <f>IFERROR(VLOOKUP(B918,'[1]DADOS (OCULTAR)'!$Q$3:$S$136,3,0),"")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IRAPUAN DE CASTRO VIEIRA</v>
      </c>
      <c r="E918" s="12" t="str">
        <f>IF('[1]TCE - ANEXO II - Preencher'!G927="4 - Assistência Odontológica","2 - Outros Profissionais da saúde",'[1]TCE - ANEXO II - Preencher'!G927)</f>
        <v>1 - Médico</v>
      </c>
      <c r="F918" s="13" t="str">
        <f>'[1]TCE - ANEXO II - Preencher'!H927</f>
        <v>225150</v>
      </c>
      <c r="G918" s="14">
        <f>'[1]TCE - ANEXO II - Preencher'!I927</f>
        <v>45444</v>
      </c>
      <c r="H918" s="13" t="str">
        <f>'[1]TCE - ANEXO II - Preencher'!J927</f>
        <v>1 - Plantonista</v>
      </c>
      <c r="I918" s="13">
        <f>'[1]TCE - ANEXO II - Preencher'!K927</f>
        <v>36</v>
      </c>
      <c r="J918" s="15">
        <f>'[1]TCE - ANEXO II - Preencher'!L927</f>
        <v>4236</v>
      </c>
      <c r="K918" s="15">
        <f>'[1]TCE - ANEXO II - Preencher'!P927</f>
        <v>0</v>
      </c>
      <c r="L918" s="15">
        <f>'[1]TCE - ANEXO II - Preencher'!Q927</f>
        <v>5830.3</v>
      </c>
      <c r="M918" s="15">
        <f>'[1]TCE - ANEXO II - Preencher'!R927</f>
        <v>1338.54</v>
      </c>
      <c r="N918" s="16">
        <f>'[1]TCE - ANEXO II - Preencher'!S927</f>
        <v>6255.05</v>
      </c>
      <c r="O918" s="17">
        <f>'[1]TCE - ANEXO II - Preencher'!W927</f>
        <v>2969.38</v>
      </c>
      <c r="P918" s="18">
        <f>'[1]TCE - ANEXO II - Preencher'!X927</f>
        <v>14690.509999999998</v>
      </c>
      <c r="Q918" s="21"/>
    </row>
    <row r="919" spans="1:17" x14ac:dyDescent="0.2">
      <c r="A919" s="8">
        <f>IFERROR(VLOOKUP(B919,'[1]DADOS (OCULTAR)'!$Q$3:$S$136,3,0),"")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IRAQUIEDNA SILVA DE OLIVEIRA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411010</v>
      </c>
      <c r="G919" s="14">
        <f>'[1]TCE - ANEXO II - Preencher'!I928</f>
        <v>45444</v>
      </c>
      <c r="H919" s="13" t="str">
        <f>'[1]TCE - ANEXO II - Preencher'!J928</f>
        <v>2 - Diarista</v>
      </c>
      <c r="I919" s="13">
        <f>'[1]TCE - ANEXO II - Preencher'!K928</f>
        <v>44</v>
      </c>
      <c r="J919" s="15">
        <f>'[1]TCE - ANEXO II - Preencher'!L928</f>
        <v>1466.18</v>
      </c>
      <c r="K919" s="15">
        <f>'[1]TCE - ANEXO II - Preencher'!P928</f>
        <v>0</v>
      </c>
      <c r="L919" s="15">
        <f>'[1]TCE - ANEXO II - Preencher'!Q928</f>
        <v>733.22</v>
      </c>
      <c r="M919" s="15">
        <f>'[1]TCE - ANEXO II - Preencher'!R928</f>
        <v>142.99</v>
      </c>
      <c r="N919" s="16">
        <f>'[1]TCE - ANEXO II - Preencher'!S928</f>
        <v>0</v>
      </c>
      <c r="O919" s="17">
        <f>'[1]TCE - ANEXO II - Preencher'!W928</f>
        <v>140.09</v>
      </c>
      <c r="P919" s="18">
        <f>'[1]TCE - ANEXO II - Preencher'!X928</f>
        <v>2202.3000000000002</v>
      </c>
      <c r="Q919" s="21"/>
    </row>
    <row r="920" spans="1:17" x14ac:dyDescent="0.2">
      <c r="A920" s="8">
        <f>IFERROR(VLOOKUP(B920,'[1]DADOS (OCULTAR)'!$Q$3:$S$136,3,0),"")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IRIS JULIANA ALVES DA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45444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1371.47</v>
      </c>
      <c r="K920" s="15">
        <f>'[1]TCE - ANEXO II - Preencher'!P929</f>
        <v>0</v>
      </c>
      <c r="L920" s="15">
        <f>'[1]TCE - ANEXO II - Preencher'!Q929</f>
        <v>1135.1400000000001</v>
      </c>
      <c r="M920" s="15">
        <f>'[1]TCE - ANEXO II - Preencher'!R929</f>
        <v>2416.42</v>
      </c>
      <c r="N920" s="16">
        <f>'[1]TCE - ANEXO II - Preencher'!S929</f>
        <v>286.94</v>
      </c>
      <c r="O920" s="17">
        <f>'[1]TCE - ANEXO II - Preencher'!W929</f>
        <v>438.85</v>
      </c>
      <c r="P920" s="18">
        <f>'[1]TCE - ANEXO II - Preencher'!X929</f>
        <v>4771.12</v>
      </c>
      <c r="Q920" s="21"/>
    </row>
    <row r="921" spans="1:17" x14ac:dyDescent="0.2">
      <c r="A921" s="8">
        <f>IFERROR(VLOOKUP(B921,'[1]DADOS (OCULTAR)'!$Q$3:$S$136,3,0),"")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IRISANGELA CRISTINA OLIVEIRA DA SILVA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45444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1322.49</v>
      </c>
      <c r="K921" s="15">
        <f>'[1]TCE - ANEXO II - Preencher'!P930</f>
        <v>0</v>
      </c>
      <c r="L921" s="15">
        <f>'[1]TCE - ANEXO II - Preencher'!Q930</f>
        <v>1054.22</v>
      </c>
      <c r="M921" s="15">
        <f>'[1]TCE - ANEXO II - Preencher'!R930</f>
        <v>2418.16</v>
      </c>
      <c r="N921" s="16">
        <f>'[1]TCE - ANEXO II - Preencher'!S930</f>
        <v>70</v>
      </c>
      <c r="O921" s="17">
        <f>'[1]TCE - ANEXO II - Preencher'!W930</f>
        <v>1146.52</v>
      </c>
      <c r="P921" s="18">
        <f>'[1]TCE - ANEXO II - Preencher'!X930</f>
        <v>3718.35</v>
      </c>
      <c r="Q921" s="21"/>
    </row>
    <row r="922" spans="1:17" x14ac:dyDescent="0.2">
      <c r="A922" s="8">
        <f>IFERROR(VLOOKUP(B922,'[1]DADOS (OCULTAR)'!$Q$3:$S$136,3,0),"")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IRONILDO FIGUEREDO DE PAULA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322205</v>
      </c>
      <c r="G922" s="14">
        <f>'[1]TCE - ANEXO II - Preencher'!I931</f>
        <v>45444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1469.43</v>
      </c>
      <c r="K922" s="15">
        <f>'[1]TCE - ANEXO II - Preencher'!P931</f>
        <v>0</v>
      </c>
      <c r="L922" s="15">
        <f>'[1]TCE - ANEXO II - Preencher'!Q931</f>
        <v>1007.02</v>
      </c>
      <c r="M922" s="15">
        <f>'[1]TCE - ANEXO II - Preencher'!R931</f>
        <v>2071.21</v>
      </c>
      <c r="N922" s="16">
        <f>'[1]TCE - ANEXO II - Preencher'!S931</f>
        <v>140</v>
      </c>
      <c r="O922" s="17">
        <f>'[1]TCE - ANEXO II - Preencher'!W931</f>
        <v>826.59</v>
      </c>
      <c r="P922" s="18">
        <f>'[1]TCE - ANEXO II - Preencher'!X931</f>
        <v>3861.0699999999997</v>
      </c>
      <c r="Q922" s="21"/>
    </row>
    <row r="923" spans="1:17" x14ac:dyDescent="0.2">
      <c r="A923" s="8">
        <f>IFERROR(VLOOKUP(B923,'[1]DADOS (OCULTAR)'!$Q$3:$S$136,3,0),"")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ISAAC ALVES DOS SANTOS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521130</v>
      </c>
      <c r="G923" s="14">
        <f>'[1]TCE - ANEXO II - Preencher'!I932</f>
        <v>45444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1412</v>
      </c>
      <c r="K923" s="15">
        <f>'[1]TCE - ANEXO II - Preencher'!P932</f>
        <v>0</v>
      </c>
      <c r="L923" s="15">
        <f>'[1]TCE - ANEXO II - Preencher'!Q932</f>
        <v>211.8</v>
      </c>
      <c r="M923" s="15">
        <f>'[1]TCE - ANEXO II - Preencher'!R932</f>
        <v>406.48</v>
      </c>
      <c r="N923" s="16">
        <f>'[1]TCE - ANEXO II - Preencher'!S932</f>
        <v>0</v>
      </c>
      <c r="O923" s="17">
        <f>'[1]TCE - ANEXO II - Preencher'!W932</f>
        <v>162.13999999999999</v>
      </c>
      <c r="P923" s="18">
        <f>'[1]TCE - ANEXO II - Preencher'!X932</f>
        <v>1868.1399999999999</v>
      </c>
      <c r="Q923" s="21"/>
    </row>
    <row r="924" spans="1:17" x14ac:dyDescent="0.2">
      <c r="A924" s="8">
        <f>IFERROR(VLOOKUP(B924,'[1]DADOS (OCULTAR)'!$Q$3:$S$136,3,0),"")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ISAAC HEUER GUIMARAES</v>
      </c>
      <c r="E924" s="12" t="str">
        <f>IF('[1]TCE - ANEXO II - Preencher'!G933="4 - Assistência Odontológica","2 - Outros Profissionais da saúde",'[1]TCE - ANEXO II - Preencher'!G933)</f>
        <v>1 - Médico</v>
      </c>
      <c r="F924" s="13" t="str">
        <f>'[1]TCE - ANEXO II - Preencher'!H933</f>
        <v>225120</v>
      </c>
      <c r="G924" s="14">
        <f>'[1]TCE - ANEXO II - Preencher'!I933</f>
        <v>45444</v>
      </c>
      <c r="H924" s="13" t="str">
        <f>'[1]TCE - ANEXO II - Preencher'!J933</f>
        <v>1 - Plantonista</v>
      </c>
      <c r="I924" s="13">
        <f>'[1]TCE - ANEXO II - Preencher'!K933</f>
        <v>24</v>
      </c>
      <c r="J924" s="15">
        <f>'[1]TCE - ANEXO II - Preencher'!L933</f>
        <v>282.39999999999998</v>
      </c>
      <c r="K924" s="15">
        <f>'[1]TCE - ANEXO II - Preencher'!P933</f>
        <v>28999.85</v>
      </c>
      <c r="L924" s="15">
        <f>'[1]TCE - ANEXO II - Preencher'!Q933</f>
        <v>11873.23</v>
      </c>
      <c r="M924" s="15">
        <f>'[1]TCE - ANEXO II - Preencher'!R933</f>
        <v>2886.33</v>
      </c>
      <c r="N924" s="16">
        <f>'[1]TCE - ANEXO II - Preencher'!S933</f>
        <v>464.3</v>
      </c>
      <c r="O924" s="17">
        <f>'[1]TCE - ANEXO II - Preencher'!W933</f>
        <v>29078.92</v>
      </c>
      <c r="P924" s="18">
        <f>'[1]TCE - ANEXO II - Preencher'!X933</f>
        <v>15427.190000000002</v>
      </c>
      <c r="Q924" s="21"/>
    </row>
    <row r="925" spans="1:17" x14ac:dyDescent="0.2">
      <c r="A925" s="8">
        <f>IFERROR(VLOOKUP(B925,'[1]DADOS (OCULTAR)'!$Q$3:$S$136,3,0),"")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ISABEL CARVALHO MONTEIRO</v>
      </c>
      <c r="E925" s="12" t="str">
        <f>IF('[1]TCE - ANEXO II - Preencher'!G934="4 - Assistência Odontológica","2 - Outros Profissionais da saúde",'[1]TCE - ANEXO II - Preencher'!G934)</f>
        <v>1 - Médico</v>
      </c>
      <c r="F925" s="13" t="str">
        <f>'[1]TCE - ANEXO II - Preencher'!H934</f>
        <v>225125</v>
      </c>
      <c r="G925" s="14">
        <f>'[1]TCE - ANEXO II - Preencher'!I934</f>
        <v>45444</v>
      </c>
      <c r="H925" s="13" t="str">
        <f>'[1]TCE - ANEXO II - Preencher'!J934</f>
        <v>1 - Plantonista</v>
      </c>
      <c r="I925" s="13">
        <f>'[1]TCE - ANEXO II - Preencher'!K934</f>
        <v>24</v>
      </c>
      <c r="J925" s="15">
        <f>'[1]TCE - ANEXO II - Preencher'!L934</f>
        <v>4236</v>
      </c>
      <c r="K925" s="15">
        <f>'[1]TCE - ANEXO II - Preencher'!P934</f>
        <v>0</v>
      </c>
      <c r="L925" s="15">
        <f>'[1]TCE - ANEXO II - Preencher'!Q934</f>
        <v>6649.68</v>
      </c>
      <c r="M925" s="15">
        <f>'[1]TCE - ANEXO II - Preencher'!R934</f>
        <v>2685.07</v>
      </c>
      <c r="N925" s="16">
        <f>'[1]TCE - ANEXO II - Preencher'!S934</f>
        <v>6255.05</v>
      </c>
      <c r="O925" s="17">
        <f>'[1]TCE - ANEXO II - Preencher'!W934</f>
        <v>2641.44</v>
      </c>
      <c r="P925" s="18">
        <f>'[1]TCE - ANEXO II - Preencher'!X934</f>
        <v>17184.36</v>
      </c>
      <c r="Q925" s="21"/>
    </row>
    <row r="926" spans="1:17" x14ac:dyDescent="0.2">
      <c r="A926" s="8">
        <f>IFERROR(VLOOKUP(B926,'[1]DADOS (OCULTAR)'!$Q$3:$S$136,3,0),"")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ISABELA DA SILVA BARBOSA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251605</v>
      </c>
      <c r="G926" s="14">
        <f>'[1]TCE - ANEXO II - Preencher'!I935</f>
        <v>45444</v>
      </c>
      <c r="H926" s="13" t="str">
        <f>'[1]TCE - ANEXO II - Preencher'!J935</f>
        <v>1 - Plantonista</v>
      </c>
      <c r="I926" s="13">
        <f>'[1]TCE - ANEXO II - Preencher'!K935</f>
        <v>30</v>
      </c>
      <c r="J926" s="15">
        <f>'[1]TCE - ANEXO II - Preencher'!L935</f>
        <v>2392.09</v>
      </c>
      <c r="K926" s="15">
        <f>'[1]TCE - ANEXO II - Preencher'!P935</f>
        <v>0</v>
      </c>
      <c r="L926" s="15">
        <f>'[1]TCE - ANEXO II - Preencher'!Q935</f>
        <v>1526.92</v>
      </c>
      <c r="M926" s="15">
        <f>'[1]TCE - ANEXO II - Preencher'!R935</f>
        <v>744.28</v>
      </c>
      <c r="N926" s="16">
        <f>'[1]TCE - ANEXO II - Preencher'!S935</f>
        <v>0</v>
      </c>
      <c r="O926" s="17">
        <f>'[1]TCE - ANEXO II - Preencher'!W935</f>
        <v>1038.04</v>
      </c>
      <c r="P926" s="18">
        <f>'[1]TCE - ANEXO II - Preencher'!X935</f>
        <v>3625.25</v>
      </c>
      <c r="Q926" s="21"/>
    </row>
    <row r="927" spans="1:17" x14ac:dyDescent="0.2">
      <c r="A927" s="8">
        <f>IFERROR(VLOOKUP(B927,'[1]DADOS (OCULTAR)'!$Q$3:$S$136,3,0),"")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ISABELA MAGDALLA MONTEIRO DE AZEVEDO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223505</v>
      </c>
      <c r="G927" s="14">
        <f>'[1]TCE - ANEXO II - Preencher'!I936</f>
        <v>45444</v>
      </c>
      <c r="H927" s="13" t="str">
        <f>'[1]TCE - ANEXO II - Preencher'!J936</f>
        <v>1 - Plantonista</v>
      </c>
      <c r="I927" s="13">
        <f>'[1]TCE - ANEXO II - Preencher'!K936</f>
        <v>40</v>
      </c>
      <c r="J927" s="15">
        <f>'[1]TCE - ANEXO II - Preencher'!L936</f>
        <v>2555.44</v>
      </c>
      <c r="K927" s="15">
        <f>'[1]TCE - ANEXO II - Preencher'!P936</f>
        <v>0</v>
      </c>
      <c r="L927" s="15">
        <f>'[1]TCE - ANEXO II - Preencher'!Q936</f>
        <v>1927.1</v>
      </c>
      <c r="M927" s="15">
        <f>'[1]TCE - ANEXO II - Preencher'!R936</f>
        <v>1686.67</v>
      </c>
      <c r="N927" s="16">
        <f>'[1]TCE - ANEXO II - Preencher'!S936</f>
        <v>750.59</v>
      </c>
      <c r="O927" s="17">
        <f>'[1]TCE - ANEXO II - Preencher'!W936</f>
        <v>1577.23</v>
      </c>
      <c r="P927" s="18">
        <f>'[1]TCE - ANEXO II - Preencher'!X936</f>
        <v>5342.57</v>
      </c>
      <c r="Q927" s="21"/>
    </row>
    <row r="928" spans="1:17" x14ac:dyDescent="0.2">
      <c r="A928" s="8">
        <f>IFERROR(VLOOKUP(B928,'[1]DADOS (OCULTAR)'!$Q$3:$S$136,3,0),"")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ISABELE LEONARDO BASTOS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45444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1420.45</v>
      </c>
      <c r="K928" s="15">
        <f>'[1]TCE - ANEXO II - Preencher'!P937</f>
        <v>0</v>
      </c>
      <c r="L928" s="15">
        <f>'[1]TCE - ANEXO II - Preencher'!Q937</f>
        <v>878</v>
      </c>
      <c r="M928" s="15">
        <f>'[1]TCE - ANEXO II - Preencher'!R937</f>
        <v>2022.67</v>
      </c>
      <c r="N928" s="16">
        <f>'[1]TCE - ANEXO II - Preencher'!S937</f>
        <v>70</v>
      </c>
      <c r="O928" s="17">
        <f>'[1]TCE - ANEXO II - Preencher'!W937</f>
        <v>428.29</v>
      </c>
      <c r="P928" s="18">
        <f>'[1]TCE - ANEXO II - Preencher'!X937</f>
        <v>3962.83</v>
      </c>
      <c r="Q928" s="21"/>
    </row>
    <row r="929" spans="1:17" x14ac:dyDescent="0.2">
      <c r="A929" s="8">
        <f>IFERROR(VLOOKUP(B929,'[1]DADOS (OCULTAR)'!$Q$3:$S$136,3,0),"")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ISABELE RAMONI RAMOS DE SOUZA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223505</v>
      </c>
      <c r="G929" s="14">
        <f>'[1]TCE - ANEXO II - Preencher'!I938</f>
        <v>45444</v>
      </c>
      <c r="H929" s="13" t="str">
        <f>'[1]TCE - ANEXO II - Preencher'!J938</f>
        <v>1 - Plantonista</v>
      </c>
      <c r="I929" s="13">
        <f>'[1]TCE - ANEXO II - Preencher'!K938</f>
        <v>40</v>
      </c>
      <c r="J929" s="15">
        <f>'[1]TCE - ANEXO II - Preencher'!L938</f>
        <v>2464.17</v>
      </c>
      <c r="K929" s="15">
        <f>'[1]TCE - ANEXO II - Preencher'!P938</f>
        <v>0</v>
      </c>
      <c r="L929" s="15">
        <f>'[1]TCE - ANEXO II - Preencher'!Q938</f>
        <v>1942.44</v>
      </c>
      <c r="M929" s="15">
        <f>'[1]TCE - ANEXO II - Preencher'!R938</f>
        <v>1661.75</v>
      </c>
      <c r="N929" s="16">
        <f>'[1]TCE - ANEXO II - Preencher'!S938</f>
        <v>954.39</v>
      </c>
      <c r="O929" s="17">
        <f>'[1]TCE - ANEXO II - Preencher'!W938</f>
        <v>2012.68</v>
      </c>
      <c r="P929" s="18">
        <f>'[1]TCE - ANEXO II - Preencher'!X938</f>
        <v>5010.0700000000006</v>
      </c>
      <c r="Q929" s="21"/>
    </row>
    <row r="930" spans="1:17" x14ac:dyDescent="0.2">
      <c r="A930" s="8">
        <f>IFERROR(VLOOKUP(B930,'[1]DADOS (OCULTAR)'!$Q$3:$S$136,3,0),"")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ISABELLA DE ANDRADE FIGUEIREDO</v>
      </c>
      <c r="E930" s="12" t="str">
        <f>IF('[1]TCE - ANEXO II - Preencher'!G939="4 - Assistência Odontológica","2 - Outros Profissionais da saúde",'[1]TCE - ANEXO II - Preencher'!G939)</f>
        <v>1 - Médico</v>
      </c>
      <c r="F930" s="13" t="str">
        <f>'[1]TCE - ANEXO II - Preencher'!H939</f>
        <v>225255</v>
      </c>
      <c r="G930" s="14">
        <f>'[1]TCE - ANEXO II - Preencher'!I939</f>
        <v>45444</v>
      </c>
      <c r="H930" s="13" t="str">
        <f>'[1]TCE - ANEXO II - Preencher'!J939</f>
        <v>2 - Diarista</v>
      </c>
      <c r="I930" s="13">
        <f>'[1]TCE - ANEXO II - Preencher'!K939</f>
        <v>20</v>
      </c>
      <c r="J930" s="15">
        <f>'[1]TCE - ANEXO II - Preencher'!L939</f>
        <v>4236</v>
      </c>
      <c r="K930" s="15">
        <f>'[1]TCE - ANEXO II - Preencher'!P939</f>
        <v>0</v>
      </c>
      <c r="L930" s="15">
        <f>'[1]TCE - ANEXO II - Preencher'!Q939</f>
        <v>8136.73</v>
      </c>
      <c r="M930" s="15">
        <f>'[1]TCE - ANEXO II - Preencher'!R939</f>
        <v>5782.4</v>
      </c>
      <c r="N930" s="16">
        <f>'[1]TCE - ANEXO II - Preencher'!S939</f>
        <v>6255.05</v>
      </c>
      <c r="O930" s="17">
        <f>'[1]TCE - ANEXO II - Preencher'!W939</f>
        <v>4239.34</v>
      </c>
      <c r="P930" s="18">
        <f>'[1]TCE - ANEXO II - Preencher'!X939</f>
        <v>20170.839999999997</v>
      </c>
      <c r="Q930" s="21"/>
    </row>
    <row r="931" spans="1:17" x14ac:dyDescent="0.2">
      <c r="A931" s="8">
        <f>IFERROR(VLOOKUP(B931,'[1]DADOS (OCULTAR)'!$Q$3:$S$136,3,0),"")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ISABELLA PEREIRA DA SILVA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252405</v>
      </c>
      <c r="G931" s="14">
        <f>'[1]TCE - ANEXO II - Preencher'!I940</f>
        <v>45444</v>
      </c>
      <c r="H931" s="13" t="str">
        <f>'[1]TCE - ANEXO II - Preencher'!J940</f>
        <v>2 - Diarista</v>
      </c>
      <c r="I931" s="13">
        <f>'[1]TCE - ANEXO II - Preencher'!K940</f>
        <v>44</v>
      </c>
      <c r="J931" s="15">
        <f>'[1]TCE - ANEXO II - Preencher'!L940</f>
        <v>1882.22</v>
      </c>
      <c r="K931" s="15">
        <f>'[1]TCE - ANEXO II - Preencher'!P940</f>
        <v>0</v>
      </c>
      <c r="L931" s="15">
        <f>'[1]TCE - ANEXO II - Preencher'!Q940</f>
        <v>1333</v>
      </c>
      <c r="M931" s="15">
        <f>'[1]TCE - ANEXO II - Preencher'!R940</f>
        <v>0</v>
      </c>
      <c r="N931" s="16">
        <f>'[1]TCE - ANEXO II - Preencher'!S940</f>
        <v>764.59</v>
      </c>
      <c r="O931" s="17">
        <f>'[1]TCE - ANEXO II - Preencher'!W940</f>
        <v>254.67</v>
      </c>
      <c r="P931" s="18">
        <f>'[1]TCE - ANEXO II - Preencher'!X940</f>
        <v>3725.1400000000003</v>
      </c>
      <c r="Q931" s="21"/>
    </row>
    <row r="932" spans="1:17" x14ac:dyDescent="0.2">
      <c r="A932" s="8">
        <f>IFERROR(VLOOKUP(B932,'[1]DADOS (OCULTAR)'!$Q$3:$S$136,3,0),"")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ISABELLA SANTOS DA SILVA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324115</v>
      </c>
      <c r="G932" s="14">
        <f>'[1]TCE - ANEXO II - Preencher'!I941</f>
        <v>45444</v>
      </c>
      <c r="H932" s="13" t="str">
        <f>'[1]TCE - ANEXO II - Preencher'!J941</f>
        <v>1 - Plantonista</v>
      </c>
      <c r="I932" s="13">
        <f>'[1]TCE - ANEXO II - Preencher'!K941</f>
        <v>24</v>
      </c>
      <c r="J932" s="15">
        <f>'[1]TCE - ANEXO II - Preencher'!L941</f>
        <v>2509.09</v>
      </c>
      <c r="K932" s="15">
        <f>'[1]TCE - ANEXO II - Preencher'!P941</f>
        <v>0</v>
      </c>
      <c r="L932" s="15">
        <f>'[1]TCE - ANEXO II - Preencher'!Q941</f>
        <v>2130.44</v>
      </c>
      <c r="M932" s="15">
        <f>'[1]TCE - ANEXO II - Preencher'!R941</f>
        <v>1778.3</v>
      </c>
      <c r="N932" s="16">
        <f>'[1]TCE - ANEXO II - Preencher'!S941</f>
        <v>140</v>
      </c>
      <c r="O932" s="17">
        <f>'[1]TCE - ANEXO II - Preencher'!W941</f>
        <v>1209.56</v>
      </c>
      <c r="P932" s="18">
        <f>'[1]TCE - ANEXO II - Preencher'!X941</f>
        <v>5348.27</v>
      </c>
      <c r="Q932" s="21"/>
    </row>
    <row r="933" spans="1:17" x14ac:dyDescent="0.2">
      <c r="A933" s="8">
        <f>IFERROR(VLOOKUP(B933,'[1]DADOS (OCULTAR)'!$Q$3:$S$136,3,0),"")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ISABELLA VELOSO CHAVES MALTA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225170</v>
      </c>
      <c r="G933" s="14">
        <f>'[1]TCE - ANEXO II - Preencher'!I942</f>
        <v>45444</v>
      </c>
      <c r="H933" s="13" t="str">
        <f>'[1]TCE - ANEXO II - Preencher'!J942</f>
        <v>2 - Diarista</v>
      </c>
      <c r="I933" s="13">
        <f>'[1]TCE - ANEXO II - Preencher'!K942</f>
        <v>40</v>
      </c>
      <c r="J933" s="15">
        <f>'[1]TCE - ANEXO II - Preencher'!L942</f>
        <v>4236</v>
      </c>
      <c r="K933" s="15">
        <f>'[1]TCE - ANEXO II - Preencher'!P942</f>
        <v>0</v>
      </c>
      <c r="L933" s="15">
        <f>'[1]TCE - ANEXO II - Preencher'!Q942</f>
        <v>4693.9799999999996</v>
      </c>
      <c r="M933" s="15">
        <f>'[1]TCE - ANEXO II - Preencher'!R942</f>
        <v>282.39999999999998</v>
      </c>
      <c r="N933" s="16">
        <f>'[1]TCE - ANEXO II - Preencher'!S942</f>
        <v>6747.14</v>
      </c>
      <c r="O933" s="17">
        <f>'[1]TCE - ANEXO II - Preencher'!W942</f>
        <v>2709.99</v>
      </c>
      <c r="P933" s="18">
        <f>'[1]TCE - ANEXO II - Preencher'!X942</f>
        <v>13249.53</v>
      </c>
      <c r="Q933" s="21"/>
    </row>
    <row r="934" spans="1:17" x14ac:dyDescent="0.2">
      <c r="A934" s="8">
        <f>IFERROR(VLOOKUP(B934,'[1]DADOS (OCULTAR)'!$Q$3:$S$136,3,0),"")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ISABELLE KAROLAYNE ALVES DO NASCIMENTO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45444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1420.45</v>
      </c>
      <c r="K934" s="15">
        <f>'[1]TCE - ANEXO II - Preencher'!P943</f>
        <v>0</v>
      </c>
      <c r="L934" s="15">
        <f>'[1]TCE - ANEXO II - Preencher'!Q943</f>
        <v>1072.83</v>
      </c>
      <c r="M934" s="15">
        <f>'[1]TCE - ANEXO II - Preencher'!R943</f>
        <v>2162.84</v>
      </c>
      <c r="N934" s="16">
        <f>'[1]TCE - ANEXO II - Preencher'!S943</f>
        <v>286.94</v>
      </c>
      <c r="O934" s="17">
        <f>'[1]TCE - ANEXO II - Preencher'!W943</f>
        <v>1005.54</v>
      </c>
      <c r="P934" s="18">
        <f>'[1]TCE - ANEXO II - Preencher'!X943</f>
        <v>3937.5199999999995</v>
      </c>
      <c r="Q934" s="21"/>
    </row>
    <row r="935" spans="1:17" x14ac:dyDescent="0.2">
      <c r="A935" s="8">
        <f>IFERROR(VLOOKUP(B935,'[1]DADOS (OCULTAR)'!$Q$3:$S$136,3,0),"")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ISABELLY NASCIMENTO DA SILVA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223605</v>
      </c>
      <c r="G935" s="14">
        <f>'[1]TCE - ANEXO II - Preencher'!I944</f>
        <v>45444</v>
      </c>
      <c r="H935" s="13" t="str">
        <f>'[1]TCE - ANEXO II - Preencher'!J944</f>
        <v>1 - Plantonista</v>
      </c>
      <c r="I935" s="13">
        <f>'[1]TCE - ANEXO II - Preencher'!K944</f>
        <v>30</v>
      </c>
      <c r="J935" s="15">
        <f>'[1]TCE - ANEXO II - Preencher'!L944</f>
        <v>2456.11</v>
      </c>
      <c r="K935" s="15">
        <f>'[1]TCE - ANEXO II - Preencher'!P944</f>
        <v>0</v>
      </c>
      <c r="L935" s="15">
        <f>'[1]TCE - ANEXO II - Preencher'!Q944</f>
        <v>1538.99</v>
      </c>
      <c r="M935" s="15">
        <f>'[1]TCE - ANEXO II - Preencher'!R944</f>
        <v>560.34</v>
      </c>
      <c r="N935" s="16">
        <f>'[1]TCE - ANEXO II - Preencher'!S944</f>
        <v>300</v>
      </c>
      <c r="O935" s="17">
        <f>'[1]TCE - ANEXO II - Preencher'!W944</f>
        <v>306.01</v>
      </c>
      <c r="P935" s="18">
        <f>'[1]TCE - ANEXO II - Preencher'!X944</f>
        <v>4549.43</v>
      </c>
      <c r="Q935" s="21"/>
    </row>
    <row r="936" spans="1:17" x14ac:dyDescent="0.2">
      <c r="A936" s="8">
        <f>IFERROR(VLOOKUP(B936,'[1]DADOS (OCULTAR)'!$Q$3:$S$136,3,0),"")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ISIS LUNA DE QUEIROZ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225124</v>
      </c>
      <c r="G936" s="14">
        <f>'[1]TCE - ANEXO II - Preencher'!I945</f>
        <v>45444</v>
      </c>
      <c r="H936" s="13" t="str">
        <f>'[1]TCE - ANEXO II - Preencher'!J945</f>
        <v>2 - Diarista</v>
      </c>
      <c r="I936" s="13">
        <f>'[1]TCE - ANEXO II - Preencher'!K945</f>
        <v>20</v>
      </c>
      <c r="J936" s="15">
        <f>'[1]TCE - ANEXO II - Preencher'!L945</f>
        <v>4236</v>
      </c>
      <c r="K936" s="15">
        <f>'[1]TCE - ANEXO II - Preencher'!P945</f>
        <v>0</v>
      </c>
      <c r="L936" s="15">
        <f>'[1]TCE - ANEXO II - Preencher'!Q945</f>
        <v>4663.42</v>
      </c>
      <c r="M936" s="15">
        <f>'[1]TCE - ANEXO II - Preencher'!R945</f>
        <v>494.2</v>
      </c>
      <c r="N936" s="16">
        <f>'[1]TCE - ANEXO II - Preencher'!S945</f>
        <v>4596.6400000000003</v>
      </c>
      <c r="O936" s="17">
        <f>'[1]TCE - ANEXO II - Preencher'!W945</f>
        <v>2124.71</v>
      </c>
      <c r="P936" s="18">
        <f>'[1]TCE - ANEXO II - Preencher'!X945</f>
        <v>11865.550000000003</v>
      </c>
      <c r="Q936" s="21"/>
    </row>
    <row r="937" spans="1:17" x14ac:dyDescent="0.2">
      <c r="A937" s="8">
        <f>IFERROR(VLOOKUP(B937,'[1]DADOS (OCULTAR)'!$Q$3:$S$136,3,0),"")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ISLANE BEZERRA DE SOUZA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322205</v>
      </c>
      <c r="G937" s="14">
        <f>'[1]TCE - ANEXO II - Preencher'!I946</f>
        <v>45444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930.64</v>
      </c>
      <c r="K937" s="15">
        <f>'[1]TCE - ANEXO II - Preencher'!P946</f>
        <v>0</v>
      </c>
      <c r="L937" s="15">
        <f>'[1]TCE - ANEXO II - Preencher'!Q946</f>
        <v>1128.54</v>
      </c>
      <c r="M937" s="15">
        <f>'[1]TCE - ANEXO II - Preencher'!R946</f>
        <v>2695.66</v>
      </c>
      <c r="N937" s="16">
        <f>'[1]TCE - ANEXO II - Preencher'!S946</f>
        <v>228.17</v>
      </c>
      <c r="O937" s="17">
        <f>'[1]TCE - ANEXO II - Preencher'!W946</f>
        <v>1398.48</v>
      </c>
      <c r="P937" s="18">
        <f>'[1]TCE - ANEXO II - Preencher'!X946</f>
        <v>3584.53</v>
      </c>
      <c r="Q937" s="21"/>
    </row>
    <row r="938" spans="1:17" x14ac:dyDescent="0.2">
      <c r="A938" s="8">
        <f>IFERROR(VLOOKUP(B938,'[1]DADOS (OCULTAR)'!$Q$3:$S$136,3,0),"")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ISLANE CARLA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223505</v>
      </c>
      <c r="G938" s="14">
        <f>'[1]TCE - ANEXO II - Preencher'!I947</f>
        <v>45444</v>
      </c>
      <c r="H938" s="13" t="str">
        <f>'[1]TCE - ANEXO II - Preencher'!J947</f>
        <v>2 - Diarista</v>
      </c>
      <c r="I938" s="13">
        <f>'[1]TCE - ANEXO II - Preencher'!K947</f>
        <v>40</v>
      </c>
      <c r="J938" s="15">
        <f>'[1]TCE - ANEXO II - Preencher'!L947</f>
        <v>2737.97</v>
      </c>
      <c r="K938" s="15">
        <f>'[1]TCE - ANEXO II - Preencher'!P947</f>
        <v>0</v>
      </c>
      <c r="L938" s="15">
        <f>'[1]TCE - ANEXO II - Preencher'!Q947</f>
        <v>2113.09</v>
      </c>
      <c r="M938" s="15">
        <f>'[1]TCE - ANEXO II - Preencher'!R947</f>
        <v>1391.72</v>
      </c>
      <c r="N938" s="16">
        <f>'[1]TCE - ANEXO II - Preencher'!S947</f>
        <v>1000</v>
      </c>
      <c r="O938" s="17">
        <f>'[1]TCE - ANEXO II - Preencher'!W947</f>
        <v>924.82</v>
      </c>
      <c r="P938" s="18">
        <f>'[1]TCE - ANEXO II - Preencher'!X947</f>
        <v>6317.96</v>
      </c>
      <c r="Q938" s="21"/>
    </row>
    <row r="939" spans="1:17" x14ac:dyDescent="0.2">
      <c r="A939" s="8">
        <f>IFERROR(VLOOKUP(B939,'[1]DADOS (OCULTAR)'!$Q$3:$S$136,3,0),"")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ISLEIDE BARBOSA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223505</v>
      </c>
      <c r="G939" s="14">
        <f>'[1]TCE - ANEXO II - Preencher'!I948</f>
        <v>45444</v>
      </c>
      <c r="H939" s="13" t="str">
        <f>'[1]TCE - ANEXO II - Preencher'!J948</f>
        <v>1 - Plantonista</v>
      </c>
      <c r="I939" s="13">
        <f>'[1]TCE - ANEXO II - Preencher'!K948</f>
        <v>40</v>
      </c>
      <c r="J939" s="15">
        <f>'[1]TCE - ANEXO II - Preencher'!L948</f>
        <v>2737.97</v>
      </c>
      <c r="K939" s="15">
        <f>'[1]TCE - ANEXO II - Preencher'!P948</f>
        <v>0</v>
      </c>
      <c r="L939" s="15">
        <f>'[1]TCE - ANEXO II - Preencher'!Q948</f>
        <v>1854.88</v>
      </c>
      <c r="M939" s="15">
        <f>'[1]TCE - ANEXO II - Preencher'!R948</f>
        <v>1502.28</v>
      </c>
      <c r="N939" s="16">
        <f>'[1]TCE - ANEXO II - Preencher'!S948</f>
        <v>600</v>
      </c>
      <c r="O939" s="17">
        <f>'[1]TCE - ANEXO II - Preencher'!W948</f>
        <v>1416.92</v>
      </c>
      <c r="P939" s="18">
        <f>'[1]TCE - ANEXO II - Preencher'!X948</f>
        <v>5278.21</v>
      </c>
      <c r="Q939" s="21"/>
    </row>
    <row r="940" spans="1:17" x14ac:dyDescent="0.2">
      <c r="A940" s="8">
        <f>IFERROR(VLOOKUP(B940,'[1]DADOS (OCULTAR)'!$Q$3:$S$136,3,0),"")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ISMAEL MARCONIO DE CARVALHO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 t="str">
        <f>'[1]TCE - ANEXO II - Preencher'!H949</f>
        <v>517410</v>
      </c>
      <c r="G940" s="14">
        <f>'[1]TCE - ANEXO II - Preencher'!I949</f>
        <v>45444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1412</v>
      </c>
      <c r="K940" s="15">
        <f>'[1]TCE - ANEXO II - Preencher'!P949</f>
        <v>0</v>
      </c>
      <c r="L940" s="15">
        <f>'[1]TCE - ANEXO II - Preencher'!Q949</f>
        <v>761.48</v>
      </c>
      <c r="M940" s="15">
        <f>'[1]TCE - ANEXO II - Preencher'!R949</f>
        <v>72.2</v>
      </c>
      <c r="N940" s="16">
        <f>'[1]TCE - ANEXO II - Preencher'!S949</f>
        <v>100</v>
      </c>
      <c r="O940" s="17">
        <f>'[1]TCE - ANEXO II - Preencher'!W949</f>
        <v>144.05000000000001</v>
      </c>
      <c r="P940" s="18">
        <f>'[1]TCE - ANEXO II - Preencher'!X949</f>
        <v>2201.6299999999997</v>
      </c>
      <c r="Q940" s="21"/>
    </row>
    <row r="941" spans="1:17" x14ac:dyDescent="0.2">
      <c r="A941" s="8">
        <f>IFERROR(VLOOKUP(B941,'[1]DADOS (OCULTAR)'!$Q$3:$S$136,3,0),"")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ITALO CESAR DOS SANTOS SILVA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45444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1469.43</v>
      </c>
      <c r="K941" s="15">
        <f>'[1]TCE - ANEXO II - Preencher'!P950</f>
        <v>0</v>
      </c>
      <c r="L941" s="15">
        <f>'[1]TCE - ANEXO II - Preencher'!Q950</f>
        <v>965.79</v>
      </c>
      <c r="M941" s="15">
        <f>'[1]TCE - ANEXO II - Preencher'!R950</f>
        <v>1972.23</v>
      </c>
      <c r="N941" s="16">
        <f>'[1]TCE - ANEXO II - Preencher'!S950</f>
        <v>140</v>
      </c>
      <c r="O941" s="17">
        <f>'[1]TCE - ANEXO II - Preencher'!W950</f>
        <v>399.35</v>
      </c>
      <c r="P941" s="18">
        <f>'[1]TCE - ANEXO II - Preencher'!X950</f>
        <v>4148.1000000000004</v>
      </c>
      <c r="Q941" s="21"/>
    </row>
    <row r="942" spans="1:17" x14ac:dyDescent="0.2">
      <c r="A942" s="8">
        <f>IFERROR(VLOOKUP(B942,'[1]DADOS (OCULTAR)'!$Q$3:$S$136,3,0),"")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ITALO FRANKLIN VIEIRA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45444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1469.43</v>
      </c>
      <c r="K942" s="15">
        <f>'[1]TCE - ANEXO II - Preencher'!P951</f>
        <v>0</v>
      </c>
      <c r="L942" s="15">
        <f>'[1]TCE - ANEXO II - Preencher'!Q951</f>
        <v>910.38</v>
      </c>
      <c r="M942" s="15">
        <f>'[1]TCE - ANEXO II - Preencher'!R951</f>
        <v>1859.58</v>
      </c>
      <c r="N942" s="16">
        <f>'[1]TCE - ANEXO II - Preencher'!S951</f>
        <v>286.94</v>
      </c>
      <c r="O942" s="17">
        <f>'[1]TCE - ANEXO II - Preencher'!W951</f>
        <v>387.83</v>
      </c>
      <c r="P942" s="18">
        <f>'[1]TCE - ANEXO II - Preencher'!X951</f>
        <v>4138.4999999999991</v>
      </c>
      <c r="Q942" s="21"/>
    </row>
    <row r="943" spans="1:17" x14ac:dyDescent="0.2">
      <c r="A943" s="8">
        <f>IFERROR(VLOOKUP(B943,'[1]DADOS (OCULTAR)'!$Q$3:$S$136,3,0),"")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ITALO LINCOLN SOARES SILVA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411010</v>
      </c>
      <c r="G943" s="14">
        <f>'[1]TCE - ANEXO II - Preencher'!I952</f>
        <v>45444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1466.18</v>
      </c>
      <c r="K943" s="15">
        <f>'[1]TCE - ANEXO II - Preencher'!P952</f>
        <v>0</v>
      </c>
      <c r="L943" s="15">
        <f>'[1]TCE - ANEXO II - Preencher'!Q952</f>
        <v>728.8</v>
      </c>
      <c r="M943" s="15">
        <f>'[1]TCE - ANEXO II - Preencher'!R952</f>
        <v>282.39999999999998</v>
      </c>
      <c r="N943" s="16">
        <f>'[1]TCE - ANEXO II - Preencher'!S952</f>
        <v>0</v>
      </c>
      <c r="O943" s="17">
        <f>'[1]TCE - ANEXO II - Preencher'!W952</f>
        <v>165.51</v>
      </c>
      <c r="P943" s="18">
        <f>'[1]TCE - ANEXO II - Preencher'!X952</f>
        <v>2311.87</v>
      </c>
      <c r="Q943" s="21"/>
    </row>
    <row r="944" spans="1:17" x14ac:dyDescent="0.2">
      <c r="A944" s="8">
        <f>IFERROR(VLOOKUP(B944,'[1]DADOS (OCULTAR)'!$Q$3:$S$136,3,0),"")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ITALO RAFAEL PEREIRA DE AZEVEDO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514320</v>
      </c>
      <c r="G944" s="14">
        <f>'[1]TCE - ANEXO II - Preencher'!I953</f>
        <v>45444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1412</v>
      </c>
      <c r="K944" s="15">
        <f>'[1]TCE - ANEXO II - Preencher'!P953</f>
        <v>0</v>
      </c>
      <c r="L944" s="15">
        <f>'[1]TCE - ANEXO II - Preencher'!Q953</f>
        <v>941.99</v>
      </c>
      <c r="M944" s="15">
        <f>'[1]TCE - ANEXO II - Preencher'!R953</f>
        <v>727.61</v>
      </c>
      <c r="N944" s="16">
        <f>'[1]TCE - ANEXO II - Preencher'!S953</f>
        <v>70</v>
      </c>
      <c r="O944" s="17">
        <f>'[1]TCE - ANEXO II - Preencher'!W953</f>
        <v>290.64</v>
      </c>
      <c r="P944" s="18">
        <f>'[1]TCE - ANEXO II - Preencher'!X953</f>
        <v>2860.96</v>
      </c>
      <c r="Q944" s="21"/>
    </row>
    <row r="945" spans="1:17" x14ac:dyDescent="0.2">
      <c r="A945" s="8">
        <f>IFERROR(VLOOKUP(B945,'[1]DADOS (OCULTAR)'!$Q$3:$S$136,3,0),"")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ITALO RENNE PEREIRA DA SILVA FERREIRA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411010</v>
      </c>
      <c r="G945" s="14">
        <f>'[1]TCE - ANEXO II - Preencher'!I954</f>
        <v>45444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1466.18</v>
      </c>
      <c r="K945" s="15">
        <f>'[1]TCE - ANEXO II - Preencher'!P954</f>
        <v>0</v>
      </c>
      <c r="L945" s="15">
        <f>'[1]TCE - ANEXO II - Preencher'!Q954</f>
        <v>875.75</v>
      </c>
      <c r="M945" s="15">
        <f>'[1]TCE - ANEXO II - Preencher'!R954</f>
        <v>282.39999999999998</v>
      </c>
      <c r="N945" s="16">
        <f>'[1]TCE - ANEXO II - Preencher'!S954</f>
        <v>0</v>
      </c>
      <c r="O945" s="17">
        <f>'[1]TCE - ANEXO II - Preencher'!W954</f>
        <v>253.48</v>
      </c>
      <c r="P945" s="18">
        <f>'[1]TCE - ANEXO II - Preencher'!X954</f>
        <v>2370.8500000000004</v>
      </c>
      <c r="Q945" s="21"/>
    </row>
    <row r="946" spans="1:17" x14ac:dyDescent="0.2">
      <c r="A946" s="8">
        <f>IFERROR(VLOOKUP(B946,'[1]DADOS (OCULTAR)'!$Q$3:$S$136,3,0),"")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ITALO ROCEMBERG DE MOURA XAVIER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223505</v>
      </c>
      <c r="G946" s="14">
        <f>'[1]TCE - ANEXO II - Preencher'!I955</f>
        <v>45444</v>
      </c>
      <c r="H946" s="13" t="str">
        <f>'[1]TCE - ANEXO II - Preencher'!J955</f>
        <v>1 - Plantonista</v>
      </c>
      <c r="I946" s="13">
        <f>'[1]TCE - ANEXO II - Preencher'!K955</f>
        <v>40</v>
      </c>
      <c r="J946" s="15">
        <f>'[1]TCE - ANEXO II - Preencher'!L955</f>
        <v>2737.97</v>
      </c>
      <c r="K946" s="15">
        <f>'[1]TCE - ANEXO II - Preencher'!P955</f>
        <v>0</v>
      </c>
      <c r="L946" s="15">
        <f>'[1]TCE - ANEXO II - Preencher'!Q955</f>
        <v>1978.94</v>
      </c>
      <c r="M946" s="15">
        <f>'[1]TCE - ANEXO II - Preencher'!R955</f>
        <v>1347.24</v>
      </c>
      <c r="N946" s="16">
        <f>'[1]TCE - ANEXO II - Preencher'!S955</f>
        <v>530</v>
      </c>
      <c r="O946" s="17">
        <f>'[1]TCE - ANEXO II - Preencher'!W955</f>
        <v>1099.43</v>
      </c>
      <c r="P946" s="18">
        <f>'[1]TCE - ANEXO II - Preencher'!X955</f>
        <v>5494.7199999999993</v>
      </c>
      <c r="Q946" s="21"/>
    </row>
    <row r="947" spans="1:17" x14ac:dyDescent="0.2">
      <c r="A947" s="8">
        <f>IFERROR(VLOOKUP(B947,'[1]DADOS (OCULTAR)'!$Q$3:$S$136,3,0),"")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ITAMARA DO NASCIMENTO MACEDO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45444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1469.43</v>
      </c>
      <c r="K947" s="15">
        <f>'[1]TCE - ANEXO II - Preencher'!P956</f>
        <v>0</v>
      </c>
      <c r="L947" s="15">
        <f>'[1]TCE - ANEXO II - Preencher'!Q956</f>
        <v>1126.96</v>
      </c>
      <c r="M947" s="15">
        <f>'[1]TCE - ANEXO II - Preencher'!R956</f>
        <v>2224.33</v>
      </c>
      <c r="N947" s="16">
        <f>'[1]TCE - ANEXO II - Preencher'!S956</f>
        <v>286.94</v>
      </c>
      <c r="O947" s="17">
        <f>'[1]TCE - ANEXO II - Preencher'!W956</f>
        <v>520.17999999999995</v>
      </c>
      <c r="P947" s="18">
        <f>'[1]TCE - ANEXO II - Preencher'!X956</f>
        <v>4587.4799999999996</v>
      </c>
      <c r="Q947" s="21"/>
    </row>
    <row r="948" spans="1:17" x14ac:dyDescent="0.2">
      <c r="A948" s="8">
        <f>IFERROR(VLOOKUP(B948,'[1]DADOS (OCULTAR)'!$Q$3:$S$136,3,0),"")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ITAMARA ILLAYNE SILVA MENEZES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251605</v>
      </c>
      <c r="G948" s="14">
        <f>'[1]TCE - ANEXO II - Preencher'!I957</f>
        <v>45444</v>
      </c>
      <c r="H948" s="13" t="str">
        <f>'[1]TCE - ANEXO II - Preencher'!J957</f>
        <v>2 - Diarista</v>
      </c>
      <c r="I948" s="13">
        <f>'[1]TCE - ANEXO II - Preencher'!K957</f>
        <v>30</v>
      </c>
      <c r="J948" s="15">
        <f>'[1]TCE - ANEXO II - Preencher'!L957</f>
        <v>2392.09</v>
      </c>
      <c r="K948" s="15">
        <f>'[1]TCE - ANEXO II - Preencher'!P957</f>
        <v>0</v>
      </c>
      <c r="L948" s="15">
        <f>'[1]TCE - ANEXO II - Preencher'!Q957</f>
        <v>1337.25</v>
      </c>
      <c r="M948" s="15">
        <f>'[1]TCE - ANEXO II - Preencher'!R957</f>
        <v>282.39999999999998</v>
      </c>
      <c r="N948" s="16">
        <f>'[1]TCE - ANEXO II - Preencher'!S957</f>
        <v>0</v>
      </c>
      <c r="O948" s="17">
        <f>'[1]TCE - ANEXO II - Preencher'!W957</f>
        <v>219.75</v>
      </c>
      <c r="P948" s="18">
        <f>'[1]TCE - ANEXO II - Preencher'!X957</f>
        <v>3791.9900000000002</v>
      </c>
      <c r="Q948" s="21"/>
    </row>
    <row r="949" spans="1:17" x14ac:dyDescent="0.2">
      <c r="A949" s="8">
        <f>IFERROR(VLOOKUP(B949,'[1]DADOS (OCULTAR)'!$Q$3:$S$136,3,0),"")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IVAN FABRICIO RODRIGUES DE SOUZA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271105</v>
      </c>
      <c r="G949" s="14">
        <f>'[1]TCE - ANEXO II - Preencher'!I958</f>
        <v>45444</v>
      </c>
      <c r="H949" s="13" t="str">
        <f>'[1]TCE - ANEXO II - Preencher'!J958</f>
        <v>2 - Diarista</v>
      </c>
      <c r="I949" s="13">
        <f>'[1]TCE - ANEXO II - Preencher'!K958</f>
        <v>44</v>
      </c>
      <c r="J949" s="15">
        <f>'[1]TCE - ANEXO II - Preencher'!L958</f>
        <v>1547.13</v>
      </c>
      <c r="K949" s="15">
        <f>'[1]TCE - ANEXO II - Preencher'!P958</f>
        <v>0</v>
      </c>
      <c r="L949" s="15">
        <f>'[1]TCE - ANEXO II - Preencher'!Q958</f>
        <v>1765.93</v>
      </c>
      <c r="M949" s="15">
        <f>'[1]TCE - ANEXO II - Preencher'!R958</f>
        <v>609.67999999999995</v>
      </c>
      <c r="N949" s="16">
        <f>'[1]TCE - ANEXO II - Preencher'!S958</f>
        <v>1370</v>
      </c>
      <c r="O949" s="17">
        <f>'[1]TCE - ANEXO II - Preencher'!W958</f>
        <v>1127.05</v>
      </c>
      <c r="P949" s="18">
        <f>'[1]TCE - ANEXO II - Preencher'!X958</f>
        <v>4165.6899999999996</v>
      </c>
      <c r="Q949" s="21"/>
    </row>
    <row r="950" spans="1:17" x14ac:dyDescent="0.2">
      <c r="A950" s="8">
        <f>IFERROR(VLOOKUP(B950,'[1]DADOS (OCULTAR)'!$Q$3:$S$136,3,0),"")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IVANCLECIO DE SOUZA RODRIGUES</v>
      </c>
      <c r="E950" s="12" t="str">
        <f>IF('[1]TCE - ANEXO II - Preencher'!G959="4 - Assistência Odontológica","2 - Outros Profissionais da saúde",'[1]TCE - ANEXO II - Preencher'!G959)</f>
        <v>1 - Médico</v>
      </c>
      <c r="F950" s="13" t="str">
        <f>'[1]TCE - ANEXO II - Preencher'!H959</f>
        <v>225225</v>
      </c>
      <c r="G950" s="14">
        <f>'[1]TCE - ANEXO II - Preencher'!I959</f>
        <v>45444</v>
      </c>
      <c r="H950" s="13" t="str">
        <f>'[1]TCE - ANEXO II - Preencher'!J959</f>
        <v>1 - Plantonista</v>
      </c>
      <c r="I950" s="13">
        <f>'[1]TCE - ANEXO II - Preencher'!K959</f>
        <v>24</v>
      </c>
      <c r="J950" s="15">
        <f>'[1]TCE - ANEXO II - Preencher'!L959</f>
        <v>4236</v>
      </c>
      <c r="K950" s="15">
        <f>'[1]TCE - ANEXO II - Preencher'!P959</f>
        <v>0</v>
      </c>
      <c r="L950" s="15">
        <f>'[1]TCE - ANEXO II - Preencher'!Q959</f>
        <v>9851.25</v>
      </c>
      <c r="M950" s="15">
        <f>'[1]TCE - ANEXO II - Preencher'!R959</f>
        <v>13348.72</v>
      </c>
      <c r="N950" s="16">
        <f>'[1]TCE - ANEXO II - Preencher'!S959</f>
        <v>6255.05</v>
      </c>
      <c r="O950" s="17">
        <f>'[1]TCE - ANEXO II - Preencher'!W959</f>
        <v>6309.9</v>
      </c>
      <c r="P950" s="18">
        <f>'[1]TCE - ANEXO II - Preencher'!X959</f>
        <v>27381.120000000003</v>
      </c>
      <c r="Q950" s="21"/>
    </row>
    <row r="951" spans="1:17" x14ac:dyDescent="0.2">
      <c r="A951" s="8">
        <f>IFERROR(VLOOKUP(B951,'[1]DADOS (OCULTAR)'!$Q$3:$S$136,3,0),"")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IVANDERSON LEANDRO SANTOS OLIVEIRA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45444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1469.43</v>
      </c>
      <c r="K951" s="15">
        <f>'[1]TCE - ANEXO II - Preencher'!P960</f>
        <v>0</v>
      </c>
      <c r="L951" s="15">
        <f>'[1]TCE - ANEXO II - Preencher'!Q960</f>
        <v>1015.23</v>
      </c>
      <c r="M951" s="15">
        <f>'[1]TCE - ANEXO II - Preencher'!R960</f>
        <v>1968.05</v>
      </c>
      <c r="N951" s="16">
        <f>'[1]TCE - ANEXO II - Preencher'!S960</f>
        <v>286.94</v>
      </c>
      <c r="O951" s="17">
        <f>'[1]TCE - ANEXO II - Preencher'!W960</f>
        <v>422.6</v>
      </c>
      <c r="P951" s="18">
        <f>'[1]TCE - ANEXO II - Preencher'!X960</f>
        <v>4317.0499999999993</v>
      </c>
      <c r="Q951" s="21"/>
    </row>
    <row r="952" spans="1:17" x14ac:dyDescent="0.2">
      <c r="A952" s="8">
        <f>IFERROR(VLOOKUP(B952,'[1]DADOS (OCULTAR)'!$Q$3:$S$136,3,0),"")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IVANEIDE LUNA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513505</v>
      </c>
      <c r="G952" s="14">
        <f>'[1]TCE - ANEXO II - Preencher'!I961</f>
        <v>45444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917.5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917.5</v>
      </c>
      <c r="Q952" s="21"/>
    </row>
    <row r="953" spans="1:17" x14ac:dyDescent="0.2">
      <c r="A953" s="8">
        <f>IFERROR(VLOOKUP(B953,'[1]DADOS (OCULTAR)'!$Q$3:$S$136,3,0),"")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IVANEIDE ROSA DE LIRA DA SILVA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763305</v>
      </c>
      <c r="G953" s="14">
        <f>'[1]TCE - ANEXO II - Preencher'!I962</f>
        <v>45444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1270.8</v>
      </c>
      <c r="K953" s="15">
        <f>'[1]TCE - ANEXO II - Preencher'!P962</f>
        <v>0</v>
      </c>
      <c r="L953" s="15">
        <f>'[1]TCE - ANEXO II - Preencher'!Q962</f>
        <v>882.62</v>
      </c>
      <c r="M953" s="15">
        <f>'[1]TCE - ANEXO II - Preencher'!R962</f>
        <v>499.33</v>
      </c>
      <c r="N953" s="16">
        <f>'[1]TCE - ANEXO II - Preencher'!S962</f>
        <v>0</v>
      </c>
      <c r="O953" s="17">
        <f>'[1]TCE - ANEXO II - Preencher'!W962</f>
        <v>138.13</v>
      </c>
      <c r="P953" s="18">
        <f>'[1]TCE - ANEXO II - Preencher'!X962</f>
        <v>2514.62</v>
      </c>
      <c r="Q953" s="21"/>
    </row>
    <row r="954" spans="1:17" x14ac:dyDescent="0.2">
      <c r="A954" s="8">
        <f>IFERROR(VLOOKUP(B954,'[1]DADOS (OCULTAR)'!$Q$3:$S$136,3,0),"")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IVANEIDE SILVA DE SOUZA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514320</v>
      </c>
      <c r="G954" s="14">
        <f>'[1]TCE - ANEXO II - Preencher'!I963</f>
        <v>45444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1412</v>
      </c>
      <c r="K954" s="15">
        <f>'[1]TCE - ANEXO II - Preencher'!P963</f>
        <v>0</v>
      </c>
      <c r="L954" s="15">
        <f>'[1]TCE - ANEXO II - Preencher'!Q963</f>
        <v>954.7</v>
      </c>
      <c r="M954" s="15">
        <f>'[1]TCE - ANEXO II - Preencher'!R963</f>
        <v>919.32</v>
      </c>
      <c r="N954" s="16">
        <f>'[1]TCE - ANEXO II - Preencher'!S963</f>
        <v>0</v>
      </c>
      <c r="O954" s="17">
        <f>'[1]TCE - ANEXO II - Preencher'!W963</f>
        <v>548.80999999999995</v>
      </c>
      <c r="P954" s="18">
        <f>'[1]TCE - ANEXO II - Preencher'!X963</f>
        <v>2737.21</v>
      </c>
      <c r="Q954" s="21"/>
    </row>
    <row r="955" spans="1:17" x14ac:dyDescent="0.2">
      <c r="A955" s="8">
        <f>IFERROR(VLOOKUP(B955,'[1]DADOS (OCULTAR)'!$Q$3:$S$136,3,0),"")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IVANETE MARIA SILVA FONTES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45444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>
        <f>IFERROR(VLOOKUP(B956,'[1]DADOS (OCULTAR)'!$Q$3:$S$136,3,0),"")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IVANI FRANCISCA DE MOURA HIDALGO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223710</v>
      </c>
      <c r="G956" s="14">
        <f>'[1]TCE - ANEXO II - Preencher'!I965</f>
        <v>45444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3293.08</v>
      </c>
      <c r="K956" s="15">
        <f>'[1]TCE - ANEXO II - Preencher'!P965</f>
        <v>0</v>
      </c>
      <c r="L956" s="15">
        <f>'[1]TCE - ANEXO II - Preencher'!Q965</f>
        <v>1994.46</v>
      </c>
      <c r="M956" s="15">
        <f>'[1]TCE - ANEXO II - Preencher'!R965</f>
        <v>447.05</v>
      </c>
      <c r="N956" s="16">
        <f>'[1]TCE - ANEXO II - Preencher'!S965</f>
        <v>248.79</v>
      </c>
      <c r="O956" s="17">
        <f>'[1]TCE - ANEXO II - Preencher'!W965</f>
        <v>480.87</v>
      </c>
      <c r="P956" s="18">
        <f>'[1]TCE - ANEXO II - Preencher'!X965</f>
        <v>5502.51</v>
      </c>
      <c r="Q956" s="21"/>
    </row>
    <row r="957" spans="1:17" x14ac:dyDescent="0.2">
      <c r="A957" s="8">
        <f>IFERROR(VLOOKUP(B957,'[1]DADOS (OCULTAR)'!$Q$3:$S$136,3,0),"")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IVONALDO ROSENDO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782320</v>
      </c>
      <c r="G957" s="14">
        <f>'[1]TCE - ANEXO II - Preencher'!I966</f>
        <v>45444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2202.0300000000002</v>
      </c>
      <c r="K957" s="15">
        <f>'[1]TCE - ANEXO II - Preencher'!P966</f>
        <v>0</v>
      </c>
      <c r="L957" s="15">
        <f>'[1]TCE - ANEXO II - Preencher'!Q966</f>
        <v>1593.4</v>
      </c>
      <c r="M957" s="15">
        <f>'[1]TCE - ANEXO II - Preencher'!R966</f>
        <v>1109.04</v>
      </c>
      <c r="N957" s="16">
        <f>'[1]TCE - ANEXO II - Preencher'!S966</f>
        <v>0</v>
      </c>
      <c r="O957" s="17">
        <f>'[1]TCE - ANEXO II - Preencher'!W966</f>
        <v>368.42</v>
      </c>
      <c r="P957" s="18">
        <f>'[1]TCE - ANEXO II - Preencher'!X966</f>
        <v>4536.05</v>
      </c>
      <c r="Q957" s="21"/>
    </row>
    <row r="958" spans="1:17" x14ac:dyDescent="0.2">
      <c r="A958" s="8">
        <f>IFERROR(VLOOKUP(B958,'[1]DADOS (OCULTAR)'!$Q$3:$S$136,3,0),"")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IVONE JOSEFINA DE OLIVEIRA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521130</v>
      </c>
      <c r="G958" s="14">
        <f>'[1]TCE - ANEXO II - Preencher'!I967</f>
        <v>45444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1412</v>
      </c>
      <c r="K958" s="15">
        <f>'[1]TCE - ANEXO II - Preencher'!P967</f>
        <v>0</v>
      </c>
      <c r="L958" s="15">
        <f>'[1]TCE - ANEXO II - Preencher'!Q967</f>
        <v>1005.58</v>
      </c>
      <c r="M958" s="15">
        <f>'[1]TCE - ANEXO II - Preencher'!R967</f>
        <v>1313.69</v>
      </c>
      <c r="N958" s="16">
        <f>'[1]TCE - ANEXO II - Preencher'!S967</f>
        <v>70</v>
      </c>
      <c r="O958" s="17">
        <f>'[1]TCE - ANEXO II - Preencher'!W967</f>
        <v>262.54000000000002</v>
      </c>
      <c r="P958" s="18">
        <f>'[1]TCE - ANEXO II - Preencher'!X967</f>
        <v>3538.73</v>
      </c>
      <c r="Q958" s="21"/>
    </row>
    <row r="959" spans="1:17" x14ac:dyDescent="0.2">
      <c r="A959" s="8">
        <f>IFERROR(VLOOKUP(B959,'[1]DADOS (OCULTAR)'!$Q$3:$S$136,3,0),"")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IVONEIDE LUCIA BARBOSA DE LIMA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521130</v>
      </c>
      <c r="G959" s="14">
        <f>'[1]TCE - ANEXO II - Preencher'!I968</f>
        <v>45444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1412</v>
      </c>
      <c r="K959" s="15">
        <f>'[1]TCE - ANEXO II - Preencher'!P968</f>
        <v>0</v>
      </c>
      <c r="L959" s="15">
        <f>'[1]TCE - ANEXO II - Preencher'!Q968</f>
        <v>1032.19</v>
      </c>
      <c r="M959" s="15">
        <f>'[1]TCE - ANEXO II - Preencher'!R968</f>
        <v>582.13</v>
      </c>
      <c r="N959" s="16">
        <f>'[1]TCE - ANEXO II - Preencher'!S968</f>
        <v>70</v>
      </c>
      <c r="O959" s="17">
        <f>'[1]TCE - ANEXO II - Preencher'!W968</f>
        <v>991.13</v>
      </c>
      <c r="P959" s="18">
        <f>'[1]TCE - ANEXO II - Preencher'!X968</f>
        <v>2105.19</v>
      </c>
      <c r="Q959" s="21"/>
    </row>
    <row r="960" spans="1:17" x14ac:dyDescent="0.2">
      <c r="A960" s="8">
        <f>IFERROR(VLOOKUP(B960,'[1]DADOS (OCULTAR)'!$Q$3:$S$136,3,0),"")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IZABELA CRISTINA DA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413105</v>
      </c>
      <c r="G960" s="14">
        <f>'[1]TCE - ANEXO II - Preencher'!I969</f>
        <v>45444</v>
      </c>
      <c r="H960" s="13" t="str">
        <f>'[1]TCE - ANEXO II - Preencher'!J969</f>
        <v>2 - Diarista</v>
      </c>
      <c r="I960" s="13">
        <f>'[1]TCE - ANEXO II - Preencher'!K969</f>
        <v>44</v>
      </c>
      <c r="J960" s="15">
        <f>'[1]TCE - ANEXO II - Preencher'!L969</f>
        <v>1882.22</v>
      </c>
      <c r="K960" s="15">
        <f>'[1]TCE - ANEXO II - Preencher'!P969</f>
        <v>0</v>
      </c>
      <c r="L960" s="15">
        <f>'[1]TCE - ANEXO II - Preencher'!Q969</f>
        <v>1562.3</v>
      </c>
      <c r="M960" s="15">
        <f>'[1]TCE - ANEXO II - Preencher'!R969</f>
        <v>94.11</v>
      </c>
      <c r="N960" s="16">
        <f>'[1]TCE - ANEXO II - Preencher'!S969</f>
        <v>964.54</v>
      </c>
      <c r="O960" s="17">
        <f>'[1]TCE - ANEXO II - Preencher'!W969</f>
        <v>289.36</v>
      </c>
      <c r="P960" s="18">
        <f>'[1]TCE - ANEXO II - Preencher'!X969</f>
        <v>4213.8100000000004</v>
      </c>
      <c r="Q960" s="21"/>
    </row>
    <row r="961" spans="1:17" x14ac:dyDescent="0.2">
      <c r="A961" s="8">
        <f>IFERROR(VLOOKUP(B961,'[1]DADOS (OCULTAR)'!$Q$3:$S$136,3,0),"")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IZABELLA CRISTINA SERAFIM SANTOS DE ANDRADE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322205</v>
      </c>
      <c r="G961" s="14">
        <f>'[1]TCE - ANEXO II - Preencher'!I970</f>
        <v>45444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1469.43</v>
      </c>
      <c r="K961" s="15">
        <f>'[1]TCE - ANEXO II - Preencher'!P970</f>
        <v>0</v>
      </c>
      <c r="L961" s="15">
        <f>'[1]TCE - ANEXO II - Preencher'!Q970</f>
        <v>880.17</v>
      </c>
      <c r="M961" s="15">
        <f>'[1]TCE - ANEXO II - Preencher'!R970</f>
        <v>2043.52</v>
      </c>
      <c r="N961" s="16">
        <f>'[1]TCE - ANEXO II - Preencher'!S970</f>
        <v>140</v>
      </c>
      <c r="O961" s="17">
        <f>'[1]TCE - ANEXO II - Preencher'!W970</f>
        <v>427.46</v>
      </c>
      <c r="P961" s="18">
        <f>'[1]TCE - ANEXO II - Preencher'!X970</f>
        <v>4105.66</v>
      </c>
      <c r="Q961" s="21"/>
    </row>
    <row r="962" spans="1:17" x14ac:dyDescent="0.2">
      <c r="A962" s="8">
        <f>IFERROR(VLOOKUP(B962,'[1]DADOS (OCULTAR)'!$Q$3:$S$136,3,0),"")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JACIANA ANGELINA DA SILVA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45444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1469.43</v>
      </c>
      <c r="K962" s="15">
        <f>'[1]TCE - ANEXO II - Preencher'!P971</f>
        <v>0</v>
      </c>
      <c r="L962" s="15">
        <f>'[1]TCE - ANEXO II - Preencher'!Q971</f>
        <v>1152.04</v>
      </c>
      <c r="M962" s="15">
        <f>'[1]TCE - ANEXO II - Preencher'!R971</f>
        <v>2278.8000000000002</v>
      </c>
      <c r="N962" s="16">
        <f>'[1]TCE - ANEXO II - Preencher'!S971</f>
        <v>286.94</v>
      </c>
      <c r="O962" s="17">
        <f>'[1]TCE - ANEXO II - Preencher'!W971</f>
        <v>625.95000000000005</v>
      </c>
      <c r="P962" s="18">
        <f>'[1]TCE - ANEXO II - Preencher'!X971</f>
        <v>4561.26</v>
      </c>
      <c r="Q962" s="21"/>
    </row>
    <row r="963" spans="1:17" x14ac:dyDescent="0.2">
      <c r="A963" s="8">
        <f>IFERROR(VLOOKUP(B963,'[1]DADOS (OCULTAR)'!$Q$3:$S$136,3,0),"")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JACIANE BEZERRA DOS SANTOS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223505</v>
      </c>
      <c r="G963" s="14">
        <f>'[1]TCE - ANEXO II - Preencher'!I972</f>
        <v>45444</v>
      </c>
      <c r="H963" s="13" t="str">
        <f>'[1]TCE - ANEXO II - Preencher'!J972</f>
        <v>1 - Plantonista</v>
      </c>
      <c r="I963" s="13">
        <f>'[1]TCE - ANEXO II - Preencher'!K972</f>
        <v>40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13923.6</v>
      </c>
      <c r="P963" s="18">
        <f>'[1]TCE - ANEXO II - Preencher'!X972</f>
        <v>0</v>
      </c>
      <c r="Q963" s="21"/>
    </row>
    <row r="964" spans="1:17" x14ac:dyDescent="0.2">
      <c r="A964" s="8">
        <f>IFERROR(VLOOKUP(B964,'[1]DADOS (OCULTAR)'!$Q$3:$S$136,3,0),"")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JACIANE SANGUINETO DA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322205</v>
      </c>
      <c r="G964" s="14">
        <f>'[1]TCE - ANEXO II - Preencher'!I973</f>
        <v>45444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1469.43</v>
      </c>
      <c r="K964" s="15">
        <f>'[1]TCE - ANEXO II - Preencher'!P973</f>
        <v>0</v>
      </c>
      <c r="L964" s="15">
        <f>'[1]TCE - ANEXO II - Preencher'!Q973</f>
        <v>1055.72</v>
      </c>
      <c r="M964" s="15">
        <f>'[1]TCE - ANEXO II - Preencher'!R973</f>
        <v>2246.5</v>
      </c>
      <c r="N964" s="16">
        <f>'[1]TCE - ANEXO II - Preencher'!S973</f>
        <v>140</v>
      </c>
      <c r="O964" s="17">
        <f>'[1]TCE - ANEXO II - Preencher'!W973</f>
        <v>468.37</v>
      </c>
      <c r="P964" s="18">
        <f>'[1]TCE - ANEXO II - Preencher'!X973</f>
        <v>4443.28</v>
      </c>
      <c r="Q964" s="21"/>
    </row>
    <row r="965" spans="1:17" x14ac:dyDescent="0.2">
      <c r="A965" s="8">
        <f>IFERROR(VLOOKUP(B965,'[1]DADOS (OCULTAR)'!$Q$3:$S$136,3,0),"")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JACIARA JOSINETE DE OLIVEIRA SILVA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45444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1469.43</v>
      </c>
      <c r="K965" s="15">
        <f>'[1]TCE - ANEXO II - Preencher'!P974</f>
        <v>0</v>
      </c>
      <c r="L965" s="15">
        <f>'[1]TCE - ANEXO II - Preencher'!Q974</f>
        <v>846.83</v>
      </c>
      <c r="M965" s="15">
        <f>'[1]TCE - ANEXO II - Preencher'!R974</f>
        <v>2013.26</v>
      </c>
      <c r="N965" s="16">
        <f>'[1]TCE - ANEXO II - Preencher'!S974</f>
        <v>286.94</v>
      </c>
      <c r="O965" s="17">
        <f>'[1]TCE - ANEXO II - Preencher'!W974</f>
        <v>427.67</v>
      </c>
      <c r="P965" s="18">
        <f>'[1]TCE - ANEXO II - Preencher'!X974</f>
        <v>4188.79</v>
      </c>
      <c r="Q965" s="21"/>
    </row>
    <row r="966" spans="1:17" x14ac:dyDescent="0.2">
      <c r="A966" s="8">
        <f>IFERROR(VLOOKUP(B966,'[1]DADOS (OCULTAR)'!$Q$3:$S$136,3,0),"")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JACIARA MORGANA DA SILVA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322205</v>
      </c>
      <c r="G966" s="14">
        <f>'[1]TCE - ANEXO II - Preencher'!I975</f>
        <v>45444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0</v>
      </c>
      <c r="K966" s="15">
        <f>'[1]TCE - ANEXO II - Preencher'!P975</f>
        <v>3078.12</v>
      </c>
      <c r="L966" s="15">
        <f>'[1]TCE - ANEXO II - Preencher'!Q975</f>
        <v>1130.3499999999999</v>
      </c>
      <c r="M966" s="15">
        <f>'[1]TCE - ANEXO II - Preencher'!R975</f>
        <v>1738.72</v>
      </c>
      <c r="N966" s="16">
        <f>'[1]TCE - ANEXO II - Preencher'!S975</f>
        <v>0</v>
      </c>
      <c r="O966" s="17">
        <f>'[1]TCE - ANEXO II - Preencher'!W975</f>
        <v>3436.49</v>
      </c>
      <c r="P966" s="18">
        <f>'[1]TCE - ANEXO II - Preencher'!X975</f>
        <v>2510.6999999999998</v>
      </c>
      <c r="Q966" s="21"/>
    </row>
    <row r="967" spans="1:17" x14ac:dyDescent="0.2">
      <c r="A967" s="8">
        <f>IFERROR(VLOOKUP(B967,'[1]DADOS (OCULTAR)'!$Q$3:$S$136,3,0),"")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JACIELE SOARES DA SILVA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322205</v>
      </c>
      <c r="G967" s="14">
        <f>'[1]TCE - ANEXO II - Preencher'!I976</f>
        <v>45444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1469.43</v>
      </c>
      <c r="K967" s="15">
        <f>'[1]TCE - ANEXO II - Preencher'!P976</f>
        <v>0</v>
      </c>
      <c r="L967" s="15">
        <f>'[1]TCE - ANEXO II - Preencher'!Q976</f>
        <v>1055.31</v>
      </c>
      <c r="M967" s="15">
        <f>'[1]TCE - ANEXO II - Preencher'!R976</f>
        <v>2052.6</v>
      </c>
      <c r="N967" s="16">
        <f>'[1]TCE - ANEXO II - Preencher'!S976</f>
        <v>277.14999999999998</v>
      </c>
      <c r="O967" s="17">
        <f>'[1]TCE - ANEXO II - Preencher'!W976</f>
        <v>495.34</v>
      </c>
      <c r="P967" s="18">
        <f>'[1]TCE - ANEXO II - Preencher'!X976</f>
        <v>4359.1499999999996</v>
      </c>
      <c r="Q967" s="21"/>
    </row>
    <row r="968" spans="1:17" x14ac:dyDescent="0.2">
      <c r="A968" s="8">
        <f>IFERROR(VLOOKUP(B968,'[1]DADOS (OCULTAR)'!$Q$3:$S$136,3,0),"")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JACIELY MARIA DOS SANTOS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411010</v>
      </c>
      <c r="G968" s="14">
        <f>'[1]TCE - ANEXO II - Preencher'!I977</f>
        <v>45444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1466.18</v>
      </c>
      <c r="K968" s="15">
        <f>'[1]TCE - ANEXO II - Preencher'!P977</f>
        <v>0</v>
      </c>
      <c r="L968" s="15">
        <f>'[1]TCE - ANEXO II - Preencher'!Q977</f>
        <v>1024.93</v>
      </c>
      <c r="M968" s="15">
        <f>'[1]TCE - ANEXO II - Preencher'!R977</f>
        <v>363.35</v>
      </c>
      <c r="N968" s="16">
        <f>'[1]TCE - ANEXO II - Preencher'!S977</f>
        <v>300</v>
      </c>
      <c r="O968" s="17">
        <f>'[1]TCE - ANEXO II - Preencher'!W977</f>
        <v>656.68</v>
      </c>
      <c r="P968" s="18">
        <f>'[1]TCE - ANEXO II - Preencher'!X977</f>
        <v>2497.7800000000002</v>
      </c>
      <c r="Q968" s="21"/>
    </row>
    <row r="969" spans="1:17" x14ac:dyDescent="0.2">
      <c r="A969" s="8">
        <f>IFERROR(VLOOKUP(B969,'[1]DADOS (OCULTAR)'!$Q$3:$S$136,3,0),"")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JACILENE BEZERRA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45444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1469.43</v>
      </c>
      <c r="K969" s="15">
        <f>'[1]TCE - ANEXO II - Preencher'!P978</f>
        <v>0</v>
      </c>
      <c r="L969" s="15">
        <f>'[1]TCE - ANEXO II - Preencher'!Q978</f>
        <v>1012.42</v>
      </c>
      <c r="M969" s="15">
        <f>'[1]TCE - ANEXO II - Preencher'!R978</f>
        <v>2247.89</v>
      </c>
      <c r="N969" s="16">
        <f>'[1]TCE - ANEXO II - Preencher'!S978</f>
        <v>140</v>
      </c>
      <c r="O969" s="17">
        <f>'[1]TCE - ANEXO II - Preencher'!W978</f>
        <v>471.64</v>
      </c>
      <c r="P969" s="18">
        <f>'[1]TCE - ANEXO II - Preencher'!X978</f>
        <v>4398.0999999999995</v>
      </c>
      <c r="Q969" s="21"/>
    </row>
    <row r="970" spans="1:17" x14ac:dyDescent="0.2">
      <c r="A970" s="8">
        <f>IFERROR(VLOOKUP(B970,'[1]DADOS (OCULTAR)'!$Q$3:$S$136,3,0),"")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JACINTO RODRIGUES DA CUNHA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45444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1273.51</v>
      </c>
      <c r="K970" s="15">
        <f>'[1]TCE - ANEXO II - Preencher'!P979</f>
        <v>0</v>
      </c>
      <c r="L970" s="15">
        <f>'[1]TCE - ANEXO II - Preencher'!Q979</f>
        <v>1038.1500000000001</v>
      </c>
      <c r="M970" s="15">
        <f>'[1]TCE - ANEXO II - Preencher'!R979</f>
        <v>2315.83</v>
      </c>
      <c r="N970" s="16">
        <f>'[1]TCE - ANEXO II - Preencher'!S979</f>
        <v>140</v>
      </c>
      <c r="O970" s="17">
        <f>'[1]TCE - ANEXO II - Preencher'!W979</f>
        <v>471.45</v>
      </c>
      <c r="P970" s="18">
        <f>'[1]TCE - ANEXO II - Preencher'!X979</f>
        <v>4296.04</v>
      </c>
      <c r="Q970" s="21"/>
    </row>
    <row r="971" spans="1:17" x14ac:dyDescent="0.2">
      <c r="A971" s="8">
        <f>IFERROR(VLOOKUP(B971,'[1]DADOS (OCULTAR)'!$Q$3:$S$136,3,0),"")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JACKSON DANNYLO SANTOS DE ARAUJO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514320</v>
      </c>
      <c r="G971" s="14">
        <f>'[1]TCE - ANEXO II - Preencher'!I980</f>
        <v>45444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423.6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84.72</v>
      </c>
      <c r="N971" s="16">
        <f>'[1]TCE - ANEXO II - Preencher'!S980</f>
        <v>21</v>
      </c>
      <c r="O971" s="17">
        <f>'[1]TCE - ANEXO II - Preencher'!W980</f>
        <v>48.16</v>
      </c>
      <c r="P971" s="18">
        <f>'[1]TCE - ANEXO II - Preencher'!X980</f>
        <v>481.16000000000008</v>
      </c>
      <c r="Q971" s="21"/>
    </row>
    <row r="972" spans="1:17" x14ac:dyDescent="0.2">
      <c r="A972" s="8">
        <f>IFERROR(VLOOKUP(B972,'[1]DADOS (OCULTAR)'!$Q$3:$S$136,3,0),"")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JACKSON FERNANDES DA SILVA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223605</v>
      </c>
      <c r="G972" s="14">
        <f>'[1]TCE - ANEXO II - Preencher'!I981</f>
        <v>45444</v>
      </c>
      <c r="H972" s="13" t="str">
        <f>'[1]TCE - ANEXO II - Preencher'!J981</f>
        <v>1 - Plantonista</v>
      </c>
      <c r="I972" s="13">
        <f>'[1]TCE - ANEXO II - Preencher'!K981</f>
        <v>30</v>
      </c>
      <c r="J972" s="15">
        <f>'[1]TCE - ANEXO II - Preencher'!L981</f>
        <v>2456.11</v>
      </c>
      <c r="K972" s="15">
        <f>'[1]TCE - ANEXO II - Preencher'!P981</f>
        <v>0</v>
      </c>
      <c r="L972" s="15">
        <f>'[1]TCE - ANEXO II - Preencher'!Q981</f>
        <v>1863.48</v>
      </c>
      <c r="M972" s="15">
        <f>'[1]TCE - ANEXO II - Preencher'!R981</f>
        <v>1050.4000000000001</v>
      </c>
      <c r="N972" s="16">
        <f>'[1]TCE - ANEXO II - Preencher'!S981</f>
        <v>545.61</v>
      </c>
      <c r="O972" s="17">
        <f>'[1]TCE - ANEXO II - Preencher'!W981</f>
        <v>493.8</v>
      </c>
      <c r="P972" s="18">
        <f>'[1]TCE - ANEXO II - Preencher'!X981</f>
        <v>5421.7999999999993</v>
      </c>
      <c r="Q972" s="21"/>
    </row>
    <row r="973" spans="1:17" x14ac:dyDescent="0.2">
      <c r="A973" s="8">
        <f>IFERROR(VLOOKUP(B973,'[1]DADOS (OCULTAR)'!$Q$3:$S$136,3,0),"")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JACKSON RODRIGUES DO NASCIMENTO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45444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1469.43</v>
      </c>
      <c r="K973" s="15">
        <f>'[1]TCE - ANEXO II - Preencher'!P982</f>
        <v>0</v>
      </c>
      <c r="L973" s="15">
        <f>'[1]TCE - ANEXO II - Preencher'!Q982</f>
        <v>960.25</v>
      </c>
      <c r="M973" s="15">
        <f>'[1]TCE - ANEXO II - Preencher'!R982</f>
        <v>1960.6</v>
      </c>
      <c r="N973" s="16">
        <f>'[1]TCE - ANEXO II - Preencher'!S982</f>
        <v>140</v>
      </c>
      <c r="O973" s="17">
        <f>'[1]TCE - ANEXO II - Preencher'!W982</f>
        <v>438.61</v>
      </c>
      <c r="P973" s="18">
        <f>'[1]TCE - ANEXO II - Preencher'!X982</f>
        <v>4091.6700000000005</v>
      </c>
      <c r="Q973" s="21"/>
    </row>
    <row r="974" spans="1:17" x14ac:dyDescent="0.2">
      <c r="A974" s="8">
        <f>IFERROR(VLOOKUP(B974,'[1]DADOS (OCULTAR)'!$Q$3:$S$136,3,0),"")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JACSON FAGNER BATISTA DA SILVA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515110</v>
      </c>
      <c r="G974" s="14">
        <f>'[1]TCE - ANEXO II - Preencher'!I983</f>
        <v>45444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1412</v>
      </c>
      <c r="K974" s="15">
        <f>'[1]TCE - ANEXO II - Preencher'!P983</f>
        <v>0</v>
      </c>
      <c r="L974" s="15">
        <f>'[1]TCE - ANEXO II - Preencher'!Q983</f>
        <v>930.31</v>
      </c>
      <c r="M974" s="15">
        <f>'[1]TCE - ANEXO II - Preencher'!R983</f>
        <v>470.98</v>
      </c>
      <c r="N974" s="16">
        <f>'[1]TCE - ANEXO II - Preencher'!S983</f>
        <v>0</v>
      </c>
      <c r="O974" s="17">
        <f>'[1]TCE - ANEXO II - Preencher'!W983</f>
        <v>176.52</v>
      </c>
      <c r="P974" s="18">
        <f>'[1]TCE - ANEXO II - Preencher'!X983</f>
        <v>2636.77</v>
      </c>
      <c r="Q974" s="21"/>
    </row>
    <row r="975" spans="1:17" x14ac:dyDescent="0.2">
      <c r="A975" s="8">
        <f>IFERROR(VLOOKUP(B975,'[1]DADOS (OCULTAR)'!$Q$3:$S$136,3,0),"")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JACYANE CARMEM CAZUMBA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45444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48.98</v>
      </c>
      <c r="K975" s="15">
        <f>'[1]TCE - ANEXO II - Preencher'!P984</f>
        <v>2951.53</v>
      </c>
      <c r="L975" s="15">
        <f>'[1]TCE - ANEXO II - Preencher'!Q984</f>
        <v>1086.93</v>
      </c>
      <c r="M975" s="15">
        <f>'[1]TCE - ANEXO II - Preencher'!R984</f>
        <v>1684.17</v>
      </c>
      <c r="N975" s="16">
        <f>'[1]TCE - ANEXO II - Preencher'!S984</f>
        <v>9.56</v>
      </c>
      <c r="O975" s="17">
        <f>'[1]TCE - ANEXO II - Preencher'!W984</f>
        <v>3298.23</v>
      </c>
      <c r="P975" s="18">
        <f>'[1]TCE - ANEXO II - Preencher'!X984</f>
        <v>2482.940000000001</v>
      </c>
      <c r="Q975" s="21"/>
    </row>
    <row r="976" spans="1:17" x14ac:dyDescent="0.2">
      <c r="A976" s="8">
        <f>IFERROR(VLOOKUP(B976,'[1]DADOS (OCULTAR)'!$Q$3:$S$136,3,0),"")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JADEILSON EDENIZ DA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45444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48.98</v>
      </c>
      <c r="K976" s="15">
        <f>'[1]TCE - ANEXO II - Preencher'!P985</f>
        <v>3012.2</v>
      </c>
      <c r="L976" s="15">
        <f>'[1]TCE - ANEXO II - Preencher'!Q985</f>
        <v>1133.8599999999999</v>
      </c>
      <c r="M976" s="15">
        <f>'[1]TCE - ANEXO II - Preencher'!R985</f>
        <v>1686.63</v>
      </c>
      <c r="N976" s="16">
        <f>'[1]TCE - ANEXO II - Preencher'!S985</f>
        <v>9.56</v>
      </c>
      <c r="O976" s="17">
        <f>'[1]TCE - ANEXO II - Preencher'!W985</f>
        <v>3374.9</v>
      </c>
      <c r="P976" s="18">
        <f>'[1]TCE - ANEXO II - Preencher'!X985</f>
        <v>2516.3300000000004</v>
      </c>
      <c r="Q976" s="21"/>
    </row>
    <row r="977" spans="1:17" x14ac:dyDescent="0.2">
      <c r="A977" s="8">
        <f>IFERROR(VLOOKUP(B977,'[1]DADOS (OCULTAR)'!$Q$3:$S$136,3,0),"")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JADIEL DE SOUZA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45444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1469.43</v>
      </c>
      <c r="K977" s="15">
        <f>'[1]TCE - ANEXO II - Preencher'!P986</f>
        <v>0</v>
      </c>
      <c r="L977" s="15">
        <f>'[1]TCE - ANEXO II - Preencher'!Q986</f>
        <v>946.52</v>
      </c>
      <c r="M977" s="15">
        <f>'[1]TCE - ANEXO II - Preencher'!R986</f>
        <v>2222.2399999999998</v>
      </c>
      <c r="N977" s="16">
        <f>'[1]TCE - ANEXO II - Preencher'!S986</f>
        <v>140</v>
      </c>
      <c r="O977" s="17">
        <f>'[1]TCE - ANEXO II - Preencher'!W986</f>
        <v>495.97</v>
      </c>
      <c r="P977" s="18">
        <f>'[1]TCE - ANEXO II - Preencher'!X986</f>
        <v>4282.2199999999993</v>
      </c>
      <c r="Q977" s="21"/>
    </row>
    <row r="978" spans="1:17" x14ac:dyDescent="0.2">
      <c r="A978" s="8">
        <f>IFERROR(VLOOKUP(B978,'[1]DADOS (OCULTAR)'!$Q$3:$S$136,3,0),"")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JADIELSON JOSE DE CARVALHO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212410</v>
      </c>
      <c r="G978" s="14">
        <f>'[1]TCE - ANEXO II - Preencher'!I987</f>
        <v>45444</v>
      </c>
      <c r="H978" s="13" t="str">
        <f>'[1]TCE - ANEXO II - Preencher'!J987</f>
        <v>2 - Diarista</v>
      </c>
      <c r="I978" s="13">
        <f>'[1]TCE - ANEXO II - Preencher'!K987</f>
        <v>44</v>
      </c>
      <c r="J978" s="15">
        <f>'[1]TCE - ANEXO II - Preencher'!L987</f>
        <v>1804.96</v>
      </c>
      <c r="K978" s="15">
        <f>'[1]TCE - ANEXO II - Preencher'!P987</f>
        <v>0</v>
      </c>
      <c r="L978" s="15">
        <f>'[1]TCE - ANEXO II - Preencher'!Q987</f>
        <v>1041.33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308.02</v>
      </c>
      <c r="P978" s="18">
        <f>'[1]TCE - ANEXO II - Preencher'!X987</f>
        <v>2538.27</v>
      </c>
      <c r="Q978" s="21"/>
    </row>
    <row r="979" spans="1:17" x14ac:dyDescent="0.2">
      <c r="A979" s="8">
        <f>IFERROR(VLOOKUP(B979,'[1]DADOS (OCULTAR)'!$Q$3:$S$136,3,0),"")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JADY ALMEIDA DE MELO GUSMAO</v>
      </c>
      <c r="E979" s="12" t="str">
        <f>IF('[1]TCE - ANEXO II - Preencher'!G988="4 - Assistência Odontológica","2 - Outros Profissionais da saúde",'[1]TCE - ANEXO II - Preencher'!G988)</f>
        <v>1 - Médico</v>
      </c>
      <c r="F979" s="13" t="str">
        <f>'[1]TCE - ANEXO II - Preencher'!H988</f>
        <v>225170</v>
      </c>
      <c r="G979" s="14">
        <f>'[1]TCE - ANEXO II - Preencher'!I988</f>
        <v>45444</v>
      </c>
      <c r="H979" s="13" t="str">
        <f>'[1]TCE - ANEXO II - Preencher'!J988</f>
        <v>1 - Plantonista</v>
      </c>
      <c r="I979" s="13">
        <f>'[1]TCE - ANEXO II - Preencher'!K988</f>
        <v>24</v>
      </c>
      <c r="J979" s="15">
        <f>'[1]TCE - ANEXO II - Preencher'!L988</f>
        <v>1129.5999999999999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436.79</v>
      </c>
      <c r="N979" s="16">
        <f>'[1]TCE - ANEXO II - Preencher'!S988</f>
        <v>2902.02</v>
      </c>
      <c r="O979" s="17">
        <f>'[1]TCE - ANEXO II - Preencher'!W988</f>
        <v>662.29</v>
      </c>
      <c r="P979" s="18">
        <f>'[1]TCE - ANEXO II - Preencher'!X988</f>
        <v>3806.12</v>
      </c>
      <c r="Q979" s="21"/>
    </row>
    <row r="980" spans="1:17" x14ac:dyDescent="0.2">
      <c r="A980" s="8">
        <f>IFERROR(VLOOKUP(B980,'[1]DADOS (OCULTAR)'!$Q$3:$S$136,3,0),"")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JAIDENISE DA SILVA BARROS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521130</v>
      </c>
      <c r="G980" s="14">
        <f>'[1]TCE - ANEXO II - Preencher'!I989</f>
        <v>45444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1412</v>
      </c>
      <c r="K980" s="15">
        <f>'[1]TCE - ANEXO II - Preencher'!P989</f>
        <v>0</v>
      </c>
      <c r="L980" s="15">
        <f>'[1]TCE - ANEXO II - Preencher'!Q989</f>
        <v>1003.28</v>
      </c>
      <c r="M980" s="15">
        <f>'[1]TCE - ANEXO II - Preencher'!R989</f>
        <v>548.66999999999996</v>
      </c>
      <c r="N980" s="16">
        <f>'[1]TCE - ANEXO II - Preencher'!S989</f>
        <v>70</v>
      </c>
      <c r="O980" s="17">
        <f>'[1]TCE - ANEXO II - Preencher'!W989</f>
        <v>189.82</v>
      </c>
      <c r="P980" s="18">
        <f>'[1]TCE - ANEXO II - Preencher'!X989</f>
        <v>2844.1299999999997</v>
      </c>
      <c r="Q980" s="21"/>
    </row>
    <row r="981" spans="1:17" x14ac:dyDescent="0.2">
      <c r="A981" s="8">
        <f>IFERROR(VLOOKUP(B981,'[1]DADOS (OCULTAR)'!$Q$3:$S$136,3,0),"")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JAILDO ARRUDA DE ANDRADE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45444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1469.43</v>
      </c>
      <c r="K981" s="15">
        <f>'[1]TCE - ANEXO II - Preencher'!P990</f>
        <v>0</v>
      </c>
      <c r="L981" s="15">
        <f>'[1]TCE - ANEXO II - Preencher'!Q990</f>
        <v>1043.78</v>
      </c>
      <c r="M981" s="15">
        <f>'[1]TCE - ANEXO II - Preencher'!R990</f>
        <v>2165.58</v>
      </c>
      <c r="N981" s="16">
        <f>'[1]TCE - ANEXO II - Preencher'!S990</f>
        <v>140</v>
      </c>
      <c r="O981" s="17">
        <f>'[1]TCE - ANEXO II - Preencher'!W990</f>
        <v>456.85</v>
      </c>
      <c r="P981" s="18">
        <f>'[1]TCE - ANEXO II - Preencher'!X990</f>
        <v>4361.9399999999996</v>
      </c>
      <c r="Q981" s="21"/>
    </row>
    <row r="982" spans="1:17" x14ac:dyDescent="0.2">
      <c r="A982" s="8">
        <f>IFERROR(VLOOKUP(B982,'[1]DADOS (OCULTAR)'!$Q$3:$S$136,3,0),"")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JAILSON JOAO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515110</v>
      </c>
      <c r="G982" s="14">
        <f>'[1]TCE - ANEXO II - Preencher'!I991</f>
        <v>45444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1412</v>
      </c>
      <c r="K982" s="15">
        <f>'[1]TCE - ANEXO II - Preencher'!P991</f>
        <v>0</v>
      </c>
      <c r="L982" s="15">
        <f>'[1]TCE - ANEXO II - Preencher'!Q991</f>
        <v>1153.2</v>
      </c>
      <c r="M982" s="15">
        <f>'[1]TCE - ANEXO II - Preencher'!R991</f>
        <v>1315.68</v>
      </c>
      <c r="N982" s="16">
        <f>'[1]TCE - ANEXO II - Preencher'!S991</f>
        <v>0</v>
      </c>
      <c r="O982" s="17">
        <f>'[1]TCE - ANEXO II - Preencher'!W991</f>
        <v>254.38</v>
      </c>
      <c r="P982" s="18">
        <f>'[1]TCE - ANEXO II - Preencher'!X991</f>
        <v>3626.5</v>
      </c>
      <c r="Q982" s="21"/>
    </row>
    <row r="983" spans="1:17" x14ac:dyDescent="0.2">
      <c r="A983" s="8">
        <f>IFERROR(VLOOKUP(B983,'[1]DADOS (OCULTAR)'!$Q$3:$S$136,3,0),"")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JAIME BARRETO DE ALMEIDA NETO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223605</v>
      </c>
      <c r="G983" s="14">
        <f>'[1]TCE - ANEXO II - Preencher'!I992</f>
        <v>45444</v>
      </c>
      <c r="H983" s="13" t="str">
        <f>'[1]TCE - ANEXO II - Preencher'!J992</f>
        <v>1 - Plantonista</v>
      </c>
      <c r="I983" s="13">
        <f>'[1]TCE - ANEXO II - Preencher'!K992</f>
        <v>30</v>
      </c>
      <c r="J983" s="15">
        <f>'[1]TCE - ANEXO II - Preencher'!L992</f>
        <v>2456.11</v>
      </c>
      <c r="K983" s="15">
        <f>'[1]TCE - ANEXO II - Preencher'!P992</f>
        <v>0</v>
      </c>
      <c r="L983" s="15">
        <f>'[1]TCE - ANEXO II - Preencher'!Q992</f>
        <v>1818.18</v>
      </c>
      <c r="M983" s="15">
        <f>'[1]TCE - ANEXO II - Preencher'!R992</f>
        <v>827.81</v>
      </c>
      <c r="N983" s="16">
        <f>'[1]TCE - ANEXO II - Preencher'!S992</f>
        <v>471.93</v>
      </c>
      <c r="O983" s="17">
        <f>'[1]TCE - ANEXO II - Preencher'!W992</f>
        <v>413.9</v>
      </c>
      <c r="P983" s="18">
        <f>'[1]TCE - ANEXO II - Preencher'!X992</f>
        <v>5160.130000000001</v>
      </c>
      <c r="Q983" s="21"/>
    </row>
    <row r="984" spans="1:17" x14ac:dyDescent="0.2">
      <c r="A984" s="8">
        <f>IFERROR(VLOOKUP(B984,'[1]DADOS (OCULTAR)'!$Q$3:$S$136,3,0),"")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JAKELINE PAULA DE MELO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45444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1469.43</v>
      </c>
      <c r="K984" s="15">
        <f>'[1]TCE - ANEXO II - Preencher'!P993</f>
        <v>0</v>
      </c>
      <c r="L984" s="15">
        <f>'[1]TCE - ANEXO II - Preencher'!Q993</f>
        <v>1026.96</v>
      </c>
      <c r="M984" s="15">
        <f>'[1]TCE - ANEXO II - Preencher'!R993</f>
        <v>1980.88</v>
      </c>
      <c r="N984" s="16">
        <f>'[1]TCE - ANEXO II - Preencher'!S993</f>
        <v>286.94</v>
      </c>
      <c r="O984" s="17">
        <f>'[1]TCE - ANEXO II - Preencher'!W993</f>
        <v>441.53</v>
      </c>
      <c r="P984" s="18">
        <f>'[1]TCE - ANEXO II - Preencher'!X993</f>
        <v>4322.68</v>
      </c>
      <c r="Q984" s="21"/>
    </row>
    <row r="985" spans="1:17" x14ac:dyDescent="0.2">
      <c r="A985" s="8">
        <f>IFERROR(VLOOKUP(B985,'[1]DADOS (OCULTAR)'!$Q$3:$S$136,3,0),"")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JAMMERSON EMMANOEL ALVES DE ARAUJO SILVA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517415</v>
      </c>
      <c r="G985" s="14">
        <f>'[1]TCE - ANEXO II - Preencher'!I994</f>
        <v>45444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47.07</v>
      </c>
      <c r="K985" s="15">
        <f>'[1]TCE - ANEXO II - Preencher'!P994</f>
        <v>2548.6799999999998</v>
      </c>
      <c r="L985" s="15">
        <f>'[1]TCE - ANEXO II - Preencher'!Q994</f>
        <v>947.72</v>
      </c>
      <c r="M985" s="15">
        <f>'[1]TCE - ANEXO II - Preencher'!R994</f>
        <v>9.41</v>
      </c>
      <c r="N985" s="16">
        <f>'[1]TCE - ANEXO II - Preencher'!S994</f>
        <v>6.67</v>
      </c>
      <c r="O985" s="17">
        <f>'[1]TCE - ANEXO II - Preencher'!W994</f>
        <v>2554.36</v>
      </c>
      <c r="P985" s="18">
        <f>'[1]TCE - ANEXO II - Preencher'!X994</f>
        <v>1005.19</v>
      </c>
      <c r="Q985" s="21"/>
    </row>
    <row r="986" spans="1:17" x14ac:dyDescent="0.2">
      <c r="A986" s="8">
        <f>IFERROR(VLOOKUP(B986,'[1]DADOS (OCULTAR)'!$Q$3:$S$136,3,0),"")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JANAILDA DA SILVA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45444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1469.43</v>
      </c>
      <c r="K986" s="15">
        <f>'[1]TCE - ANEXO II - Preencher'!P995</f>
        <v>0</v>
      </c>
      <c r="L986" s="15">
        <f>'[1]TCE - ANEXO II - Preencher'!Q995</f>
        <v>993.66</v>
      </c>
      <c r="M986" s="15">
        <f>'[1]TCE - ANEXO II - Preencher'!R995</f>
        <v>2305.84</v>
      </c>
      <c r="N986" s="16">
        <f>'[1]TCE - ANEXO II - Preencher'!S995</f>
        <v>140</v>
      </c>
      <c r="O986" s="17">
        <f>'[1]TCE - ANEXO II - Preencher'!W995</f>
        <v>490.83</v>
      </c>
      <c r="P986" s="18">
        <f>'[1]TCE - ANEXO II - Preencher'!X995</f>
        <v>4418.1000000000004</v>
      </c>
      <c r="Q986" s="21"/>
    </row>
    <row r="987" spans="1:17" x14ac:dyDescent="0.2">
      <c r="A987" s="8">
        <f>IFERROR(VLOOKUP(B987,'[1]DADOS (OCULTAR)'!$Q$3:$S$136,3,0),"")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JANAILDA DOS SANTOS SIMIAO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513505</v>
      </c>
      <c r="G987" s="14">
        <f>'[1]TCE - ANEXO II - Preencher'!I996</f>
        <v>45444</v>
      </c>
      <c r="H987" s="13" t="str">
        <f>'[1]TCE - ANEXO II - Preencher'!J996</f>
        <v>2 - Diarista</v>
      </c>
      <c r="I987" s="13">
        <f>'[1]TCE - ANEXO II - Preencher'!K996</f>
        <v>44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294.06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294.06</v>
      </c>
      <c r="Q987" s="21"/>
    </row>
    <row r="988" spans="1:17" x14ac:dyDescent="0.2">
      <c r="A988" s="8">
        <f>IFERROR(VLOOKUP(B988,'[1]DADOS (OCULTAR)'!$Q$3:$S$136,3,0),"")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JANAILMA DOS SANTOS SOUZA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45444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1469.43</v>
      </c>
      <c r="K988" s="15">
        <f>'[1]TCE - ANEXO II - Preencher'!P997</f>
        <v>0</v>
      </c>
      <c r="L988" s="15">
        <f>'[1]TCE - ANEXO II - Preencher'!Q997</f>
        <v>1072.54</v>
      </c>
      <c r="M988" s="15">
        <f>'[1]TCE - ANEXO II - Preencher'!R997</f>
        <v>2204.92</v>
      </c>
      <c r="N988" s="16">
        <f>'[1]TCE - ANEXO II - Preencher'!S997</f>
        <v>286.94</v>
      </c>
      <c r="O988" s="17">
        <f>'[1]TCE - ANEXO II - Preencher'!W997</f>
        <v>720.88</v>
      </c>
      <c r="P988" s="18">
        <f>'[1]TCE - ANEXO II - Preencher'!X997</f>
        <v>4312.95</v>
      </c>
      <c r="Q988" s="21"/>
    </row>
    <row r="989" spans="1:17" x14ac:dyDescent="0.2">
      <c r="A989" s="8">
        <f>IFERROR(VLOOKUP(B989,'[1]DADOS (OCULTAR)'!$Q$3:$S$136,3,0),"")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JANAILMA MARINA DA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411010</v>
      </c>
      <c r="G989" s="14">
        <f>'[1]TCE - ANEXO II - Preencher'!I998</f>
        <v>45444</v>
      </c>
      <c r="H989" s="13" t="str">
        <f>'[1]TCE - ANEXO II - Preencher'!J998</f>
        <v>2 - Diarista</v>
      </c>
      <c r="I989" s="13">
        <f>'[1]TCE - ANEXO II - Preencher'!K998</f>
        <v>44</v>
      </c>
      <c r="J989" s="15">
        <f>'[1]TCE - ANEXO II - Preencher'!L998</f>
        <v>1466.18</v>
      </c>
      <c r="K989" s="15">
        <f>'[1]TCE - ANEXO II - Preencher'!P998</f>
        <v>0</v>
      </c>
      <c r="L989" s="15">
        <f>'[1]TCE - ANEXO II - Preencher'!Q998</f>
        <v>924.29</v>
      </c>
      <c r="M989" s="15">
        <f>'[1]TCE - ANEXO II - Preencher'!R998</f>
        <v>282.39999999999998</v>
      </c>
      <c r="N989" s="16">
        <f>'[1]TCE - ANEXO II - Preencher'!S998</f>
        <v>100</v>
      </c>
      <c r="O989" s="17">
        <f>'[1]TCE - ANEXO II - Preencher'!W998</f>
        <v>145.19</v>
      </c>
      <c r="P989" s="18">
        <f>'[1]TCE - ANEXO II - Preencher'!X998</f>
        <v>2627.6800000000003</v>
      </c>
      <c r="Q989" s="21"/>
    </row>
    <row r="990" spans="1:17" x14ac:dyDescent="0.2">
      <c r="A990" s="8">
        <f>IFERROR(VLOOKUP(B990,'[1]DADOS (OCULTAR)'!$Q$3:$S$136,3,0),"")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JANAILSON MANOEL DAS NEVES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45444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1420.45</v>
      </c>
      <c r="K990" s="15">
        <f>'[1]TCE - ANEXO II - Preencher'!P999</f>
        <v>0</v>
      </c>
      <c r="L990" s="15">
        <f>'[1]TCE - ANEXO II - Preencher'!Q999</f>
        <v>947.75</v>
      </c>
      <c r="M990" s="15">
        <f>'[1]TCE - ANEXO II - Preencher'!R999</f>
        <v>2235.9299999999998</v>
      </c>
      <c r="N990" s="16">
        <f>'[1]TCE - ANEXO II - Preencher'!S999</f>
        <v>140</v>
      </c>
      <c r="O990" s="17">
        <f>'[1]TCE - ANEXO II - Preencher'!W999</f>
        <v>758.13</v>
      </c>
      <c r="P990" s="18">
        <f>'[1]TCE - ANEXO II - Preencher'!X999</f>
        <v>3985.9999999999991</v>
      </c>
      <c r="Q990" s="21"/>
    </row>
    <row r="991" spans="1:17" x14ac:dyDescent="0.2">
      <c r="A991" s="8">
        <f>IFERROR(VLOOKUP(B991,'[1]DADOS (OCULTAR)'!$Q$3:$S$136,3,0),"")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JANAILSON SIMIAO DA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513505</v>
      </c>
      <c r="G991" s="14">
        <f>'[1]TCE - ANEXO II - Preencher'!I1000</f>
        <v>45444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1412</v>
      </c>
      <c r="K991" s="15">
        <f>'[1]TCE - ANEXO II - Preencher'!P1000</f>
        <v>0</v>
      </c>
      <c r="L991" s="15">
        <f>'[1]TCE - ANEXO II - Preencher'!Q1000</f>
        <v>1085.72</v>
      </c>
      <c r="M991" s="15">
        <f>'[1]TCE - ANEXO II - Preencher'!R1000</f>
        <v>479.57</v>
      </c>
      <c r="N991" s="16">
        <f>'[1]TCE - ANEXO II - Preencher'!S1000</f>
        <v>70</v>
      </c>
      <c r="O991" s="17">
        <f>'[1]TCE - ANEXO II - Preencher'!W1000</f>
        <v>419.45</v>
      </c>
      <c r="P991" s="18">
        <f>'[1]TCE - ANEXO II - Preencher'!X1000</f>
        <v>2627.8400000000006</v>
      </c>
      <c r="Q991" s="21"/>
    </row>
    <row r="992" spans="1:17" x14ac:dyDescent="0.2">
      <c r="A992" s="8">
        <f>IFERROR(VLOOKUP(B992,'[1]DADOS (OCULTAR)'!$Q$3:$S$136,3,0),"")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JANAILZA ALVES SILVA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223505</v>
      </c>
      <c r="G992" s="14">
        <f>'[1]TCE - ANEXO II - Preencher'!I1001</f>
        <v>45444</v>
      </c>
      <c r="H992" s="13" t="str">
        <f>'[1]TCE - ANEXO II - Preencher'!J1001</f>
        <v>1 - Plantonista</v>
      </c>
      <c r="I992" s="13">
        <f>'[1]TCE - ANEXO II - Preencher'!K1001</f>
        <v>40</v>
      </c>
      <c r="J992" s="15">
        <f>'[1]TCE - ANEXO II - Preencher'!L1001</f>
        <v>2737.97</v>
      </c>
      <c r="K992" s="15">
        <f>'[1]TCE - ANEXO II - Preencher'!P1001</f>
        <v>0</v>
      </c>
      <c r="L992" s="15">
        <f>'[1]TCE - ANEXO II - Preencher'!Q1001</f>
        <v>2453.8200000000002</v>
      </c>
      <c r="M992" s="15">
        <f>'[1]TCE - ANEXO II - Preencher'!R1001</f>
        <v>2403.9</v>
      </c>
      <c r="N992" s="16">
        <f>'[1]TCE - ANEXO II - Preencher'!S1001</f>
        <v>803.8</v>
      </c>
      <c r="O992" s="17">
        <f>'[1]TCE - ANEXO II - Preencher'!W1001</f>
        <v>2104.2600000000002</v>
      </c>
      <c r="P992" s="18">
        <f>'[1]TCE - ANEXO II - Preencher'!X1001</f>
        <v>6295.23</v>
      </c>
      <c r="Q992" s="21"/>
    </row>
    <row r="993" spans="1:17" x14ac:dyDescent="0.2">
      <c r="A993" s="8">
        <f>IFERROR(VLOOKUP(B993,'[1]DADOS (OCULTAR)'!$Q$3:$S$136,3,0),"")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JANAINA ALMEIDA DA SILVA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223605</v>
      </c>
      <c r="G993" s="14">
        <f>'[1]TCE - ANEXO II - Preencher'!I1002</f>
        <v>45444</v>
      </c>
      <c r="H993" s="13" t="str">
        <f>'[1]TCE - ANEXO II - Preencher'!J1002</f>
        <v>1 - Plantonista</v>
      </c>
      <c r="I993" s="13">
        <f>'[1]TCE - ANEXO II - Preencher'!K1002</f>
        <v>30</v>
      </c>
      <c r="J993" s="15">
        <f>'[1]TCE - ANEXO II - Preencher'!L1002</f>
        <v>2456.11</v>
      </c>
      <c r="K993" s="15">
        <f>'[1]TCE - ANEXO II - Preencher'!P1002</f>
        <v>0</v>
      </c>
      <c r="L993" s="15">
        <f>'[1]TCE - ANEXO II - Preencher'!Q1002</f>
        <v>1765.16</v>
      </c>
      <c r="M993" s="15">
        <f>'[1]TCE - ANEXO II - Preencher'!R1002</f>
        <v>1428.56</v>
      </c>
      <c r="N993" s="16">
        <f>'[1]TCE - ANEXO II - Preencher'!S1002</f>
        <v>643.85</v>
      </c>
      <c r="O993" s="17">
        <f>'[1]TCE - ANEXO II - Preencher'!W1002</f>
        <v>895.24</v>
      </c>
      <c r="P993" s="18">
        <f>'[1]TCE - ANEXO II - Preencher'!X1002</f>
        <v>5398.4400000000005</v>
      </c>
      <c r="Q993" s="21"/>
    </row>
    <row r="994" spans="1:17" x14ac:dyDescent="0.2">
      <c r="A994" s="8">
        <f>IFERROR(VLOOKUP(B994,'[1]DADOS (OCULTAR)'!$Q$3:$S$136,3,0),"")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JANAINA LEITE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411010</v>
      </c>
      <c r="G994" s="14">
        <f>'[1]TCE - ANEXO II - Preencher'!I1003</f>
        <v>45444</v>
      </c>
      <c r="H994" s="13" t="str">
        <f>'[1]TCE - ANEXO II - Preencher'!J1003</f>
        <v>2 - Diarista</v>
      </c>
      <c r="I994" s="13">
        <f>'[1]TCE - ANEXO II - Preencher'!K1003</f>
        <v>44</v>
      </c>
      <c r="J994" s="15">
        <f>'[1]TCE - ANEXO II - Preencher'!L1003</f>
        <v>97.75</v>
      </c>
      <c r="K994" s="15">
        <f>'[1]TCE - ANEXO II - Preencher'!P1003</f>
        <v>2052.66</v>
      </c>
      <c r="L994" s="15">
        <f>'[1]TCE - ANEXO II - Preencher'!Q1003</f>
        <v>513.16999999999996</v>
      </c>
      <c r="M994" s="15">
        <f>'[1]TCE - ANEXO II - Preencher'!R1003</f>
        <v>6.85</v>
      </c>
      <c r="N994" s="16">
        <f>'[1]TCE - ANEXO II - Preencher'!S1003</f>
        <v>0</v>
      </c>
      <c r="O994" s="17">
        <f>'[1]TCE - ANEXO II - Preencher'!W1003</f>
        <v>1972.94</v>
      </c>
      <c r="P994" s="18">
        <f>'[1]TCE - ANEXO II - Preencher'!X1003</f>
        <v>697.48999999999978</v>
      </c>
      <c r="Q994" s="21"/>
    </row>
    <row r="995" spans="1:17" x14ac:dyDescent="0.2">
      <c r="A995" s="8">
        <f>IFERROR(VLOOKUP(B995,'[1]DADOS (OCULTAR)'!$Q$3:$S$136,3,0),"")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JANAINA MARIA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763305</v>
      </c>
      <c r="G995" s="14">
        <f>'[1]TCE - ANEXO II - Preencher'!I1004</f>
        <v>45444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1412</v>
      </c>
      <c r="K995" s="15">
        <f>'[1]TCE - ANEXO II - Preencher'!P1004</f>
        <v>0</v>
      </c>
      <c r="L995" s="15">
        <f>'[1]TCE - ANEXO II - Preencher'!Q1004</f>
        <v>849.22</v>
      </c>
      <c r="M995" s="15">
        <f>'[1]TCE - ANEXO II - Preencher'!R1004</f>
        <v>504.68</v>
      </c>
      <c r="N995" s="16">
        <f>'[1]TCE - ANEXO II - Preencher'!S1004</f>
        <v>0</v>
      </c>
      <c r="O995" s="17">
        <f>'[1]TCE - ANEXO II - Preencher'!W1004</f>
        <v>264.27999999999997</v>
      </c>
      <c r="P995" s="18">
        <f>'[1]TCE - ANEXO II - Preencher'!X1004</f>
        <v>2501.62</v>
      </c>
      <c r="Q995" s="21"/>
    </row>
    <row r="996" spans="1:17" x14ac:dyDescent="0.2">
      <c r="A996" s="8">
        <f>IFERROR(VLOOKUP(B996,'[1]DADOS (OCULTAR)'!$Q$3:$S$136,3,0),"")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JANAINA RIMARTA DE OLIVEIRA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223505</v>
      </c>
      <c r="G996" s="14">
        <f>'[1]TCE - ANEXO II - Preencher'!I1005</f>
        <v>45444</v>
      </c>
      <c r="H996" s="13" t="str">
        <f>'[1]TCE - ANEXO II - Preencher'!J1005</f>
        <v>1 - Plantonista</v>
      </c>
      <c r="I996" s="13">
        <f>'[1]TCE - ANEXO II - Preencher'!K1005</f>
        <v>40</v>
      </c>
      <c r="J996" s="15">
        <f>'[1]TCE - ANEXO II - Preencher'!L1005</f>
        <v>2737.97</v>
      </c>
      <c r="K996" s="15">
        <f>'[1]TCE - ANEXO II - Preencher'!P1005</f>
        <v>0</v>
      </c>
      <c r="L996" s="15">
        <f>'[1]TCE - ANEXO II - Preencher'!Q1005</f>
        <v>1994.79</v>
      </c>
      <c r="M996" s="15">
        <f>'[1]TCE - ANEXO II - Preencher'!R1005</f>
        <v>1516.42</v>
      </c>
      <c r="N996" s="16">
        <f>'[1]TCE - ANEXO II - Preencher'!S1005</f>
        <v>750.59</v>
      </c>
      <c r="O996" s="17">
        <f>'[1]TCE - ANEXO II - Preencher'!W1005</f>
        <v>1084.8900000000001</v>
      </c>
      <c r="P996" s="18">
        <f>'[1]TCE - ANEXO II - Preencher'!X1005</f>
        <v>5914.88</v>
      </c>
      <c r="Q996" s="21"/>
    </row>
    <row r="997" spans="1:17" x14ac:dyDescent="0.2">
      <c r="A997" s="8">
        <f>IFERROR(VLOOKUP(B997,'[1]DADOS (OCULTAR)'!$Q$3:$S$136,3,0),"")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JANAINA TORRES DE SANTANA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45444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1469.43</v>
      </c>
      <c r="K997" s="15">
        <f>'[1]TCE - ANEXO II - Preencher'!P1006</f>
        <v>0</v>
      </c>
      <c r="L997" s="15">
        <f>'[1]TCE - ANEXO II - Preencher'!Q1006</f>
        <v>1020.31</v>
      </c>
      <c r="M997" s="15">
        <f>'[1]TCE - ANEXO II - Preencher'!R1006</f>
        <v>2158.87</v>
      </c>
      <c r="N997" s="16">
        <f>'[1]TCE - ANEXO II - Preencher'!S1006</f>
        <v>140</v>
      </c>
      <c r="O997" s="17">
        <f>'[1]TCE - ANEXO II - Preencher'!W1006</f>
        <v>1035.81</v>
      </c>
      <c r="P997" s="18">
        <f>'[1]TCE - ANEXO II - Preencher'!X1006</f>
        <v>3752.7999999999997</v>
      </c>
      <c r="Q997" s="21"/>
    </row>
    <row r="998" spans="1:17" x14ac:dyDescent="0.2">
      <c r="A998" s="8">
        <f>IFERROR(VLOOKUP(B998,'[1]DADOS (OCULTAR)'!$Q$3:$S$136,3,0),"")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JANAINE SOARES DA SILVA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223710</v>
      </c>
      <c r="G998" s="14">
        <f>'[1]TCE - ANEXO II - Preencher'!I1007</f>
        <v>45444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3293.08</v>
      </c>
      <c r="K998" s="15">
        <f>'[1]TCE - ANEXO II - Preencher'!P1007</f>
        <v>0</v>
      </c>
      <c r="L998" s="15">
        <f>'[1]TCE - ANEXO II - Preencher'!Q1007</f>
        <v>1994.46</v>
      </c>
      <c r="M998" s="15">
        <f>'[1]TCE - ANEXO II - Preencher'!R1007</f>
        <v>447.05</v>
      </c>
      <c r="N998" s="16">
        <f>'[1]TCE - ANEXO II - Preencher'!S1007</f>
        <v>248.79</v>
      </c>
      <c r="O998" s="17">
        <f>'[1]TCE - ANEXO II - Preencher'!W1007</f>
        <v>509.65</v>
      </c>
      <c r="P998" s="18">
        <f>'[1]TCE - ANEXO II - Preencher'!X1007</f>
        <v>5473.7300000000005</v>
      </c>
      <c r="Q998" s="21"/>
    </row>
    <row r="999" spans="1:17" x14ac:dyDescent="0.2">
      <c r="A999" s="8">
        <f>IFERROR(VLOOKUP(B999,'[1]DADOS (OCULTAR)'!$Q$3:$S$136,3,0),"")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JANE CLEIDE TAVARES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322205</v>
      </c>
      <c r="G999" s="14">
        <f>'[1]TCE - ANEXO II - Preencher'!I1008</f>
        <v>45444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1469.43</v>
      </c>
      <c r="K999" s="15">
        <f>'[1]TCE - ANEXO II - Preencher'!P1008</f>
        <v>0</v>
      </c>
      <c r="L999" s="15">
        <f>'[1]TCE - ANEXO II - Preencher'!Q1008</f>
        <v>1142.55</v>
      </c>
      <c r="M999" s="15">
        <f>'[1]TCE - ANEXO II - Preencher'!R1008</f>
        <v>2256.4299999999998</v>
      </c>
      <c r="N999" s="16">
        <f>'[1]TCE - ANEXO II - Preencher'!S1008</f>
        <v>286.94</v>
      </c>
      <c r="O999" s="17">
        <f>'[1]TCE - ANEXO II - Preencher'!W1008</f>
        <v>523.49</v>
      </c>
      <c r="P999" s="18">
        <f>'[1]TCE - ANEXO II - Preencher'!X1008</f>
        <v>4631.8599999999997</v>
      </c>
      <c r="Q999" s="21"/>
    </row>
    <row r="1000" spans="1:17" x14ac:dyDescent="0.2">
      <c r="A1000" s="8">
        <f>IFERROR(VLOOKUP(B1000,'[1]DADOS (OCULTAR)'!$Q$3:$S$136,3,0),"")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JANE LETICIA NASCIMENTO SILVA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223505</v>
      </c>
      <c r="G1000" s="14">
        <f>'[1]TCE - ANEXO II - Preencher'!I1009</f>
        <v>45444</v>
      </c>
      <c r="H1000" s="13" t="str">
        <f>'[1]TCE - ANEXO II - Preencher'!J1009</f>
        <v>1 - Plantonista</v>
      </c>
      <c r="I1000" s="13">
        <f>'[1]TCE - ANEXO II - Preencher'!K1009</f>
        <v>40</v>
      </c>
      <c r="J1000" s="15">
        <f>'[1]TCE - ANEXO II - Preencher'!L1009</f>
        <v>182.53</v>
      </c>
      <c r="K1000" s="15">
        <f>'[1]TCE - ANEXO II - Preencher'!P1009</f>
        <v>5963.15</v>
      </c>
      <c r="L1000" s="15">
        <f>'[1]TCE - ANEXO II - Preencher'!Q1009</f>
        <v>2265.96</v>
      </c>
      <c r="M1000" s="15">
        <f>'[1]TCE - ANEXO II - Preencher'!R1009</f>
        <v>1128.6600000000001</v>
      </c>
      <c r="N1000" s="16">
        <f>'[1]TCE - ANEXO II - Preencher'!S1009</f>
        <v>68.290000000000006</v>
      </c>
      <c r="O1000" s="17">
        <f>'[1]TCE - ANEXO II - Preencher'!W1009</f>
        <v>6467.42</v>
      </c>
      <c r="P1000" s="18">
        <f>'[1]TCE - ANEXO II - Preencher'!X1009</f>
        <v>3141.17</v>
      </c>
      <c r="Q1000" s="21"/>
    </row>
    <row r="1001" spans="1:17" x14ac:dyDescent="0.2">
      <c r="A1001" s="8">
        <f>IFERROR(VLOOKUP(B1001,'[1]DADOS (OCULTAR)'!$Q$3:$S$136,3,0),"")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JANECLEIDE FELIX DOS SANTOS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514320</v>
      </c>
      <c r="G1001" s="14">
        <f>'[1]TCE - ANEXO II - Preencher'!I1010</f>
        <v>45444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1412</v>
      </c>
      <c r="K1001" s="15">
        <f>'[1]TCE - ANEXO II - Preencher'!P1010</f>
        <v>0</v>
      </c>
      <c r="L1001" s="15">
        <f>'[1]TCE - ANEXO II - Preencher'!Q1010</f>
        <v>1169.08</v>
      </c>
      <c r="M1001" s="15">
        <f>'[1]TCE - ANEXO II - Preencher'!R1010</f>
        <v>715.65</v>
      </c>
      <c r="N1001" s="16">
        <f>'[1]TCE - ANEXO II - Preencher'!S1010</f>
        <v>70</v>
      </c>
      <c r="O1001" s="17">
        <f>'[1]TCE - ANEXO II - Preencher'!W1010</f>
        <v>176.6</v>
      </c>
      <c r="P1001" s="18">
        <f>'[1]TCE - ANEXO II - Preencher'!X1010</f>
        <v>3190.13</v>
      </c>
      <c r="Q1001" s="21"/>
    </row>
    <row r="1002" spans="1:17" x14ac:dyDescent="0.2">
      <c r="A1002" s="8">
        <f>IFERROR(VLOOKUP(B1002,'[1]DADOS (OCULTAR)'!$Q$3:$S$136,3,0),"")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JANEIDE MARIA ANDRADE DOS SANTOS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214120</v>
      </c>
      <c r="G1002" s="14">
        <f>'[1]TCE - ANEXO II - Preencher'!I1011</f>
        <v>45444</v>
      </c>
      <c r="H1002" s="13" t="str">
        <f>'[1]TCE - ANEXO II - Preencher'!J1011</f>
        <v>2 - Diarista</v>
      </c>
      <c r="I1002" s="13">
        <f>'[1]TCE - ANEXO II - Preencher'!K1011</f>
        <v>40</v>
      </c>
      <c r="J1002" s="15">
        <f>'[1]TCE - ANEXO II - Preencher'!L1011</f>
        <v>2106.46</v>
      </c>
      <c r="K1002" s="15">
        <f>'[1]TCE - ANEXO II - Preencher'!P1011</f>
        <v>6824.73</v>
      </c>
      <c r="L1002" s="15">
        <f>'[1]TCE - ANEXO II - Preencher'!Q1011</f>
        <v>5118.55</v>
      </c>
      <c r="M1002" s="15">
        <f>'[1]TCE - ANEXO II - Preencher'!R1011</f>
        <v>0</v>
      </c>
      <c r="N1002" s="16">
        <f>'[1]TCE - ANEXO II - Preencher'!S1011</f>
        <v>3012.09</v>
      </c>
      <c r="O1002" s="17">
        <f>'[1]TCE - ANEXO II - Preencher'!W1011</f>
        <v>7363.26</v>
      </c>
      <c r="P1002" s="18">
        <f>'[1]TCE - ANEXO II - Preencher'!X1011</f>
        <v>9698.5699999999979</v>
      </c>
      <c r="Q1002" s="21"/>
    </row>
    <row r="1003" spans="1:17" x14ac:dyDescent="0.2">
      <c r="A1003" s="8">
        <f>IFERROR(VLOOKUP(B1003,'[1]DADOS (OCULTAR)'!$Q$3:$S$136,3,0),"")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JANETE DE LIMA SOUSA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325210</v>
      </c>
      <c r="G1003" s="14">
        <f>'[1]TCE - ANEXO II - Preencher'!I1012</f>
        <v>45444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1382.72</v>
      </c>
      <c r="K1003" s="15">
        <f>'[1]TCE - ANEXO II - Preencher'!P1012</f>
        <v>0</v>
      </c>
      <c r="L1003" s="15">
        <f>'[1]TCE - ANEXO II - Preencher'!Q1012</f>
        <v>1090.98</v>
      </c>
      <c r="M1003" s="15">
        <f>'[1]TCE - ANEXO II - Preencher'!R1012</f>
        <v>1003.27</v>
      </c>
      <c r="N1003" s="16">
        <f>'[1]TCE - ANEXO II - Preencher'!S1012</f>
        <v>70</v>
      </c>
      <c r="O1003" s="17">
        <f>'[1]TCE - ANEXO II - Preencher'!W1012</f>
        <v>727.74</v>
      </c>
      <c r="P1003" s="18">
        <f>'[1]TCE - ANEXO II - Preencher'!X1012</f>
        <v>2819.2299999999996</v>
      </c>
      <c r="Q1003" s="21"/>
    </row>
    <row r="1004" spans="1:17" x14ac:dyDescent="0.2">
      <c r="A1004" s="8">
        <f>IFERROR(VLOOKUP(B1004,'[1]DADOS (OCULTAR)'!$Q$3:$S$136,3,0),"")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JANICLEIDE CORDEIRO DA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513430</v>
      </c>
      <c r="G1004" s="14">
        <f>'[1]TCE - ANEXO II - Preencher'!I1013</f>
        <v>45444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>
        <f>IFERROR(VLOOKUP(B1005,'[1]DADOS (OCULTAR)'!$Q$3:$S$136,3,0),"")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JANIEL DE LIMA SANTOS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513505</v>
      </c>
      <c r="G1005" s="14">
        <f>'[1]TCE - ANEXO II - Preencher'!I1014</f>
        <v>45444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1364.93</v>
      </c>
      <c r="K1005" s="15">
        <f>'[1]TCE - ANEXO II - Preencher'!P1014</f>
        <v>0</v>
      </c>
      <c r="L1005" s="15">
        <f>'[1]TCE - ANEXO II - Preencher'!Q1014</f>
        <v>943.56</v>
      </c>
      <c r="M1005" s="15">
        <f>'[1]TCE - ANEXO II - Preencher'!R1014</f>
        <v>452.7</v>
      </c>
      <c r="N1005" s="16">
        <f>'[1]TCE - ANEXO II - Preencher'!S1014</f>
        <v>70</v>
      </c>
      <c r="O1005" s="17">
        <f>'[1]TCE - ANEXO II - Preencher'!W1014</f>
        <v>176</v>
      </c>
      <c r="P1005" s="18">
        <f>'[1]TCE - ANEXO II - Preencher'!X1014</f>
        <v>2655.1899999999996</v>
      </c>
      <c r="Q1005" s="21"/>
    </row>
    <row r="1006" spans="1:17" x14ac:dyDescent="0.2">
      <c r="A1006" s="8">
        <f>IFERROR(VLOOKUP(B1006,'[1]DADOS (OCULTAR)'!$Q$3:$S$136,3,0),"")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JANINE DA SILVA DUARTE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223505</v>
      </c>
      <c r="G1006" s="14">
        <f>'[1]TCE - ANEXO II - Preencher'!I1015</f>
        <v>45444</v>
      </c>
      <c r="H1006" s="13" t="str">
        <f>'[1]TCE - ANEXO II - Preencher'!J1015</f>
        <v>2 - Diarista</v>
      </c>
      <c r="I1006" s="13">
        <f>'[1]TCE - ANEXO II - Preencher'!K1015</f>
        <v>40</v>
      </c>
      <c r="J1006" s="15">
        <f>'[1]TCE - ANEXO II - Preencher'!L1015</f>
        <v>2372.91</v>
      </c>
      <c r="K1006" s="15">
        <f>'[1]TCE - ANEXO II - Preencher'!P1015</f>
        <v>0</v>
      </c>
      <c r="L1006" s="15">
        <f>'[1]TCE - ANEXO II - Preencher'!Q1015</f>
        <v>2161.6999999999998</v>
      </c>
      <c r="M1006" s="15">
        <f>'[1]TCE - ANEXO II - Preencher'!R1015</f>
        <v>1470.33</v>
      </c>
      <c r="N1006" s="16">
        <f>'[1]TCE - ANEXO II - Preencher'!S1015</f>
        <v>997.18</v>
      </c>
      <c r="O1006" s="17">
        <f>'[1]TCE - ANEXO II - Preencher'!W1015</f>
        <v>2020.24</v>
      </c>
      <c r="P1006" s="18">
        <f>'[1]TCE - ANEXO II - Preencher'!X1015</f>
        <v>4981.88</v>
      </c>
      <c r="Q1006" s="21"/>
    </row>
    <row r="1007" spans="1:17" x14ac:dyDescent="0.2">
      <c r="A1007" s="8">
        <f>IFERROR(VLOOKUP(B1007,'[1]DADOS (OCULTAR)'!$Q$3:$S$136,3,0),"")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JANYELLE MARIA DE ANDRADE TEOTONIO RAMOS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223505</v>
      </c>
      <c r="G1007" s="14">
        <f>'[1]TCE - ANEXO II - Preencher'!I1016</f>
        <v>45444</v>
      </c>
      <c r="H1007" s="13" t="str">
        <f>'[1]TCE - ANEXO II - Preencher'!J1016</f>
        <v>1 - Plantonista</v>
      </c>
      <c r="I1007" s="13">
        <f>'[1]TCE - ANEXO II - Preencher'!K1016</f>
        <v>40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1996.05</v>
      </c>
      <c r="M1007" s="15">
        <f>'[1]TCE - ANEXO II - Preencher'!R1016</f>
        <v>5345.92</v>
      </c>
      <c r="N1007" s="16">
        <f>'[1]TCE - ANEXO II - Preencher'!S1016</f>
        <v>0</v>
      </c>
      <c r="O1007" s="17">
        <f>'[1]TCE - ANEXO II - Preencher'!W1016</f>
        <v>891.05</v>
      </c>
      <c r="P1007" s="18">
        <f>'[1]TCE - ANEXO II - Preencher'!X1016</f>
        <v>6450.92</v>
      </c>
      <c r="Q1007" s="21"/>
    </row>
    <row r="1008" spans="1:17" x14ac:dyDescent="0.2">
      <c r="A1008" s="8">
        <f>IFERROR(VLOOKUP(B1008,'[1]DADOS (OCULTAR)'!$Q$3:$S$136,3,0),"")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JAQUELINE ARAUJO PEREIRA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351605</v>
      </c>
      <c r="G1008" s="14">
        <f>'[1]TCE - ANEXO II - Preencher'!I1017</f>
        <v>45444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747.52</v>
      </c>
      <c r="K1008" s="15">
        <f>'[1]TCE - ANEXO II - Preencher'!P1017</f>
        <v>1368.64</v>
      </c>
      <c r="L1008" s="15">
        <f>'[1]TCE - ANEXO II - Preencher'!Q1017</f>
        <v>1027.93</v>
      </c>
      <c r="M1008" s="15">
        <f>'[1]TCE - ANEXO II - Preencher'!R1017</f>
        <v>70</v>
      </c>
      <c r="N1008" s="16">
        <f>'[1]TCE - ANEXO II - Preencher'!S1017</f>
        <v>178.7</v>
      </c>
      <c r="O1008" s="17">
        <f>'[1]TCE - ANEXO II - Preencher'!W1017</f>
        <v>1457.65</v>
      </c>
      <c r="P1008" s="18">
        <f>'[1]TCE - ANEXO II - Preencher'!X1017</f>
        <v>1935.1399999999999</v>
      </c>
      <c r="Q1008" s="21"/>
    </row>
    <row r="1009" spans="1:17" x14ac:dyDescent="0.2">
      <c r="A1009" s="8">
        <f>IFERROR(VLOOKUP(B1009,'[1]DADOS (OCULTAR)'!$Q$3:$S$136,3,0),"")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JAQUELINE DA CONCEICAO FELIPE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322205</v>
      </c>
      <c r="G1009" s="14">
        <f>'[1]TCE - ANEXO II - Preencher'!I1018</f>
        <v>45444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1371.47</v>
      </c>
      <c r="K1009" s="15">
        <f>'[1]TCE - ANEXO II - Preencher'!P1018</f>
        <v>0</v>
      </c>
      <c r="L1009" s="15">
        <f>'[1]TCE - ANEXO II - Preencher'!Q1018</f>
        <v>1027.1500000000001</v>
      </c>
      <c r="M1009" s="15">
        <f>'[1]TCE - ANEXO II - Preencher'!R1018</f>
        <v>2145.1999999999998</v>
      </c>
      <c r="N1009" s="16">
        <f>'[1]TCE - ANEXO II - Preencher'!S1018</f>
        <v>286.94</v>
      </c>
      <c r="O1009" s="17">
        <f>'[1]TCE - ANEXO II - Preencher'!W1018</f>
        <v>701.81</v>
      </c>
      <c r="P1009" s="18">
        <f>'[1]TCE - ANEXO II - Preencher'!X1018</f>
        <v>4128.9499999999989</v>
      </c>
      <c r="Q1009" s="21"/>
    </row>
    <row r="1010" spans="1:17" x14ac:dyDescent="0.2">
      <c r="A1010" s="8">
        <f>IFERROR(VLOOKUP(B1010,'[1]DADOS (OCULTAR)'!$Q$3:$S$136,3,0),"")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JAQUELINE FERREIRA DA SILVA GALINDO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322205</v>
      </c>
      <c r="G1010" s="14">
        <f>'[1]TCE - ANEXO II - Preencher'!I1019</f>
        <v>45444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1469.43</v>
      </c>
      <c r="K1010" s="15">
        <f>'[1]TCE - ANEXO II - Preencher'!P1019</f>
        <v>0</v>
      </c>
      <c r="L1010" s="15">
        <f>'[1]TCE - ANEXO II - Preencher'!Q1019</f>
        <v>1036.3699999999999</v>
      </c>
      <c r="M1010" s="15">
        <f>'[1]TCE - ANEXO II - Preencher'!R1019</f>
        <v>1976.4</v>
      </c>
      <c r="N1010" s="16">
        <f>'[1]TCE - ANEXO II - Preencher'!S1019</f>
        <v>286.94</v>
      </c>
      <c r="O1010" s="17">
        <f>'[1]TCE - ANEXO II - Preencher'!W1019</f>
        <v>892.67</v>
      </c>
      <c r="P1010" s="18">
        <f>'[1]TCE - ANEXO II - Preencher'!X1019</f>
        <v>3876.4700000000003</v>
      </c>
      <c r="Q1010" s="21"/>
    </row>
    <row r="1011" spans="1:17" x14ac:dyDescent="0.2">
      <c r="A1011" s="8">
        <f>IFERROR(VLOOKUP(B1011,'[1]DADOS (OCULTAR)'!$Q$3:$S$136,3,0),"")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JAQUELINE SILVEIRA PERONICO DA SILVA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411010</v>
      </c>
      <c r="G1011" s="14">
        <f>'[1]TCE - ANEXO II - Preencher'!I1020</f>
        <v>45444</v>
      </c>
      <c r="H1011" s="13" t="str">
        <f>'[1]TCE - ANEXO II - Preencher'!J1020</f>
        <v>2 - Diarista</v>
      </c>
      <c r="I1011" s="13">
        <f>'[1]TCE - ANEXO II - Preencher'!K1020</f>
        <v>44</v>
      </c>
      <c r="J1011" s="15">
        <f>'[1]TCE - ANEXO II - Preencher'!L1020</f>
        <v>1466.18</v>
      </c>
      <c r="K1011" s="15">
        <f>'[1]TCE - ANEXO II - Preencher'!P1020</f>
        <v>0</v>
      </c>
      <c r="L1011" s="15">
        <f>'[1]TCE - ANEXO II - Preencher'!Q1020</f>
        <v>878.61</v>
      </c>
      <c r="M1011" s="15">
        <f>'[1]TCE - ANEXO II - Preencher'!R1020</f>
        <v>282.39999999999998</v>
      </c>
      <c r="N1011" s="16">
        <f>'[1]TCE - ANEXO II - Preencher'!S1020</f>
        <v>0</v>
      </c>
      <c r="O1011" s="17">
        <f>'[1]TCE - ANEXO II - Preencher'!W1020</f>
        <v>136.19</v>
      </c>
      <c r="P1011" s="18">
        <f>'[1]TCE - ANEXO II - Preencher'!X1020</f>
        <v>2491</v>
      </c>
      <c r="Q1011" s="21"/>
    </row>
    <row r="1012" spans="1:17" x14ac:dyDescent="0.2">
      <c r="A1012" s="8">
        <f>IFERROR(VLOOKUP(B1012,'[1]DADOS (OCULTAR)'!$Q$3:$S$136,3,0),"")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JAQUELINE VELOSO DOS SANTOS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322205</v>
      </c>
      <c r="G1012" s="14">
        <f>'[1]TCE - ANEXO II - Preencher'!I1021</f>
        <v>45444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832.68</v>
      </c>
      <c r="K1012" s="15">
        <f>'[1]TCE - ANEXO II - Preencher'!P1021</f>
        <v>0</v>
      </c>
      <c r="L1012" s="15">
        <f>'[1]TCE - ANEXO II - Preencher'!Q1021</f>
        <v>1126.71</v>
      </c>
      <c r="M1012" s="15">
        <f>'[1]TCE - ANEXO II - Preencher'!R1021</f>
        <v>2906.08</v>
      </c>
      <c r="N1012" s="16">
        <f>'[1]TCE - ANEXO II - Preencher'!S1021</f>
        <v>140</v>
      </c>
      <c r="O1012" s="17">
        <f>'[1]TCE - ANEXO II - Preencher'!W1021</f>
        <v>478.42</v>
      </c>
      <c r="P1012" s="18">
        <f>'[1]TCE - ANEXO II - Preencher'!X1021</f>
        <v>4527.0499999999993</v>
      </c>
      <c r="Q1012" s="21"/>
    </row>
    <row r="1013" spans="1:17" x14ac:dyDescent="0.2">
      <c r="A1013" s="8">
        <f>IFERROR(VLOOKUP(B1013,'[1]DADOS (OCULTAR)'!$Q$3:$S$136,3,0),"")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JARDIEL BEZERRA DA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411010</v>
      </c>
      <c r="G1013" s="14">
        <f>'[1]TCE - ANEXO II - Preencher'!I1022</f>
        <v>45444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1270.69</v>
      </c>
      <c r="K1013" s="15">
        <f>'[1]TCE - ANEXO II - Preencher'!P1022</f>
        <v>0</v>
      </c>
      <c r="L1013" s="15">
        <f>'[1]TCE - ANEXO II - Preencher'!Q1022</f>
        <v>765.12</v>
      </c>
      <c r="M1013" s="15">
        <f>'[1]TCE - ANEXO II - Preencher'!R1022</f>
        <v>378.47</v>
      </c>
      <c r="N1013" s="16">
        <f>'[1]TCE - ANEXO II - Preencher'!S1022</f>
        <v>0</v>
      </c>
      <c r="O1013" s="17">
        <f>'[1]TCE - ANEXO II - Preencher'!W1022</f>
        <v>240.62</v>
      </c>
      <c r="P1013" s="18">
        <f>'[1]TCE - ANEXO II - Preencher'!X1022</f>
        <v>2173.66</v>
      </c>
      <c r="Q1013" s="21"/>
    </row>
    <row r="1014" spans="1:17" x14ac:dyDescent="0.2">
      <c r="A1014" s="8">
        <f>IFERROR(VLOOKUP(B1014,'[1]DADOS (OCULTAR)'!$Q$3:$S$136,3,0),"")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JARLAN BENEVIDES RODRIGUES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312105</v>
      </c>
      <c r="G1014" s="14">
        <f>'[1]TCE - ANEXO II - Preencher'!I1023</f>
        <v>45444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1790.17</v>
      </c>
      <c r="K1014" s="15">
        <f>'[1]TCE - ANEXO II - Preencher'!P1023</f>
        <v>0</v>
      </c>
      <c r="L1014" s="15">
        <f>'[1]TCE - ANEXO II - Preencher'!Q1023</f>
        <v>1377.28</v>
      </c>
      <c r="M1014" s="15">
        <f>'[1]TCE - ANEXO II - Preencher'!R1023</f>
        <v>832.23</v>
      </c>
      <c r="N1014" s="16">
        <f>'[1]TCE - ANEXO II - Preencher'!S1023</f>
        <v>240.59</v>
      </c>
      <c r="O1014" s="17">
        <f>'[1]TCE - ANEXO II - Preencher'!W1023</f>
        <v>847.83</v>
      </c>
      <c r="P1014" s="18">
        <f>'[1]TCE - ANEXO II - Preencher'!X1023</f>
        <v>3392.4399999999996</v>
      </c>
      <c r="Q1014" s="21"/>
    </row>
    <row r="1015" spans="1:17" x14ac:dyDescent="0.2">
      <c r="A1015" s="8">
        <f>IFERROR(VLOOKUP(B1015,'[1]DADOS (OCULTAR)'!$Q$3:$S$136,3,0),"")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JAYANE RAMOS QUEIROZ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521130</v>
      </c>
      <c r="G1015" s="14">
        <f>'[1]TCE - ANEXO II - Preencher'!I1024</f>
        <v>45444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1364.93</v>
      </c>
      <c r="K1015" s="15">
        <f>'[1]TCE - ANEXO II - Preencher'!P1024</f>
        <v>0</v>
      </c>
      <c r="L1015" s="15">
        <f>'[1]TCE - ANEXO II - Preencher'!Q1024</f>
        <v>1012.75</v>
      </c>
      <c r="M1015" s="15">
        <f>'[1]TCE - ANEXO II - Preencher'!R1024</f>
        <v>504.94</v>
      </c>
      <c r="N1015" s="16">
        <f>'[1]TCE - ANEXO II - Preencher'!S1024</f>
        <v>70</v>
      </c>
      <c r="O1015" s="17">
        <f>'[1]TCE - ANEXO II - Preencher'!W1024</f>
        <v>265.42</v>
      </c>
      <c r="P1015" s="18">
        <f>'[1]TCE - ANEXO II - Preencher'!X1024</f>
        <v>2687.2000000000003</v>
      </c>
      <c r="Q1015" s="21"/>
    </row>
    <row r="1016" spans="1:17" x14ac:dyDescent="0.2">
      <c r="A1016" s="8">
        <f>IFERROR(VLOOKUP(B1016,'[1]DADOS (OCULTAR)'!$Q$3:$S$136,3,0),"")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JAYANNE VASCONCELOS CAVALCANTE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251605</v>
      </c>
      <c r="G1016" s="14">
        <f>'[1]TCE - ANEXO II - Preencher'!I1025</f>
        <v>45444</v>
      </c>
      <c r="H1016" s="13" t="str">
        <f>'[1]TCE - ANEXO II - Preencher'!J1025</f>
        <v>2 - Diarista</v>
      </c>
      <c r="I1016" s="13">
        <f>'[1]TCE - ANEXO II - Preencher'!K1025</f>
        <v>30</v>
      </c>
      <c r="J1016" s="15">
        <f>'[1]TCE - ANEXO II - Preencher'!L1025</f>
        <v>2232.62</v>
      </c>
      <c r="K1016" s="15">
        <f>'[1]TCE - ANEXO II - Preencher'!P1025</f>
        <v>0</v>
      </c>
      <c r="L1016" s="15">
        <f>'[1]TCE - ANEXO II - Preencher'!Q1025</f>
        <v>1382.93</v>
      </c>
      <c r="M1016" s="15">
        <f>'[1]TCE - ANEXO II - Preencher'!R1025</f>
        <v>529.91999999999996</v>
      </c>
      <c r="N1016" s="16">
        <f>'[1]TCE - ANEXO II - Preencher'!S1025</f>
        <v>0</v>
      </c>
      <c r="O1016" s="17">
        <f>'[1]TCE - ANEXO II - Preencher'!W1025</f>
        <v>806.16</v>
      </c>
      <c r="P1016" s="18">
        <f>'[1]TCE - ANEXO II - Preencher'!X1025</f>
        <v>3339.3100000000004</v>
      </c>
      <c r="Q1016" s="21"/>
    </row>
    <row r="1017" spans="1:17" x14ac:dyDescent="0.2">
      <c r="A1017" s="8">
        <f>IFERROR(VLOOKUP(B1017,'[1]DADOS (OCULTAR)'!$Q$3:$S$136,3,0),"")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JAYNE MARIA BRITO DA SILVA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45444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1469.43</v>
      </c>
      <c r="K1017" s="15">
        <f>'[1]TCE - ANEXO II - Preencher'!P1026</f>
        <v>0</v>
      </c>
      <c r="L1017" s="15">
        <f>'[1]TCE - ANEXO II - Preencher'!Q1026</f>
        <v>1020.61</v>
      </c>
      <c r="M1017" s="15">
        <f>'[1]TCE - ANEXO II - Preencher'!R1026</f>
        <v>2164.38</v>
      </c>
      <c r="N1017" s="16">
        <f>'[1]TCE - ANEXO II - Preencher'!S1026</f>
        <v>140</v>
      </c>
      <c r="O1017" s="17">
        <f>'[1]TCE - ANEXO II - Preencher'!W1026</f>
        <v>548.62</v>
      </c>
      <c r="P1017" s="18">
        <f>'[1]TCE - ANEXO II - Preencher'!X1026</f>
        <v>4245.8</v>
      </c>
      <c r="Q1017" s="21"/>
    </row>
    <row r="1018" spans="1:17" x14ac:dyDescent="0.2">
      <c r="A1018" s="8">
        <f>IFERROR(VLOOKUP(B1018,'[1]DADOS (OCULTAR)'!$Q$3:$S$136,3,0),"")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JEAN CARLOS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515110</v>
      </c>
      <c r="G1018" s="14">
        <f>'[1]TCE - ANEXO II - Preencher'!I1027</f>
        <v>45444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1412</v>
      </c>
      <c r="K1018" s="15">
        <f>'[1]TCE - ANEXO II - Preencher'!P1027</f>
        <v>0</v>
      </c>
      <c r="L1018" s="15">
        <f>'[1]TCE - ANEXO II - Preencher'!Q1027</f>
        <v>901.42</v>
      </c>
      <c r="M1018" s="15">
        <f>'[1]TCE - ANEXO II - Preencher'!R1027</f>
        <v>285.58999999999997</v>
      </c>
      <c r="N1018" s="16">
        <f>'[1]TCE - ANEXO II - Preencher'!S1027</f>
        <v>0</v>
      </c>
      <c r="O1018" s="17">
        <f>'[1]TCE - ANEXO II - Preencher'!W1027</f>
        <v>159.84</v>
      </c>
      <c r="P1018" s="18">
        <f>'[1]TCE - ANEXO II - Preencher'!X1027</f>
        <v>2439.17</v>
      </c>
      <c r="Q1018" s="21"/>
    </row>
    <row r="1019" spans="1:17" x14ac:dyDescent="0.2">
      <c r="A1019" s="8">
        <f>IFERROR(VLOOKUP(B1019,'[1]DADOS (OCULTAR)'!$Q$3:$S$136,3,0),"")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JEANE MARIA MORAIS DE SANTANA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411010</v>
      </c>
      <c r="G1019" s="14">
        <f>'[1]TCE - ANEXO II - Preencher'!I1028</f>
        <v>45444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1466.18</v>
      </c>
      <c r="K1019" s="15">
        <f>'[1]TCE - ANEXO II - Preencher'!P1028</f>
        <v>0</v>
      </c>
      <c r="L1019" s="15">
        <f>'[1]TCE - ANEXO II - Preencher'!Q1028</f>
        <v>918.56</v>
      </c>
      <c r="M1019" s="15">
        <f>'[1]TCE - ANEXO II - Preencher'!R1028</f>
        <v>355.71</v>
      </c>
      <c r="N1019" s="16">
        <f>'[1]TCE - ANEXO II - Preencher'!S1028</f>
        <v>0</v>
      </c>
      <c r="O1019" s="17">
        <f>'[1]TCE - ANEXO II - Preencher'!W1028</f>
        <v>586.41</v>
      </c>
      <c r="P1019" s="18">
        <f>'[1]TCE - ANEXO II - Preencher'!X1028</f>
        <v>2154.04</v>
      </c>
      <c r="Q1019" s="21"/>
    </row>
    <row r="1020" spans="1:17" x14ac:dyDescent="0.2">
      <c r="A1020" s="8">
        <f>IFERROR(VLOOKUP(B1020,'[1]DADOS (OCULTAR)'!$Q$3:$S$136,3,0),"")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JEANELUCY VASCONCELOS BEZERRA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322205</v>
      </c>
      <c r="G1020" s="14">
        <f>'[1]TCE - ANEXO II - Preencher'!I1029</f>
        <v>45444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1371.47</v>
      </c>
      <c r="K1020" s="15">
        <f>'[1]TCE - ANEXO II - Preencher'!P1029</f>
        <v>0</v>
      </c>
      <c r="L1020" s="15">
        <f>'[1]TCE - ANEXO II - Preencher'!Q1029</f>
        <v>1063.33</v>
      </c>
      <c r="M1020" s="15">
        <f>'[1]TCE - ANEXO II - Preencher'!R1029</f>
        <v>2165.7600000000002</v>
      </c>
      <c r="N1020" s="16">
        <f>'[1]TCE - ANEXO II - Preencher'!S1029</f>
        <v>277.14999999999998</v>
      </c>
      <c r="O1020" s="17">
        <f>'[1]TCE - ANEXO II - Preencher'!W1029</f>
        <v>757.35</v>
      </c>
      <c r="P1020" s="18">
        <f>'[1]TCE - ANEXO II - Preencher'!X1029</f>
        <v>4120.3599999999997</v>
      </c>
      <c r="Q1020" s="21"/>
    </row>
    <row r="1021" spans="1:17" x14ac:dyDescent="0.2">
      <c r="A1021" s="8">
        <f>IFERROR(VLOOKUP(B1021,'[1]DADOS (OCULTAR)'!$Q$3:$S$136,3,0),"")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JECILANIA CONCEICAO DA SILVA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514320</v>
      </c>
      <c r="G1021" s="14">
        <f>'[1]TCE - ANEXO II - Preencher'!I1030</f>
        <v>45444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1412</v>
      </c>
      <c r="K1021" s="15">
        <f>'[1]TCE - ANEXO II - Preencher'!P1030</f>
        <v>0</v>
      </c>
      <c r="L1021" s="15">
        <f>'[1]TCE - ANEXO II - Preencher'!Q1030</f>
        <v>935.15</v>
      </c>
      <c r="M1021" s="15">
        <f>'[1]TCE - ANEXO II - Preencher'!R1030</f>
        <v>1132.68</v>
      </c>
      <c r="N1021" s="16">
        <f>'[1]TCE - ANEXO II - Preencher'!S1030</f>
        <v>0</v>
      </c>
      <c r="O1021" s="17">
        <f>'[1]TCE - ANEXO II - Preencher'!W1030</f>
        <v>239.58</v>
      </c>
      <c r="P1021" s="18">
        <f>'[1]TCE - ANEXO II - Preencher'!X1030</f>
        <v>3240.25</v>
      </c>
      <c r="Q1021" s="21"/>
    </row>
    <row r="1022" spans="1:17" x14ac:dyDescent="0.2">
      <c r="A1022" s="8">
        <f>IFERROR(VLOOKUP(B1022,'[1]DADOS (OCULTAR)'!$Q$3:$S$136,3,0),"")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JEFERSON CESAR SILVA DE OLIVEIRA</v>
      </c>
      <c r="E1022" s="12" t="str">
        <f>IF('[1]TCE - ANEXO II - Preencher'!G1031="4 - Assistência Odontológica","2 - Outros Profissionais da saúde",'[1]TCE - ANEXO II - Preencher'!G1031)</f>
        <v>1 - Médico</v>
      </c>
      <c r="F1022" s="13" t="str">
        <f>'[1]TCE - ANEXO II - Preencher'!H1031</f>
        <v>225124</v>
      </c>
      <c r="G1022" s="14">
        <f>'[1]TCE - ANEXO II - Preencher'!I1031</f>
        <v>45444</v>
      </c>
      <c r="H1022" s="13" t="str">
        <f>'[1]TCE - ANEXO II - Preencher'!J1031</f>
        <v>1 - Plantonista</v>
      </c>
      <c r="I1022" s="13">
        <f>'[1]TCE - ANEXO II - Preencher'!K1031</f>
        <v>24</v>
      </c>
      <c r="J1022" s="15">
        <f>'[1]TCE - ANEXO II - Preencher'!L1031</f>
        <v>4236</v>
      </c>
      <c r="K1022" s="15">
        <f>'[1]TCE - ANEXO II - Preencher'!P1031</f>
        <v>0</v>
      </c>
      <c r="L1022" s="15">
        <f>'[1]TCE - ANEXO II - Preencher'!Q1031</f>
        <v>9156.85</v>
      </c>
      <c r="M1022" s="15">
        <f>'[1]TCE - ANEXO II - Preencher'!R1031</f>
        <v>16354.23</v>
      </c>
      <c r="N1022" s="16">
        <f>'[1]TCE - ANEXO II - Preencher'!S1031</f>
        <v>7255.05</v>
      </c>
      <c r="O1022" s="17">
        <f>'[1]TCE - ANEXO II - Preencher'!W1031</f>
        <v>7151.09</v>
      </c>
      <c r="P1022" s="18">
        <f>'[1]TCE - ANEXO II - Preencher'!X1031</f>
        <v>29851.040000000005</v>
      </c>
      <c r="Q1022" s="21"/>
    </row>
    <row r="1023" spans="1:17" x14ac:dyDescent="0.2">
      <c r="A1023" s="8">
        <f>IFERROR(VLOOKUP(B1023,'[1]DADOS (OCULTAR)'!$Q$3:$S$136,3,0),"")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JEFFERSON ALVES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411010</v>
      </c>
      <c r="G1023" s="14">
        <f>'[1]TCE - ANEXO II - Preencher'!I1032</f>
        <v>45444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1466.18</v>
      </c>
      <c r="K1023" s="15">
        <f>'[1]TCE - ANEXO II - Preencher'!P1032</f>
        <v>0</v>
      </c>
      <c r="L1023" s="15">
        <f>'[1]TCE - ANEXO II - Preencher'!Q1032</f>
        <v>972.41</v>
      </c>
      <c r="M1023" s="15">
        <f>'[1]TCE - ANEXO II - Preencher'!R1032</f>
        <v>546.46</v>
      </c>
      <c r="N1023" s="16">
        <f>'[1]TCE - ANEXO II - Preencher'!S1032</f>
        <v>0</v>
      </c>
      <c r="O1023" s="17">
        <f>'[1]TCE - ANEXO II - Preencher'!W1032</f>
        <v>600.85</v>
      </c>
      <c r="P1023" s="18">
        <f>'[1]TCE - ANEXO II - Preencher'!X1032</f>
        <v>2384.2000000000003</v>
      </c>
      <c r="Q1023" s="21"/>
    </row>
    <row r="1024" spans="1:17" x14ac:dyDescent="0.2">
      <c r="A1024" s="8">
        <f>IFERROR(VLOOKUP(B1024,'[1]DADOS (OCULTAR)'!$Q$3:$S$136,3,0),"")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JEFFERSON BATISTA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45444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1420.45</v>
      </c>
      <c r="K1024" s="15">
        <f>'[1]TCE - ANEXO II - Preencher'!P1033</f>
        <v>0</v>
      </c>
      <c r="L1024" s="15">
        <f>'[1]TCE - ANEXO II - Preencher'!Q1033</f>
        <v>1168.1099999999999</v>
      </c>
      <c r="M1024" s="15">
        <f>'[1]TCE - ANEXO II - Preencher'!R1033</f>
        <v>2301.64</v>
      </c>
      <c r="N1024" s="16">
        <f>'[1]TCE - ANEXO II - Preencher'!S1033</f>
        <v>286.94</v>
      </c>
      <c r="O1024" s="17">
        <f>'[1]TCE - ANEXO II - Preencher'!W1033</f>
        <v>1104.47</v>
      </c>
      <c r="P1024" s="18">
        <f>'[1]TCE - ANEXO II - Preencher'!X1033</f>
        <v>4072.6699999999992</v>
      </c>
      <c r="Q1024" s="21"/>
    </row>
    <row r="1025" spans="1:17" x14ac:dyDescent="0.2">
      <c r="A1025" s="8">
        <f>IFERROR(VLOOKUP(B1025,'[1]DADOS (OCULTAR)'!$Q$3:$S$136,3,0),"")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JEFFERSON CARLOS SOBRAL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515110</v>
      </c>
      <c r="G1025" s="14">
        <f>'[1]TCE - ANEXO II - Preencher'!I1034</f>
        <v>45444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1412</v>
      </c>
      <c r="K1025" s="15">
        <f>'[1]TCE - ANEXO II - Preencher'!P1034</f>
        <v>0</v>
      </c>
      <c r="L1025" s="15">
        <f>'[1]TCE - ANEXO II - Preencher'!Q1034</f>
        <v>988.63</v>
      </c>
      <c r="M1025" s="15">
        <f>'[1]TCE - ANEXO II - Preencher'!R1034</f>
        <v>719.04</v>
      </c>
      <c r="N1025" s="16">
        <f>'[1]TCE - ANEXO II - Preencher'!S1034</f>
        <v>0</v>
      </c>
      <c r="O1025" s="17">
        <f>'[1]TCE - ANEXO II - Preencher'!W1034</f>
        <v>198.85</v>
      </c>
      <c r="P1025" s="18">
        <f>'[1]TCE - ANEXO II - Preencher'!X1034</f>
        <v>2920.82</v>
      </c>
      <c r="Q1025" s="21"/>
    </row>
    <row r="1026" spans="1:17" x14ac:dyDescent="0.2">
      <c r="A1026" s="8">
        <f>IFERROR(VLOOKUP(B1026,'[1]DADOS (OCULTAR)'!$Q$3:$S$136,3,0),"")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JEFFERSON HENRIQUE GOMES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45444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1420.45</v>
      </c>
      <c r="K1026" s="15">
        <f>'[1]TCE - ANEXO II - Preencher'!P1035</f>
        <v>0</v>
      </c>
      <c r="L1026" s="15">
        <f>'[1]TCE - ANEXO II - Preencher'!Q1035</f>
        <v>1027.6600000000001</v>
      </c>
      <c r="M1026" s="15">
        <f>'[1]TCE - ANEXO II - Preencher'!R1035</f>
        <v>2207.11</v>
      </c>
      <c r="N1026" s="16">
        <f>'[1]TCE - ANEXO II - Preencher'!S1035</f>
        <v>140</v>
      </c>
      <c r="O1026" s="17">
        <f>'[1]TCE - ANEXO II - Preencher'!W1035</f>
        <v>483.69</v>
      </c>
      <c r="P1026" s="18">
        <f>'[1]TCE - ANEXO II - Preencher'!X1035</f>
        <v>4311.5300000000007</v>
      </c>
      <c r="Q1026" s="21"/>
    </row>
    <row r="1027" spans="1:17" x14ac:dyDescent="0.2">
      <c r="A1027" s="8">
        <f>IFERROR(VLOOKUP(B1027,'[1]DADOS (OCULTAR)'!$Q$3:$S$136,3,0),"")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JEFFERSON SILVA GOMES VALENTIM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45444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1469.43</v>
      </c>
      <c r="K1027" s="15">
        <f>'[1]TCE - ANEXO II - Preencher'!P1036</f>
        <v>0</v>
      </c>
      <c r="L1027" s="15">
        <f>'[1]TCE - ANEXO II - Preencher'!Q1036</f>
        <v>1110.1500000000001</v>
      </c>
      <c r="M1027" s="15">
        <f>'[1]TCE - ANEXO II - Preencher'!R1036</f>
        <v>2205.44</v>
      </c>
      <c r="N1027" s="16">
        <f>'[1]TCE - ANEXO II - Preencher'!S1036</f>
        <v>286.94</v>
      </c>
      <c r="O1027" s="17">
        <f>'[1]TCE - ANEXO II - Preencher'!W1036</f>
        <v>613.42999999999995</v>
      </c>
      <c r="P1027" s="18">
        <f>'[1]TCE - ANEXO II - Preencher'!X1036</f>
        <v>4458.53</v>
      </c>
      <c r="Q1027" s="21"/>
    </row>
    <row r="1028" spans="1:17" x14ac:dyDescent="0.2">
      <c r="A1028" s="8">
        <f>IFERROR(VLOOKUP(B1028,'[1]DADOS (OCULTAR)'!$Q$3:$S$136,3,0),"")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JEFFERSON TENORIO DE FARIAS</v>
      </c>
      <c r="E1028" s="12" t="str">
        <f>IF('[1]TCE - ANEXO II - Preencher'!G1037="4 - Assistência Odontológica","2 - Outros Profissionais da saúde",'[1]TCE - ANEXO II - Preencher'!G1037)</f>
        <v>1 - Médico</v>
      </c>
      <c r="F1028" s="13" t="str">
        <f>'[1]TCE - ANEXO II - Preencher'!H1037</f>
        <v>225125</v>
      </c>
      <c r="G1028" s="14">
        <f>'[1]TCE - ANEXO II - Preencher'!I1037</f>
        <v>45444</v>
      </c>
      <c r="H1028" s="13" t="str">
        <f>'[1]TCE - ANEXO II - Preencher'!J1037</f>
        <v>1 - Plantonista</v>
      </c>
      <c r="I1028" s="13">
        <f>'[1]TCE - ANEXO II - Preencher'!K1037</f>
        <v>24</v>
      </c>
      <c r="J1028" s="15">
        <f>'[1]TCE - ANEXO II - Preencher'!L1037</f>
        <v>4236</v>
      </c>
      <c r="K1028" s="15">
        <f>'[1]TCE - ANEXO II - Preencher'!P1037</f>
        <v>0</v>
      </c>
      <c r="L1028" s="15">
        <f>'[1]TCE - ANEXO II - Preencher'!Q1037</f>
        <v>5871.95</v>
      </c>
      <c r="M1028" s="15">
        <f>'[1]TCE - ANEXO II - Preencher'!R1037</f>
        <v>1367.49</v>
      </c>
      <c r="N1028" s="16">
        <f>'[1]TCE - ANEXO II - Preencher'!S1037</f>
        <v>6255.05</v>
      </c>
      <c r="O1028" s="17">
        <f>'[1]TCE - ANEXO II - Preencher'!W1037</f>
        <v>3123.11</v>
      </c>
      <c r="P1028" s="18">
        <f>'[1]TCE - ANEXO II - Preencher'!X1037</f>
        <v>14607.380000000001</v>
      </c>
      <c r="Q1028" s="21"/>
    </row>
    <row r="1029" spans="1:17" x14ac:dyDescent="0.2">
      <c r="A1029" s="8">
        <f>IFERROR(VLOOKUP(B1029,'[1]DADOS (OCULTAR)'!$Q$3:$S$136,3,0),"")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JEFFERSON WESLEY DA SILVA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514320</v>
      </c>
      <c r="G1029" s="14">
        <f>'[1]TCE - ANEXO II - Preencher'!I1038</f>
        <v>45444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1364.93</v>
      </c>
      <c r="K1029" s="15">
        <f>'[1]TCE - ANEXO II - Preencher'!P1038</f>
        <v>0</v>
      </c>
      <c r="L1029" s="15">
        <f>'[1]TCE - ANEXO II - Preencher'!Q1038</f>
        <v>1020.35</v>
      </c>
      <c r="M1029" s="15">
        <f>'[1]TCE - ANEXO II - Preencher'!R1038</f>
        <v>1383.6</v>
      </c>
      <c r="N1029" s="16">
        <f>'[1]TCE - ANEXO II - Preencher'!S1038</f>
        <v>0</v>
      </c>
      <c r="O1029" s="17">
        <f>'[1]TCE - ANEXO II - Preencher'!W1038</f>
        <v>760.63</v>
      </c>
      <c r="P1029" s="18">
        <f>'[1]TCE - ANEXO II - Preencher'!X1038</f>
        <v>3008.25</v>
      </c>
      <c r="Q1029" s="21"/>
    </row>
    <row r="1030" spans="1:17" x14ac:dyDescent="0.2">
      <c r="A1030" s="8">
        <f>IFERROR(VLOOKUP(B1030,'[1]DADOS (OCULTAR)'!$Q$3:$S$136,3,0),"")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JELSON MOURA DE FARIAS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521130</v>
      </c>
      <c r="G1030" s="14">
        <f>'[1]TCE - ANEXO II - Preencher'!I1039</f>
        <v>45444</v>
      </c>
      <c r="H1030" s="13" t="str">
        <f>'[1]TCE - ANEXO II - Preencher'!J1039</f>
        <v>2 - Diarista</v>
      </c>
      <c r="I1030" s="13">
        <f>'[1]TCE - ANEXO II - Preencher'!K1039</f>
        <v>44</v>
      </c>
      <c r="J1030" s="15">
        <f>'[1]TCE - ANEXO II - Preencher'!L1039</f>
        <v>1412</v>
      </c>
      <c r="K1030" s="15">
        <f>'[1]TCE - ANEXO II - Preencher'!P1039</f>
        <v>0</v>
      </c>
      <c r="L1030" s="15">
        <f>'[1]TCE - ANEXO II - Preencher'!Q1039</f>
        <v>887.15</v>
      </c>
      <c r="M1030" s="15">
        <f>'[1]TCE - ANEXO II - Preencher'!R1039</f>
        <v>966.66</v>
      </c>
      <c r="N1030" s="16">
        <f>'[1]TCE - ANEXO II - Preencher'!S1039</f>
        <v>70</v>
      </c>
      <c r="O1030" s="17">
        <f>'[1]TCE - ANEXO II - Preencher'!W1039</f>
        <v>227.43</v>
      </c>
      <c r="P1030" s="18">
        <f>'[1]TCE - ANEXO II - Preencher'!X1039</f>
        <v>3108.38</v>
      </c>
      <c r="Q1030" s="21"/>
    </row>
    <row r="1031" spans="1:17" x14ac:dyDescent="0.2">
      <c r="A1031" s="8">
        <f>IFERROR(VLOOKUP(B1031,'[1]DADOS (OCULTAR)'!$Q$3:$S$136,3,0),"")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JENEFFER NATALIA ALVES SANTOS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411010</v>
      </c>
      <c r="G1031" s="14">
        <f>'[1]TCE - ANEXO II - Preencher'!I1040</f>
        <v>45444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1466.18</v>
      </c>
      <c r="K1031" s="15">
        <f>'[1]TCE - ANEXO II - Preencher'!P1040</f>
        <v>0</v>
      </c>
      <c r="L1031" s="15">
        <f>'[1]TCE - ANEXO II - Preencher'!Q1040</f>
        <v>874.29</v>
      </c>
      <c r="M1031" s="15">
        <f>'[1]TCE - ANEXO II - Preencher'!R1040</f>
        <v>425.39</v>
      </c>
      <c r="N1031" s="16">
        <f>'[1]TCE - ANEXO II - Preencher'!S1040</f>
        <v>0</v>
      </c>
      <c r="O1031" s="17">
        <f>'[1]TCE - ANEXO II - Preencher'!W1040</f>
        <v>165.51</v>
      </c>
      <c r="P1031" s="18">
        <f>'[1]TCE - ANEXO II - Preencher'!X1040</f>
        <v>2600.3500000000004</v>
      </c>
      <c r="Q1031" s="21"/>
    </row>
    <row r="1032" spans="1:17" x14ac:dyDescent="0.2">
      <c r="A1032" s="8">
        <f>IFERROR(VLOOKUP(B1032,'[1]DADOS (OCULTAR)'!$Q$3:$S$136,3,0),"")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JENNIFER FELIX DOS SANTOS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45444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1469.43</v>
      </c>
      <c r="K1032" s="15">
        <f>'[1]TCE - ANEXO II - Preencher'!P1041</f>
        <v>0</v>
      </c>
      <c r="L1032" s="15">
        <f>'[1]TCE - ANEXO II - Preencher'!Q1041</f>
        <v>1033.79</v>
      </c>
      <c r="M1032" s="15">
        <f>'[1]TCE - ANEXO II - Preencher'!R1041</f>
        <v>2502.2199999999998</v>
      </c>
      <c r="N1032" s="16">
        <f>'[1]TCE - ANEXO II - Preencher'!S1041</f>
        <v>140</v>
      </c>
      <c r="O1032" s="17">
        <f>'[1]TCE - ANEXO II - Preencher'!W1041</f>
        <v>1146.1199999999999</v>
      </c>
      <c r="P1032" s="18">
        <f>'[1]TCE - ANEXO II - Preencher'!X1041</f>
        <v>3999.3200000000006</v>
      </c>
      <c r="Q1032" s="21"/>
    </row>
    <row r="1033" spans="1:17" x14ac:dyDescent="0.2">
      <c r="A1033" s="8">
        <f>IFERROR(VLOOKUP(B1033,'[1]DADOS (OCULTAR)'!$Q$3:$S$136,3,0),"")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JENNIFER SOARES WANDERLEY FERNANDES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214125</v>
      </c>
      <c r="G1033" s="14">
        <f>'[1]TCE - ANEXO II - Preencher'!I1042</f>
        <v>45444</v>
      </c>
      <c r="H1033" s="13" t="str">
        <f>'[1]TCE - ANEXO II - Preencher'!J1042</f>
        <v>2 - Diarista</v>
      </c>
      <c r="I1033" s="13">
        <f>'[1]TCE - ANEXO II - Preencher'!K1042</f>
        <v>24</v>
      </c>
      <c r="J1033" s="15">
        <f>'[1]TCE - ANEXO II - Preencher'!L1042</f>
        <v>1882.22</v>
      </c>
      <c r="K1033" s="15">
        <f>'[1]TCE - ANEXO II - Preencher'!P1042</f>
        <v>0</v>
      </c>
      <c r="L1033" s="15">
        <f>'[1]TCE - ANEXO II - Preencher'!Q1042</f>
        <v>4283.0600000000004</v>
      </c>
      <c r="M1033" s="15">
        <f>'[1]TCE - ANEXO II - Preencher'!R1042</f>
        <v>94.11</v>
      </c>
      <c r="N1033" s="16">
        <f>'[1]TCE - ANEXO II - Preencher'!S1042</f>
        <v>6589.78</v>
      </c>
      <c r="O1033" s="17">
        <f>'[1]TCE - ANEXO II - Preencher'!W1042</f>
        <v>2104.09</v>
      </c>
      <c r="P1033" s="18">
        <f>'[1]TCE - ANEXO II - Preencher'!X1042</f>
        <v>10745.08</v>
      </c>
      <c r="Q1033" s="21"/>
    </row>
    <row r="1034" spans="1:17" x14ac:dyDescent="0.2">
      <c r="A1034" s="8">
        <f>IFERROR(VLOOKUP(B1034,'[1]DADOS (OCULTAR)'!$Q$3:$S$136,3,0),"")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JENNYFFER MACHADO SILVA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521130</v>
      </c>
      <c r="G1034" s="14">
        <f>'[1]TCE - ANEXO II - Preencher'!I1043</f>
        <v>45444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1412</v>
      </c>
      <c r="K1034" s="15">
        <f>'[1]TCE - ANEXO II - Preencher'!P1043</f>
        <v>0</v>
      </c>
      <c r="L1034" s="15">
        <f>'[1]TCE - ANEXO II - Preencher'!Q1043</f>
        <v>1012.09</v>
      </c>
      <c r="M1034" s="15">
        <f>'[1]TCE - ANEXO II - Preencher'!R1043</f>
        <v>471.23</v>
      </c>
      <c r="N1034" s="16">
        <f>'[1]TCE - ANEXO II - Preencher'!S1043</f>
        <v>70</v>
      </c>
      <c r="O1034" s="17">
        <f>'[1]TCE - ANEXO II - Preencher'!W1043</f>
        <v>154.61000000000001</v>
      </c>
      <c r="P1034" s="18">
        <f>'[1]TCE - ANEXO II - Preencher'!X1043</f>
        <v>2810.71</v>
      </c>
      <c r="Q1034" s="21"/>
    </row>
    <row r="1035" spans="1:17" x14ac:dyDescent="0.2">
      <c r="A1035" s="8">
        <f>IFERROR(VLOOKUP(B1035,'[1]DADOS (OCULTAR)'!$Q$3:$S$136,3,0),"")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JENSEN MILFONT FONG</v>
      </c>
      <c r="E1035" s="12" t="str">
        <f>IF('[1]TCE - ANEXO II - Preencher'!G1044="4 - Assistência Odontológica","2 - Outros Profissionais da saúde",'[1]TCE - ANEXO II - Preencher'!G1044)</f>
        <v>1 - Médico</v>
      </c>
      <c r="F1035" s="13" t="str">
        <f>'[1]TCE - ANEXO II - Preencher'!H1044</f>
        <v>225225</v>
      </c>
      <c r="G1035" s="14">
        <f>'[1]TCE - ANEXO II - Preencher'!I1044</f>
        <v>45444</v>
      </c>
      <c r="H1035" s="13" t="str">
        <f>'[1]TCE - ANEXO II - Preencher'!J1044</f>
        <v>2 - Diarista</v>
      </c>
      <c r="I1035" s="13">
        <f>'[1]TCE - ANEXO II - Preencher'!K1044</f>
        <v>24</v>
      </c>
      <c r="J1035" s="15">
        <f>'[1]TCE - ANEXO II - Preencher'!L1044</f>
        <v>4236</v>
      </c>
      <c r="K1035" s="15">
        <f>'[1]TCE - ANEXO II - Preencher'!P1044</f>
        <v>0</v>
      </c>
      <c r="L1035" s="15">
        <f>'[1]TCE - ANEXO II - Preencher'!Q1044</f>
        <v>9290.3700000000008</v>
      </c>
      <c r="M1035" s="15">
        <f>'[1]TCE - ANEXO II - Preencher'!R1044</f>
        <v>5994.2</v>
      </c>
      <c r="N1035" s="16">
        <f>'[1]TCE - ANEXO II - Preencher'!S1044</f>
        <v>6255.05</v>
      </c>
      <c r="O1035" s="17">
        <f>'[1]TCE - ANEXO II - Preencher'!W1044</f>
        <v>4301.83</v>
      </c>
      <c r="P1035" s="18">
        <f>'[1]TCE - ANEXO II - Preencher'!X1044</f>
        <v>21473.79</v>
      </c>
      <c r="Q1035" s="21"/>
    </row>
    <row r="1036" spans="1:17" x14ac:dyDescent="0.2">
      <c r="A1036" s="8">
        <f>IFERROR(VLOOKUP(B1036,'[1]DADOS (OCULTAR)'!$Q$3:$S$136,3,0),"")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JEOVANE NOBERTO DA SILVA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513220</v>
      </c>
      <c r="G1036" s="14">
        <f>'[1]TCE - ANEXO II - Preencher'!I1045</f>
        <v>45444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2994.87</v>
      </c>
      <c r="P1036" s="18">
        <f>'[1]TCE - ANEXO II - Preencher'!X1045</f>
        <v>0</v>
      </c>
      <c r="Q1036" s="21"/>
    </row>
    <row r="1037" spans="1:17" x14ac:dyDescent="0.2">
      <c r="A1037" s="8">
        <f>IFERROR(VLOOKUP(B1037,'[1]DADOS (OCULTAR)'!$Q$3:$S$136,3,0),"")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JERONIMO ANDERSON DA SILVA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514320</v>
      </c>
      <c r="G1037" s="14">
        <f>'[1]TCE - ANEXO II - Preencher'!I1046</f>
        <v>45444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1412</v>
      </c>
      <c r="K1037" s="15">
        <f>'[1]TCE - ANEXO II - Preencher'!P1046</f>
        <v>0</v>
      </c>
      <c r="L1037" s="15">
        <f>'[1]TCE - ANEXO II - Preencher'!Q1046</f>
        <v>1168.81</v>
      </c>
      <c r="M1037" s="15">
        <f>'[1]TCE - ANEXO II - Preencher'!R1046</f>
        <v>1848.69</v>
      </c>
      <c r="N1037" s="16">
        <f>'[1]TCE - ANEXO II - Preencher'!S1046</f>
        <v>70</v>
      </c>
      <c r="O1037" s="17">
        <f>'[1]TCE - ANEXO II - Preencher'!W1046</f>
        <v>602.86</v>
      </c>
      <c r="P1037" s="18">
        <f>'[1]TCE - ANEXO II - Preencher'!X1046</f>
        <v>3896.64</v>
      </c>
      <c r="Q1037" s="21"/>
    </row>
    <row r="1038" spans="1:17" x14ac:dyDescent="0.2">
      <c r="A1038" s="8">
        <f>IFERROR(VLOOKUP(B1038,'[1]DADOS (OCULTAR)'!$Q$3:$S$136,3,0),"")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JERONIMO FELIPE DOS SANTOS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782305</v>
      </c>
      <c r="G1038" s="14">
        <f>'[1]TCE - ANEXO II - Preencher'!I1047</f>
        <v>45444</v>
      </c>
      <c r="H1038" s="13" t="str">
        <f>'[1]TCE - ANEXO II - Preencher'!J1047</f>
        <v>2 - Diarista</v>
      </c>
      <c r="I1038" s="13">
        <f>'[1]TCE - ANEXO II - Preencher'!K1047</f>
        <v>44</v>
      </c>
      <c r="J1038" s="15">
        <f>'[1]TCE - ANEXO II - Preencher'!L1047</f>
        <v>2417.84</v>
      </c>
      <c r="K1038" s="15">
        <f>'[1]TCE - ANEXO II - Preencher'!P1047</f>
        <v>0</v>
      </c>
      <c r="L1038" s="15">
        <f>'[1]TCE - ANEXO II - Preencher'!Q1047</f>
        <v>1480.8</v>
      </c>
      <c r="M1038" s="15">
        <f>'[1]TCE - ANEXO II - Preencher'!R1047</f>
        <v>491.47</v>
      </c>
      <c r="N1038" s="16">
        <f>'[1]TCE - ANEXO II - Preencher'!S1047</f>
        <v>0</v>
      </c>
      <c r="O1038" s="17">
        <f>'[1]TCE - ANEXO II - Preencher'!W1047</f>
        <v>752.84</v>
      </c>
      <c r="P1038" s="18">
        <f>'[1]TCE - ANEXO II - Preencher'!X1047</f>
        <v>3637.2700000000004</v>
      </c>
      <c r="Q1038" s="21"/>
    </row>
    <row r="1039" spans="1:17" x14ac:dyDescent="0.2">
      <c r="A1039" s="8">
        <f>IFERROR(VLOOKUP(B1039,'[1]DADOS (OCULTAR)'!$Q$3:$S$136,3,0),"")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JESIMIEL JAMAIKE DA SILVA XAVIER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515110</v>
      </c>
      <c r="G1039" s="14">
        <f>'[1]TCE - ANEXO II - Preencher'!I1048</f>
        <v>45444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1364.93</v>
      </c>
      <c r="K1039" s="15">
        <f>'[1]TCE - ANEXO II - Preencher'!P1048</f>
        <v>0</v>
      </c>
      <c r="L1039" s="15">
        <f>'[1]TCE - ANEXO II - Preencher'!Q1048</f>
        <v>890.05</v>
      </c>
      <c r="M1039" s="15">
        <f>'[1]TCE - ANEXO II - Preencher'!R1048</f>
        <v>1121.1300000000001</v>
      </c>
      <c r="N1039" s="16">
        <f>'[1]TCE - ANEXO II - Preencher'!S1048</f>
        <v>0</v>
      </c>
      <c r="O1039" s="17">
        <f>'[1]TCE - ANEXO II - Preencher'!W1048</f>
        <v>229.86</v>
      </c>
      <c r="P1039" s="18">
        <f>'[1]TCE - ANEXO II - Preencher'!X1048</f>
        <v>3146.25</v>
      </c>
      <c r="Q1039" s="21"/>
    </row>
    <row r="1040" spans="1:17" x14ac:dyDescent="0.2">
      <c r="A1040" s="8">
        <f>IFERROR(VLOOKUP(B1040,'[1]DADOS (OCULTAR)'!$Q$3:$S$136,3,0),"")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JESSE MAGNO DA SILVA SANTOS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223505</v>
      </c>
      <c r="G1040" s="14">
        <f>'[1]TCE - ANEXO II - Preencher'!I1049</f>
        <v>45444</v>
      </c>
      <c r="H1040" s="13" t="str">
        <f>'[1]TCE - ANEXO II - Preencher'!J1049</f>
        <v>1 - Plantonista</v>
      </c>
      <c r="I1040" s="13">
        <f>'[1]TCE - ANEXO II - Preencher'!K1049</f>
        <v>40</v>
      </c>
      <c r="J1040" s="15">
        <f>'[1]TCE - ANEXO II - Preencher'!L1049</f>
        <v>0</v>
      </c>
      <c r="K1040" s="15">
        <f>'[1]TCE - ANEXO II - Preencher'!P1049</f>
        <v>5367.76</v>
      </c>
      <c r="L1040" s="15">
        <f>'[1]TCE - ANEXO II - Preencher'!Q1049</f>
        <v>2026.73</v>
      </c>
      <c r="M1040" s="15">
        <f>'[1]TCE - ANEXO II - Preencher'!R1049</f>
        <v>1035.6300000000001</v>
      </c>
      <c r="N1040" s="16">
        <f>'[1]TCE - ANEXO II - Preencher'!S1049</f>
        <v>0</v>
      </c>
      <c r="O1040" s="17">
        <f>'[1]TCE - ANEXO II - Preencher'!W1049</f>
        <v>5703.73</v>
      </c>
      <c r="P1040" s="18">
        <f>'[1]TCE - ANEXO II - Preencher'!X1049</f>
        <v>2726.3899999999994</v>
      </c>
      <c r="Q1040" s="21"/>
    </row>
    <row r="1041" spans="1:17" x14ac:dyDescent="0.2">
      <c r="A1041" s="8">
        <f>IFERROR(VLOOKUP(B1041,'[1]DADOS (OCULTAR)'!$Q$3:$S$136,3,0),"")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JESSICA ALICE DA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223605</v>
      </c>
      <c r="G1041" s="14">
        <f>'[1]TCE - ANEXO II - Preencher'!I1050</f>
        <v>45444</v>
      </c>
      <c r="H1041" s="13" t="str">
        <f>'[1]TCE - ANEXO II - Preencher'!J1050</f>
        <v>1 - Plantonista</v>
      </c>
      <c r="I1041" s="13">
        <f>'[1]TCE - ANEXO II - Preencher'!K1050</f>
        <v>30</v>
      </c>
      <c r="J1041" s="15">
        <f>'[1]TCE - ANEXO II - Preencher'!L1050</f>
        <v>2456.11</v>
      </c>
      <c r="K1041" s="15">
        <f>'[1]TCE - ANEXO II - Preencher'!P1050</f>
        <v>0</v>
      </c>
      <c r="L1041" s="15">
        <f>'[1]TCE - ANEXO II - Preencher'!Q1050</f>
        <v>1776.82</v>
      </c>
      <c r="M1041" s="15">
        <f>'[1]TCE - ANEXO II - Preencher'!R1050</f>
        <v>569.63</v>
      </c>
      <c r="N1041" s="16">
        <f>'[1]TCE - ANEXO II - Preencher'!S1050</f>
        <v>521.04999999999995</v>
      </c>
      <c r="O1041" s="17">
        <f>'[1]TCE - ANEXO II - Preencher'!W1050</f>
        <v>1041.3</v>
      </c>
      <c r="P1041" s="18">
        <f>'[1]TCE - ANEXO II - Preencher'!X1050</f>
        <v>4282.3100000000004</v>
      </c>
      <c r="Q1041" s="21"/>
    </row>
    <row r="1042" spans="1:17" x14ac:dyDescent="0.2">
      <c r="A1042" s="8">
        <f>IFERROR(VLOOKUP(B1042,'[1]DADOS (OCULTAR)'!$Q$3:$S$136,3,0),"")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JESSICA ALVES DE SANTANA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411010</v>
      </c>
      <c r="G1042" s="14">
        <f>'[1]TCE - ANEXO II - Preencher'!I1051</f>
        <v>45444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1466.18</v>
      </c>
      <c r="K1042" s="15">
        <f>'[1]TCE - ANEXO II - Preencher'!P1051</f>
        <v>0</v>
      </c>
      <c r="L1042" s="15">
        <f>'[1]TCE - ANEXO II - Preencher'!Q1051</f>
        <v>874.91</v>
      </c>
      <c r="M1042" s="15">
        <f>'[1]TCE - ANEXO II - Preencher'!R1051</f>
        <v>344.44</v>
      </c>
      <c r="N1042" s="16">
        <f>'[1]TCE - ANEXO II - Preencher'!S1051</f>
        <v>0</v>
      </c>
      <c r="O1042" s="17">
        <f>'[1]TCE - ANEXO II - Preencher'!W1051</f>
        <v>136.19</v>
      </c>
      <c r="P1042" s="18">
        <f>'[1]TCE - ANEXO II - Preencher'!X1051</f>
        <v>2549.34</v>
      </c>
      <c r="Q1042" s="21"/>
    </row>
    <row r="1043" spans="1:17" x14ac:dyDescent="0.2">
      <c r="A1043" s="8">
        <f>IFERROR(VLOOKUP(B1043,'[1]DADOS (OCULTAR)'!$Q$3:$S$136,3,0),"")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JESSICA BARROS RANGEL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223405</v>
      </c>
      <c r="G1043" s="14">
        <f>'[1]TCE - ANEXO II - Preencher'!I1052</f>
        <v>45444</v>
      </c>
      <c r="H1043" s="13" t="str">
        <f>'[1]TCE - ANEXO II - Preencher'!J1052</f>
        <v>1 - Plantonista</v>
      </c>
      <c r="I1043" s="13">
        <f>'[1]TCE - ANEXO II - Preencher'!K1052</f>
        <v>30</v>
      </c>
      <c r="J1043" s="15">
        <f>'[1]TCE - ANEXO II - Preencher'!L1052</f>
        <v>3885.78</v>
      </c>
      <c r="K1043" s="15">
        <f>'[1]TCE - ANEXO II - Preencher'!P1052</f>
        <v>0</v>
      </c>
      <c r="L1043" s="15">
        <f>'[1]TCE - ANEXO II - Preencher'!Q1052</f>
        <v>2155.19</v>
      </c>
      <c r="M1043" s="15">
        <f>'[1]TCE - ANEXO II - Preencher'!R1052</f>
        <v>423.6</v>
      </c>
      <c r="N1043" s="16">
        <f>'[1]TCE - ANEXO II - Preencher'!S1052</f>
        <v>0</v>
      </c>
      <c r="O1043" s="17">
        <f>'[1]TCE - ANEXO II - Preencher'!W1052</f>
        <v>626.49</v>
      </c>
      <c r="P1043" s="18">
        <f>'[1]TCE - ANEXO II - Preencher'!X1052</f>
        <v>5838.0800000000008</v>
      </c>
      <c r="Q1043" s="21"/>
    </row>
    <row r="1044" spans="1:17" x14ac:dyDescent="0.2">
      <c r="A1044" s="8">
        <f>IFERROR(VLOOKUP(B1044,'[1]DADOS (OCULTAR)'!$Q$3:$S$136,3,0),"")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JESSICA CARLA DA SILVA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322205</v>
      </c>
      <c r="G1044" s="14">
        <f>'[1]TCE - ANEXO II - Preencher'!I1053</f>
        <v>45444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1273.51</v>
      </c>
      <c r="K1044" s="15">
        <f>'[1]TCE - ANEXO II - Preencher'!P1053</f>
        <v>0</v>
      </c>
      <c r="L1044" s="15">
        <f>'[1]TCE - ANEXO II - Preencher'!Q1053</f>
        <v>1086.99</v>
      </c>
      <c r="M1044" s="15">
        <f>'[1]TCE - ANEXO II - Preencher'!R1053</f>
        <v>2149.11</v>
      </c>
      <c r="N1044" s="16">
        <f>'[1]TCE - ANEXO II - Preencher'!S1053</f>
        <v>286.94</v>
      </c>
      <c r="O1044" s="17">
        <f>'[1]TCE - ANEXO II - Preencher'!W1053</f>
        <v>448.43</v>
      </c>
      <c r="P1044" s="18">
        <f>'[1]TCE - ANEXO II - Preencher'!X1053</f>
        <v>4348.12</v>
      </c>
      <c r="Q1044" s="21"/>
    </row>
    <row r="1045" spans="1:17" x14ac:dyDescent="0.2">
      <c r="A1045" s="8">
        <f>IFERROR(VLOOKUP(B1045,'[1]DADOS (OCULTAR)'!$Q$3:$S$136,3,0),"")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JESSICA DRESIANE FERREIRA RIBEIRO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223505</v>
      </c>
      <c r="G1045" s="14">
        <f>'[1]TCE - ANEXO II - Preencher'!I1054</f>
        <v>45444</v>
      </c>
      <c r="H1045" s="13" t="str">
        <f>'[1]TCE - ANEXO II - Preencher'!J1054</f>
        <v>1 - Plantonista</v>
      </c>
      <c r="I1045" s="13">
        <f>'[1]TCE - ANEXO II - Preencher'!K1054</f>
        <v>40</v>
      </c>
      <c r="J1045" s="15">
        <f>'[1]TCE - ANEXO II - Preencher'!L1054</f>
        <v>2737.97</v>
      </c>
      <c r="K1045" s="15">
        <f>'[1]TCE - ANEXO II - Preencher'!P1054</f>
        <v>0</v>
      </c>
      <c r="L1045" s="15">
        <f>'[1]TCE - ANEXO II - Preencher'!Q1054</f>
        <v>2192.37</v>
      </c>
      <c r="M1045" s="15">
        <f>'[1]TCE - ANEXO II - Preencher'!R1054</f>
        <v>1936.38</v>
      </c>
      <c r="N1045" s="16">
        <f>'[1]TCE - ANEXO II - Preencher'!S1054</f>
        <v>1001.57</v>
      </c>
      <c r="O1045" s="17">
        <f>'[1]TCE - ANEXO II - Preencher'!W1054</f>
        <v>1011.19</v>
      </c>
      <c r="P1045" s="18">
        <f>'[1]TCE - ANEXO II - Preencher'!X1054</f>
        <v>6857.1</v>
      </c>
      <c r="Q1045" s="21"/>
    </row>
    <row r="1046" spans="1:17" x14ac:dyDescent="0.2">
      <c r="A1046" s="8">
        <f>IFERROR(VLOOKUP(B1046,'[1]DADOS (OCULTAR)'!$Q$3:$S$136,3,0),"")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JESSICA FERNANDA DE SIQUEIRA ALVES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322205</v>
      </c>
      <c r="G1046" s="14">
        <f>'[1]TCE - ANEXO II - Preencher'!I1055</f>
        <v>45444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1469.43</v>
      </c>
      <c r="K1046" s="15">
        <f>'[1]TCE - ANEXO II - Preencher'!P1055</f>
        <v>0</v>
      </c>
      <c r="L1046" s="15">
        <f>'[1]TCE - ANEXO II - Preencher'!Q1055</f>
        <v>1047.52</v>
      </c>
      <c r="M1046" s="15">
        <f>'[1]TCE - ANEXO II - Preencher'!R1055</f>
        <v>2160.0700000000002</v>
      </c>
      <c r="N1046" s="16">
        <f>'[1]TCE - ANEXO II - Preencher'!S1055</f>
        <v>70</v>
      </c>
      <c r="O1046" s="17">
        <f>'[1]TCE - ANEXO II - Preencher'!W1055</f>
        <v>1006.08</v>
      </c>
      <c r="P1046" s="18">
        <f>'[1]TCE - ANEXO II - Preencher'!X1055</f>
        <v>3740.9400000000005</v>
      </c>
      <c r="Q1046" s="21"/>
    </row>
    <row r="1047" spans="1:17" x14ac:dyDescent="0.2">
      <c r="A1047" s="8">
        <f>IFERROR(VLOOKUP(B1047,'[1]DADOS (OCULTAR)'!$Q$3:$S$136,3,0),"")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JESSICA GERMANA DE MEDEIROS SILVA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223505</v>
      </c>
      <c r="G1047" s="14">
        <f>'[1]TCE - ANEXO II - Preencher'!I1056</f>
        <v>45444</v>
      </c>
      <c r="H1047" s="13" t="str">
        <f>'[1]TCE - ANEXO II - Preencher'!J1056</f>
        <v>2 - Diarista</v>
      </c>
      <c r="I1047" s="13">
        <f>'[1]TCE - ANEXO II - Preencher'!K1056</f>
        <v>40</v>
      </c>
      <c r="J1047" s="15">
        <f>'[1]TCE - ANEXO II - Preencher'!L1056</f>
        <v>2737.97</v>
      </c>
      <c r="K1047" s="15">
        <f>'[1]TCE - ANEXO II - Preencher'!P1056</f>
        <v>0</v>
      </c>
      <c r="L1047" s="15">
        <f>'[1]TCE - ANEXO II - Preencher'!Q1056</f>
        <v>1972.87</v>
      </c>
      <c r="M1047" s="15">
        <f>'[1]TCE - ANEXO II - Preencher'!R1056</f>
        <v>1270.4000000000001</v>
      </c>
      <c r="N1047" s="16">
        <f>'[1]TCE - ANEXO II - Preencher'!S1056</f>
        <v>1150.5899999999999</v>
      </c>
      <c r="O1047" s="17">
        <f>'[1]TCE - ANEXO II - Preencher'!W1056</f>
        <v>904.11</v>
      </c>
      <c r="P1047" s="18">
        <f>'[1]TCE - ANEXO II - Preencher'!X1056</f>
        <v>6227.72</v>
      </c>
      <c r="Q1047" s="21"/>
    </row>
    <row r="1048" spans="1:17" x14ac:dyDescent="0.2">
      <c r="A1048" s="8">
        <f>IFERROR(VLOOKUP(B1048,'[1]DADOS (OCULTAR)'!$Q$3:$S$136,3,0),"")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JESSICA GOMES DE ALMEIDA LIMA BAHIA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223505</v>
      </c>
      <c r="G1048" s="14">
        <f>'[1]TCE - ANEXO II - Preencher'!I1057</f>
        <v>45444</v>
      </c>
      <c r="H1048" s="13" t="str">
        <f>'[1]TCE - ANEXO II - Preencher'!J1057</f>
        <v>1 - Plantonista</v>
      </c>
      <c r="I1048" s="13">
        <f>'[1]TCE - ANEXO II - Preencher'!K1057</f>
        <v>40</v>
      </c>
      <c r="J1048" s="15">
        <f>'[1]TCE - ANEXO II - Preencher'!L1057</f>
        <v>2566.8200000000002</v>
      </c>
      <c r="K1048" s="15">
        <f>'[1]TCE - ANEXO II - Preencher'!P1057</f>
        <v>0</v>
      </c>
      <c r="L1048" s="15">
        <f>'[1]TCE - ANEXO II - Preencher'!Q1057</f>
        <v>1780.48</v>
      </c>
      <c r="M1048" s="15">
        <f>'[1]TCE - ANEXO II - Preencher'!R1057</f>
        <v>1541.86</v>
      </c>
      <c r="N1048" s="16">
        <f>'[1]TCE - ANEXO II - Preencher'!S1057</f>
        <v>600</v>
      </c>
      <c r="O1048" s="17">
        <f>'[1]TCE - ANEXO II - Preencher'!W1057</f>
        <v>1706.74</v>
      </c>
      <c r="P1048" s="18">
        <f>'[1]TCE - ANEXO II - Preencher'!X1057</f>
        <v>4782.42</v>
      </c>
      <c r="Q1048" s="21"/>
    </row>
    <row r="1049" spans="1:17" x14ac:dyDescent="0.2">
      <c r="A1049" s="8">
        <f>IFERROR(VLOOKUP(B1049,'[1]DADOS (OCULTAR)'!$Q$3:$S$136,3,0),"")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JESSICA MARIA DA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45444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1224.52</v>
      </c>
      <c r="K1049" s="15">
        <f>'[1]TCE - ANEXO II - Preencher'!P1058</f>
        <v>0</v>
      </c>
      <c r="L1049" s="15">
        <f>'[1]TCE - ANEXO II - Preencher'!Q1058</f>
        <v>1001.72</v>
      </c>
      <c r="M1049" s="15">
        <f>'[1]TCE - ANEXO II - Preencher'!R1058</f>
        <v>2268.5500000000002</v>
      </c>
      <c r="N1049" s="16">
        <f>'[1]TCE - ANEXO II - Preencher'!S1058</f>
        <v>140</v>
      </c>
      <c r="O1049" s="17">
        <f>'[1]TCE - ANEXO II - Preencher'!W1058</f>
        <v>819.66</v>
      </c>
      <c r="P1049" s="18">
        <f>'[1]TCE - ANEXO II - Preencher'!X1058</f>
        <v>3815.13</v>
      </c>
      <c r="Q1049" s="21"/>
    </row>
    <row r="1050" spans="1:17" x14ac:dyDescent="0.2">
      <c r="A1050" s="8">
        <f>IFERROR(VLOOKUP(B1050,'[1]DADOS (OCULTAR)'!$Q$3:$S$136,3,0),"")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JESSICA MARQUES DOS SANTOS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223505</v>
      </c>
      <c r="G1050" s="14">
        <f>'[1]TCE - ANEXO II - Preencher'!I1059</f>
        <v>45444</v>
      </c>
      <c r="H1050" s="13" t="str">
        <f>'[1]TCE - ANEXO II - Preencher'!J1059</f>
        <v>1 - Plantonista</v>
      </c>
      <c r="I1050" s="13">
        <f>'[1]TCE - ANEXO II - Preencher'!K1059</f>
        <v>40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>
        <f>IFERROR(VLOOKUP(B1051,'[1]DADOS (OCULTAR)'!$Q$3:$S$136,3,0),"")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JESSICA MIRELLI DA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223530</v>
      </c>
      <c r="G1051" s="14">
        <f>'[1]TCE - ANEXO II - Preencher'!I1060</f>
        <v>45444</v>
      </c>
      <c r="H1051" s="13" t="str">
        <f>'[1]TCE - ANEXO II - Preencher'!J1060</f>
        <v>2 - Diarista</v>
      </c>
      <c r="I1051" s="13">
        <f>'[1]TCE - ANEXO II - Preencher'!K1060</f>
        <v>30</v>
      </c>
      <c r="J1051" s="15">
        <f>'[1]TCE - ANEXO II - Preencher'!L1060</f>
        <v>2737.97</v>
      </c>
      <c r="K1051" s="15">
        <f>'[1]TCE - ANEXO II - Preencher'!P1060</f>
        <v>0</v>
      </c>
      <c r="L1051" s="15">
        <f>'[1]TCE - ANEXO II - Preencher'!Q1060</f>
        <v>2153.94</v>
      </c>
      <c r="M1051" s="15">
        <f>'[1]TCE - ANEXO II - Preencher'!R1060</f>
        <v>603.08000000000004</v>
      </c>
      <c r="N1051" s="16">
        <f>'[1]TCE - ANEXO II - Preencher'!S1060</f>
        <v>1150.5899999999999</v>
      </c>
      <c r="O1051" s="17">
        <f>'[1]TCE - ANEXO II - Preencher'!W1060</f>
        <v>615.05999999999995</v>
      </c>
      <c r="P1051" s="18">
        <f>'[1]TCE - ANEXO II - Preencher'!X1060</f>
        <v>6030.52</v>
      </c>
      <c r="Q1051" s="21"/>
    </row>
    <row r="1052" spans="1:17" x14ac:dyDescent="0.2">
      <c r="A1052" s="8">
        <f>IFERROR(VLOOKUP(B1052,'[1]DADOS (OCULTAR)'!$Q$3:$S$136,3,0),"")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JESSICA PRISCILA DA SILVA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411010</v>
      </c>
      <c r="G1052" s="14">
        <f>'[1]TCE - ANEXO II - Preencher'!I1061</f>
        <v>45444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1466.18</v>
      </c>
      <c r="K1052" s="15">
        <f>'[1]TCE - ANEXO II - Preencher'!P1061</f>
        <v>0</v>
      </c>
      <c r="L1052" s="15">
        <f>'[1]TCE - ANEXO II - Preencher'!Q1061</f>
        <v>886.79</v>
      </c>
      <c r="M1052" s="15">
        <f>'[1]TCE - ANEXO II - Preencher'!R1061</f>
        <v>282.39999999999998</v>
      </c>
      <c r="N1052" s="16">
        <f>'[1]TCE - ANEXO II - Preencher'!S1061</f>
        <v>0</v>
      </c>
      <c r="O1052" s="17">
        <f>'[1]TCE - ANEXO II - Preencher'!W1061</f>
        <v>224.16</v>
      </c>
      <c r="P1052" s="18">
        <f>'[1]TCE - ANEXO II - Preencher'!X1061</f>
        <v>2411.2100000000005</v>
      </c>
      <c r="Q1052" s="21"/>
    </row>
    <row r="1053" spans="1:17" x14ac:dyDescent="0.2">
      <c r="A1053" s="8">
        <f>IFERROR(VLOOKUP(B1053,'[1]DADOS (OCULTAR)'!$Q$3:$S$136,3,0),"")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PRISCILA TAVARES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45444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1469.43</v>
      </c>
      <c r="K1053" s="15">
        <f>'[1]TCE - ANEXO II - Preencher'!P1062</f>
        <v>0</v>
      </c>
      <c r="L1053" s="15">
        <f>'[1]TCE - ANEXO II - Preencher'!Q1062</f>
        <v>982.69</v>
      </c>
      <c r="M1053" s="15">
        <f>'[1]TCE - ANEXO II - Preencher'!R1062</f>
        <v>2369.13</v>
      </c>
      <c r="N1053" s="16">
        <f>'[1]TCE - ANEXO II - Preencher'!S1062</f>
        <v>140</v>
      </c>
      <c r="O1053" s="17">
        <f>'[1]TCE - ANEXO II - Preencher'!W1062</f>
        <v>480.65</v>
      </c>
      <c r="P1053" s="18">
        <f>'[1]TCE - ANEXO II - Preencher'!X1062</f>
        <v>4480.6000000000004</v>
      </c>
      <c r="Q1053" s="21"/>
    </row>
    <row r="1054" spans="1:17" x14ac:dyDescent="0.2">
      <c r="A1054" s="8">
        <f>IFERROR(VLOOKUP(B1054,'[1]DADOS (OCULTAR)'!$Q$3:$S$136,3,0),"")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SANTOS DA SILVA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322205</v>
      </c>
      <c r="G1054" s="14">
        <f>'[1]TCE - ANEXO II - Preencher'!I1063</f>
        <v>45444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0</v>
      </c>
      <c r="K1054" s="15">
        <f>'[1]TCE - ANEXO II - Preencher'!P1063</f>
        <v>2702.03</v>
      </c>
      <c r="L1054" s="15">
        <f>'[1]TCE - ANEXO II - Preencher'!Q1063</f>
        <v>1043.99</v>
      </c>
      <c r="M1054" s="15">
        <f>'[1]TCE - ANEXO II - Preencher'!R1063</f>
        <v>1731.2</v>
      </c>
      <c r="N1054" s="16">
        <f>'[1]TCE - ANEXO II - Preencher'!S1063</f>
        <v>0</v>
      </c>
      <c r="O1054" s="17">
        <f>'[1]TCE - ANEXO II - Preencher'!W1063</f>
        <v>2996.56</v>
      </c>
      <c r="P1054" s="18">
        <f>'[1]TCE - ANEXO II - Preencher'!X1063</f>
        <v>2480.6600000000003</v>
      </c>
      <c r="Q1054" s="21"/>
    </row>
    <row r="1055" spans="1:17" x14ac:dyDescent="0.2">
      <c r="A1055" s="8">
        <f>IFERROR(VLOOKUP(B1055,'[1]DADOS (OCULTAR)'!$Q$3:$S$136,3,0),"")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URBANO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223605</v>
      </c>
      <c r="G1055" s="14">
        <f>'[1]TCE - ANEXO II - Preencher'!I1064</f>
        <v>45444</v>
      </c>
      <c r="H1055" s="13" t="str">
        <f>'[1]TCE - ANEXO II - Preencher'!J1064</f>
        <v>1 - Plantonista</v>
      </c>
      <c r="I1055" s="13">
        <f>'[1]TCE - ANEXO II - Preencher'!K1064</f>
        <v>30</v>
      </c>
      <c r="J1055" s="15">
        <f>'[1]TCE - ANEXO II - Preencher'!L1064</f>
        <v>2456.11</v>
      </c>
      <c r="K1055" s="15">
        <f>'[1]TCE - ANEXO II - Preencher'!P1064</f>
        <v>0</v>
      </c>
      <c r="L1055" s="15">
        <f>'[1]TCE - ANEXO II - Preencher'!Q1064</f>
        <v>1817.38</v>
      </c>
      <c r="M1055" s="15">
        <f>'[1]TCE - ANEXO II - Preencher'!R1064</f>
        <v>1066.8699999999999</v>
      </c>
      <c r="N1055" s="16">
        <f>'[1]TCE - ANEXO II - Preencher'!S1064</f>
        <v>643.85</v>
      </c>
      <c r="O1055" s="17">
        <f>'[1]TCE - ANEXO II - Preencher'!W1064</f>
        <v>490.7</v>
      </c>
      <c r="P1055" s="18">
        <f>'[1]TCE - ANEXO II - Preencher'!X1064</f>
        <v>5493.51</v>
      </c>
      <c r="Q1055" s="21"/>
    </row>
    <row r="1056" spans="1:17" x14ac:dyDescent="0.2">
      <c r="A1056" s="8">
        <f>IFERROR(VLOOKUP(B1056,'[1]DADOS (OCULTAR)'!$Q$3:$S$136,3,0),"")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JESSIKA CARVALHO VASCONCELOS DE ANDRADE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239405</v>
      </c>
      <c r="G1056" s="14">
        <f>'[1]TCE - ANEXO II - Preencher'!I1065</f>
        <v>45444</v>
      </c>
      <c r="H1056" s="13" t="str">
        <f>'[1]TCE - ANEXO II - Preencher'!J1065</f>
        <v>2 - Diarista</v>
      </c>
      <c r="I1056" s="13">
        <f>'[1]TCE - ANEXO II - Preencher'!K1065</f>
        <v>40</v>
      </c>
      <c r="J1056" s="15">
        <f>'[1]TCE - ANEXO II - Preencher'!L1065</f>
        <v>3224.43</v>
      </c>
      <c r="K1056" s="15">
        <f>'[1]TCE - ANEXO II - Preencher'!P1065</f>
        <v>0</v>
      </c>
      <c r="L1056" s="15">
        <f>'[1]TCE - ANEXO II - Preencher'!Q1065</f>
        <v>2820.1</v>
      </c>
      <c r="M1056" s="15">
        <f>'[1]TCE - ANEXO II - Preencher'!R1065</f>
        <v>1085.8699999999999</v>
      </c>
      <c r="N1056" s="16">
        <f>'[1]TCE - ANEXO II - Preencher'!S1065</f>
        <v>1972.13</v>
      </c>
      <c r="O1056" s="17">
        <f>'[1]TCE - ANEXO II - Preencher'!W1065</f>
        <v>2601.5500000000002</v>
      </c>
      <c r="P1056" s="18">
        <f>'[1]TCE - ANEXO II - Preencher'!X1065</f>
        <v>6500.9799999999987</v>
      </c>
      <c r="Q1056" s="21"/>
    </row>
    <row r="1057" spans="1:17" x14ac:dyDescent="0.2">
      <c r="A1057" s="8">
        <f>IFERROR(VLOOKUP(B1057,'[1]DADOS (OCULTAR)'!$Q$3:$S$136,3,0),"")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JEU DELMONDES DE CARVALHO JUNIOR</v>
      </c>
      <c r="E1057" s="12" t="str">
        <f>IF('[1]TCE - ANEXO II - Preencher'!G1066="4 - Assistência Odontológica","2 - Outros Profissionais da saúde",'[1]TCE - ANEXO II - Preencher'!G1066)</f>
        <v>1 - Médico</v>
      </c>
      <c r="F1057" s="13" t="str">
        <f>'[1]TCE - ANEXO II - Preencher'!H1066</f>
        <v>225120</v>
      </c>
      <c r="G1057" s="14">
        <f>'[1]TCE - ANEXO II - Preencher'!I1066</f>
        <v>45444</v>
      </c>
      <c r="H1057" s="13" t="str">
        <f>'[1]TCE - ANEXO II - Preencher'!J1066</f>
        <v>2 - Diarista</v>
      </c>
      <c r="I1057" s="13">
        <f>'[1]TCE - ANEXO II - Preencher'!K1066</f>
        <v>24</v>
      </c>
      <c r="J1057" s="15">
        <f>'[1]TCE - ANEXO II - Preencher'!L1066</f>
        <v>4236</v>
      </c>
      <c r="K1057" s="15">
        <f>'[1]TCE - ANEXO II - Preencher'!P1066</f>
        <v>0</v>
      </c>
      <c r="L1057" s="15">
        <f>'[1]TCE - ANEXO II - Preencher'!Q1066</f>
        <v>7425.32</v>
      </c>
      <c r="M1057" s="15">
        <f>'[1]TCE - ANEXO II - Preencher'!R1066</f>
        <v>494.2</v>
      </c>
      <c r="N1057" s="16">
        <f>'[1]TCE - ANEXO II - Preencher'!S1066</f>
        <v>6747.14</v>
      </c>
      <c r="O1057" s="17">
        <f>'[1]TCE - ANEXO II - Preencher'!W1066</f>
        <v>5378.13</v>
      </c>
      <c r="P1057" s="18">
        <f>'[1]TCE - ANEXO II - Preencher'!X1066</f>
        <v>13524.529999999999</v>
      </c>
      <c r="Q1057" s="21"/>
    </row>
    <row r="1058" spans="1:17" x14ac:dyDescent="0.2">
      <c r="A1058" s="8">
        <f>IFERROR(VLOOKUP(B1058,'[1]DADOS (OCULTAR)'!$Q$3:$S$136,3,0),"")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JHONE DE SOUZA CANDIDO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514320</v>
      </c>
      <c r="G1058" s="14">
        <f>'[1]TCE - ANEXO II - Preencher'!I1067</f>
        <v>45444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1412</v>
      </c>
      <c r="K1058" s="15">
        <f>'[1]TCE - ANEXO II - Preencher'!P1067</f>
        <v>0</v>
      </c>
      <c r="L1058" s="15">
        <f>'[1]TCE - ANEXO II - Preencher'!Q1067</f>
        <v>1010.56</v>
      </c>
      <c r="M1058" s="15">
        <f>'[1]TCE - ANEXO II - Preencher'!R1067</f>
        <v>1316.56</v>
      </c>
      <c r="N1058" s="16">
        <f>'[1]TCE - ANEXO II - Preencher'!S1067</f>
        <v>0</v>
      </c>
      <c r="O1058" s="17">
        <f>'[1]TCE - ANEXO II - Preencher'!W1067</f>
        <v>327.18</v>
      </c>
      <c r="P1058" s="18">
        <f>'[1]TCE - ANEXO II - Preencher'!X1067</f>
        <v>3411.94</v>
      </c>
      <c r="Q1058" s="21"/>
    </row>
    <row r="1059" spans="1:17" x14ac:dyDescent="0.2">
      <c r="A1059" s="8">
        <f>IFERROR(VLOOKUP(B1059,'[1]DADOS (OCULTAR)'!$Q$3:$S$136,3,0),"")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JISLLAYNNE KELLY CRISTINA DOS SANTOS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223605</v>
      </c>
      <c r="G1059" s="14">
        <f>'[1]TCE - ANEXO II - Preencher'!I1068</f>
        <v>45444</v>
      </c>
      <c r="H1059" s="13" t="str">
        <f>'[1]TCE - ANEXO II - Preencher'!J1068</f>
        <v>1 - Plantonista</v>
      </c>
      <c r="I1059" s="13">
        <f>'[1]TCE - ANEXO II - Preencher'!K1068</f>
        <v>30</v>
      </c>
      <c r="J1059" s="15">
        <f>'[1]TCE - ANEXO II - Preencher'!L1068</f>
        <v>2023.79</v>
      </c>
      <c r="K1059" s="15">
        <f>'[1]TCE - ANEXO II - Preencher'!P1068</f>
        <v>0</v>
      </c>
      <c r="L1059" s="15">
        <f>'[1]TCE - ANEXO II - Preencher'!Q1068</f>
        <v>1415.53</v>
      </c>
      <c r="M1059" s="15">
        <f>'[1]TCE - ANEXO II - Preencher'!R1068</f>
        <v>669.93</v>
      </c>
      <c r="N1059" s="16">
        <f>'[1]TCE - ANEXO II - Preencher'!S1068</f>
        <v>270</v>
      </c>
      <c r="O1059" s="17">
        <f>'[1]TCE - ANEXO II - Preencher'!W1068</f>
        <v>611.37</v>
      </c>
      <c r="P1059" s="18">
        <f>'[1]TCE - ANEXO II - Preencher'!X1068</f>
        <v>3767.88</v>
      </c>
      <c r="Q1059" s="21"/>
    </row>
    <row r="1060" spans="1:17" x14ac:dyDescent="0.2">
      <c r="A1060" s="8">
        <f>IFERROR(VLOOKUP(B1060,'[1]DADOS (OCULTAR)'!$Q$3:$S$136,3,0),"")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JOADIR SANTOS DE AMORIM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515110</v>
      </c>
      <c r="G1060" s="14">
        <f>'[1]TCE - ANEXO II - Preencher'!I1069</f>
        <v>45444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1317.87</v>
      </c>
      <c r="K1060" s="15">
        <f>'[1]TCE - ANEXO II - Preencher'!P1069</f>
        <v>0</v>
      </c>
      <c r="L1060" s="15">
        <f>'[1]TCE - ANEXO II - Preencher'!Q1069</f>
        <v>847.2</v>
      </c>
      <c r="M1060" s="15">
        <f>'[1]TCE - ANEXO II - Preencher'!R1069</f>
        <v>562.65</v>
      </c>
      <c r="N1060" s="16">
        <f>'[1]TCE - ANEXO II - Preencher'!S1069</f>
        <v>0</v>
      </c>
      <c r="O1060" s="17">
        <f>'[1]TCE - ANEXO II - Preencher'!W1069</f>
        <v>242.39</v>
      </c>
      <c r="P1060" s="18">
        <f>'[1]TCE - ANEXO II - Preencher'!X1069</f>
        <v>2485.33</v>
      </c>
      <c r="Q1060" s="21"/>
    </row>
    <row r="1061" spans="1:17" x14ac:dyDescent="0.2">
      <c r="A1061" s="8">
        <f>IFERROR(VLOOKUP(B1061,'[1]DADOS (OCULTAR)'!$Q$3:$S$136,3,0),"")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JOANA PAULA DA SILVA FELINTO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45444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1469.43</v>
      </c>
      <c r="K1061" s="15">
        <f>'[1]TCE - ANEXO II - Preencher'!P1070</f>
        <v>0</v>
      </c>
      <c r="L1061" s="15">
        <f>'[1]TCE - ANEXO II - Preencher'!Q1070</f>
        <v>1044.31</v>
      </c>
      <c r="M1061" s="15">
        <f>'[1]TCE - ANEXO II - Preencher'!R1070</f>
        <v>2280.9499999999998</v>
      </c>
      <c r="N1061" s="16">
        <f>'[1]TCE - ANEXO II - Preencher'!S1070</f>
        <v>140</v>
      </c>
      <c r="O1061" s="17">
        <f>'[1]TCE - ANEXO II - Preencher'!W1070</f>
        <v>1000.73</v>
      </c>
      <c r="P1061" s="18">
        <f>'[1]TCE - ANEXO II - Preencher'!X1070</f>
        <v>3933.9599999999996</v>
      </c>
      <c r="Q1061" s="21"/>
    </row>
    <row r="1062" spans="1:17" x14ac:dyDescent="0.2">
      <c r="A1062" s="8">
        <f>IFERROR(VLOOKUP(B1062,'[1]DADOS (OCULTAR)'!$Q$3:$S$136,3,0),"")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JOANE MARINHO SANTOS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223505</v>
      </c>
      <c r="G1062" s="14">
        <f>'[1]TCE - ANEXO II - Preencher'!I1071</f>
        <v>45444</v>
      </c>
      <c r="H1062" s="13" t="str">
        <f>'[1]TCE - ANEXO II - Preencher'!J1071</f>
        <v>1 - Plantonista</v>
      </c>
      <c r="I1062" s="13">
        <f>'[1]TCE - ANEXO II - Preencher'!K1071</f>
        <v>40</v>
      </c>
      <c r="J1062" s="15">
        <f>'[1]TCE - ANEXO II - Preencher'!L1071</f>
        <v>2737.97</v>
      </c>
      <c r="K1062" s="15">
        <f>'[1]TCE - ANEXO II - Preencher'!P1071</f>
        <v>0</v>
      </c>
      <c r="L1062" s="15">
        <f>'[1]TCE - ANEXO II - Preencher'!Q1071</f>
        <v>1982.69</v>
      </c>
      <c r="M1062" s="15">
        <f>'[1]TCE - ANEXO II - Preencher'!R1071</f>
        <v>1760.96</v>
      </c>
      <c r="N1062" s="16">
        <f>'[1]TCE - ANEXO II - Preencher'!S1071</f>
        <v>600</v>
      </c>
      <c r="O1062" s="17">
        <f>'[1]TCE - ANEXO II - Preencher'!W1071</f>
        <v>894.7</v>
      </c>
      <c r="P1062" s="18">
        <f>'[1]TCE - ANEXO II - Preencher'!X1071</f>
        <v>6186.92</v>
      </c>
      <c r="Q1062" s="21"/>
    </row>
    <row r="1063" spans="1:17" x14ac:dyDescent="0.2">
      <c r="A1063" s="8">
        <f>IFERROR(VLOOKUP(B1063,'[1]DADOS (OCULTAR)'!$Q$3:$S$136,3,0),"")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JOAO ANTONIO ALVES GONÇALVES</v>
      </c>
      <c r="E1063" s="12" t="str">
        <f>IF('[1]TCE - ANEXO II - Preencher'!G1072="4 - Assistência Odontológica","2 - Outros Profissionais da saúde",'[1]TCE - ANEXO II - Preencher'!G1072)</f>
        <v>1 - Médico</v>
      </c>
      <c r="F1063" s="13" t="str">
        <f>'[1]TCE - ANEXO II - Preencher'!H1072</f>
        <v>225170</v>
      </c>
      <c r="G1063" s="14">
        <f>'[1]TCE - ANEXO II - Preencher'!I1072</f>
        <v>45444</v>
      </c>
      <c r="H1063" s="13" t="str">
        <f>'[1]TCE - ANEXO II - Preencher'!J1072</f>
        <v>1 - Plantonista</v>
      </c>
      <c r="I1063" s="13">
        <f>'[1]TCE - ANEXO II - Preencher'!K1072</f>
        <v>24</v>
      </c>
      <c r="J1063" s="15">
        <f>'[1]TCE - ANEXO II - Preencher'!L1072</f>
        <v>4236</v>
      </c>
      <c r="K1063" s="15">
        <f>'[1]TCE - ANEXO II - Preencher'!P1072</f>
        <v>0</v>
      </c>
      <c r="L1063" s="15">
        <f>'[1]TCE - ANEXO II - Preencher'!Q1072</f>
        <v>6436.03</v>
      </c>
      <c r="M1063" s="15">
        <f>'[1]TCE - ANEXO II - Preencher'!R1072</f>
        <v>4595.3500000000004</v>
      </c>
      <c r="N1063" s="16">
        <f>'[1]TCE - ANEXO II - Preencher'!S1072</f>
        <v>7255.05</v>
      </c>
      <c r="O1063" s="17">
        <f>'[1]TCE - ANEXO II - Preencher'!W1072</f>
        <v>4192.1400000000003</v>
      </c>
      <c r="P1063" s="18">
        <f>'[1]TCE - ANEXO II - Preencher'!X1072</f>
        <v>18330.29</v>
      </c>
      <c r="Q1063" s="21"/>
    </row>
    <row r="1064" spans="1:17" x14ac:dyDescent="0.2">
      <c r="A1064" s="8">
        <f>IFERROR(VLOOKUP(B1064,'[1]DADOS (OCULTAR)'!$Q$3:$S$136,3,0),"")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JOAO BATISTA DE SALES FILHO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225125</v>
      </c>
      <c r="G1064" s="14">
        <f>'[1]TCE - ANEXO II - Preencher'!I1073</f>
        <v>45444</v>
      </c>
      <c r="H1064" s="13" t="str">
        <f>'[1]TCE - ANEXO II - Preencher'!J1073</f>
        <v>1 - Plantonista</v>
      </c>
      <c r="I1064" s="13">
        <f>'[1]TCE - ANEXO II - Preencher'!K1073</f>
        <v>20</v>
      </c>
      <c r="J1064" s="15">
        <f>'[1]TCE - ANEXO II - Preencher'!L1073</f>
        <v>4236</v>
      </c>
      <c r="K1064" s="15">
        <f>'[1]TCE - ANEXO II - Preencher'!P1073</f>
        <v>0</v>
      </c>
      <c r="L1064" s="15">
        <f>'[1]TCE - ANEXO II - Preencher'!Q1073</f>
        <v>8441.6299999999992</v>
      </c>
      <c r="M1064" s="15">
        <f>'[1]TCE - ANEXO II - Preencher'!R1073</f>
        <v>5282.49</v>
      </c>
      <c r="N1064" s="16">
        <f>'[1]TCE - ANEXO II - Preencher'!S1073</f>
        <v>5804.04</v>
      </c>
      <c r="O1064" s="17">
        <f>'[1]TCE - ANEXO II - Preencher'!W1073</f>
        <v>8909.65</v>
      </c>
      <c r="P1064" s="18">
        <f>'[1]TCE - ANEXO II - Preencher'!X1073</f>
        <v>14854.51</v>
      </c>
      <c r="Q1064" s="21"/>
    </row>
    <row r="1065" spans="1:17" x14ac:dyDescent="0.2">
      <c r="A1065" s="8">
        <f>IFERROR(VLOOKUP(B1065,'[1]DADOS (OCULTAR)'!$Q$3:$S$136,3,0),"")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JOAO BATISTA DOS SANTOS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517410</v>
      </c>
      <c r="G1065" s="14">
        <f>'[1]TCE - ANEXO II - Preencher'!I1074</f>
        <v>45444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1364.93</v>
      </c>
      <c r="K1065" s="15">
        <f>'[1]TCE - ANEXO II - Preencher'!P1074</f>
        <v>0</v>
      </c>
      <c r="L1065" s="15">
        <f>'[1]TCE - ANEXO II - Preencher'!Q1074</f>
        <v>805.25</v>
      </c>
      <c r="M1065" s="15">
        <f>'[1]TCE - ANEXO II - Preencher'!R1074</f>
        <v>218.79</v>
      </c>
      <c r="N1065" s="16">
        <f>'[1]TCE - ANEXO II - Preencher'!S1074</f>
        <v>100</v>
      </c>
      <c r="O1065" s="17">
        <f>'[1]TCE - ANEXO II - Preencher'!W1074</f>
        <v>472.22</v>
      </c>
      <c r="P1065" s="18">
        <f>'[1]TCE - ANEXO II - Preencher'!X1074</f>
        <v>2016.7500000000002</v>
      </c>
      <c r="Q1065" s="21"/>
    </row>
    <row r="1066" spans="1:17" x14ac:dyDescent="0.2">
      <c r="A1066" s="8">
        <f>IFERROR(VLOOKUP(B1066,'[1]DADOS (OCULTAR)'!$Q$3:$S$136,3,0),"")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JOAO BOSCO DA SILVA TEIXEIRA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324115</v>
      </c>
      <c r="G1066" s="14">
        <f>'[1]TCE - ANEXO II - Preencher'!I1075</f>
        <v>45444</v>
      </c>
      <c r="H1066" s="13" t="str">
        <f>'[1]TCE - ANEXO II - Preencher'!J1075</f>
        <v>1 - Plantonista</v>
      </c>
      <c r="I1066" s="13">
        <f>'[1]TCE - ANEXO II - Preencher'!K1075</f>
        <v>24</v>
      </c>
      <c r="J1066" s="15">
        <f>'[1]TCE - ANEXO II - Preencher'!L1075</f>
        <v>2509.09</v>
      </c>
      <c r="K1066" s="15">
        <f>'[1]TCE - ANEXO II - Preencher'!P1075</f>
        <v>0</v>
      </c>
      <c r="L1066" s="15">
        <f>'[1]TCE - ANEXO II - Preencher'!Q1075</f>
        <v>2160.2199999999998</v>
      </c>
      <c r="M1066" s="15">
        <f>'[1]TCE - ANEXO II - Preencher'!R1075</f>
        <v>1762.53</v>
      </c>
      <c r="N1066" s="16">
        <f>'[1]TCE - ANEXO II - Preencher'!S1075</f>
        <v>140</v>
      </c>
      <c r="O1066" s="17">
        <f>'[1]TCE - ANEXO II - Preencher'!W1075</f>
        <v>605.80999999999995</v>
      </c>
      <c r="P1066" s="18">
        <f>'[1]TCE - ANEXO II - Preencher'!X1075</f>
        <v>5966.0299999999988</v>
      </c>
      <c r="Q1066" s="21"/>
    </row>
    <row r="1067" spans="1:17" x14ac:dyDescent="0.2">
      <c r="A1067" s="8">
        <f>IFERROR(VLOOKUP(B1067,'[1]DADOS (OCULTAR)'!$Q$3:$S$136,3,0),"")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JOAO BOSCO DO NASCIMENTO FILHO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513505</v>
      </c>
      <c r="G1067" s="14">
        <f>'[1]TCE - ANEXO II - Preencher'!I1076</f>
        <v>45444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73.510000000000005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73.510000000000005</v>
      </c>
      <c r="Q1067" s="21"/>
    </row>
    <row r="1068" spans="1:17" x14ac:dyDescent="0.2">
      <c r="A1068" s="8">
        <f>IFERROR(VLOOKUP(B1068,'[1]DADOS (OCULTAR)'!$Q$3:$S$136,3,0),"")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JOAO FLAVIO RUFINO DE FARIAS JUNIOR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514310</v>
      </c>
      <c r="G1068" s="14">
        <f>'[1]TCE - ANEXO II - Preencher'!I1077</f>
        <v>45444</v>
      </c>
      <c r="H1068" s="13" t="str">
        <f>'[1]TCE - ANEXO II - Preencher'!J1077</f>
        <v>2 - Diarista</v>
      </c>
      <c r="I1068" s="13">
        <f>'[1]TCE - ANEXO II - Preencher'!K1077</f>
        <v>44</v>
      </c>
      <c r="J1068" s="15">
        <f>'[1]TCE - ANEXO II - Preencher'!L1077</f>
        <v>1412</v>
      </c>
      <c r="K1068" s="15">
        <f>'[1]TCE - ANEXO II - Preencher'!P1077</f>
        <v>0</v>
      </c>
      <c r="L1068" s="15">
        <f>'[1]TCE - ANEXO II - Preencher'!Q1077</f>
        <v>211.8</v>
      </c>
      <c r="M1068" s="15">
        <f>'[1]TCE - ANEXO II - Preencher'!R1077</f>
        <v>282.39999999999998</v>
      </c>
      <c r="N1068" s="16">
        <f>'[1]TCE - ANEXO II - Preencher'!S1077</f>
        <v>70</v>
      </c>
      <c r="O1068" s="17">
        <f>'[1]TCE - ANEXO II - Preencher'!W1077</f>
        <v>165.85</v>
      </c>
      <c r="P1068" s="18">
        <f>'[1]TCE - ANEXO II - Preencher'!X1077</f>
        <v>1810.35</v>
      </c>
      <c r="Q1068" s="21"/>
    </row>
    <row r="1069" spans="1:17" x14ac:dyDescent="0.2">
      <c r="A1069" s="8">
        <f>IFERROR(VLOOKUP(B1069,'[1]DADOS (OCULTAR)'!$Q$3:$S$136,3,0),"")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JOAO HONORIO DOS SANTOS JUNIOR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45444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0</v>
      </c>
      <c r="K1069" s="15">
        <f>'[1]TCE - ANEXO II - Preencher'!P1078</f>
        <v>3144.05</v>
      </c>
      <c r="L1069" s="15">
        <f>'[1]TCE - ANEXO II - Preencher'!Q1078</f>
        <v>1036.23</v>
      </c>
      <c r="M1069" s="15">
        <f>'[1]TCE - ANEXO II - Preencher'!R1078</f>
        <v>1740.04</v>
      </c>
      <c r="N1069" s="16">
        <f>'[1]TCE - ANEXO II - Preencher'!S1078</f>
        <v>0</v>
      </c>
      <c r="O1069" s="17">
        <f>'[1]TCE - ANEXO II - Preencher'!W1078</f>
        <v>3502.96</v>
      </c>
      <c r="P1069" s="18">
        <f>'[1]TCE - ANEXO II - Preencher'!X1078</f>
        <v>2417.3600000000006</v>
      </c>
      <c r="Q1069" s="21"/>
    </row>
    <row r="1070" spans="1:17" x14ac:dyDescent="0.2">
      <c r="A1070" s="8">
        <f>IFERROR(VLOOKUP(B1070,'[1]DADOS (OCULTAR)'!$Q$3:$S$136,3,0),"")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JOAO LUCAS ANTONIO SILVA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223505</v>
      </c>
      <c r="G1070" s="14">
        <f>'[1]TCE - ANEXO II - Preencher'!I1079</f>
        <v>45444</v>
      </c>
      <c r="H1070" s="13" t="str">
        <f>'[1]TCE - ANEXO II - Preencher'!J1079</f>
        <v>1 - Plantonista</v>
      </c>
      <c r="I1070" s="13">
        <f>'[1]TCE - ANEXO II - Preencher'!K1079</f>
        <v>40</v>
      </c>
      <c r="J1070" s="15">
        <f>'[1]TCE - ANEXO II - Preencher'!L1079</f>
        <v>2737.97</v>
      </c>
      <c r="K1070" s="15">
        <f>'[1]TCE - ANEXO II - Preencher'!P1079</f>
        <v>0</v>
      </c>
      <c r="L1070" s="15">
        <f>'[1]TCE - ANEXO II - Preencher'!Q1079</f>
        <v>2025.3</v>
      </c>
      <c r="M1070" s="15">
        <f>'[1]TCE - ANEXO II - Preencher'!R1079</f>
        <v>1802.02</v>
      </c>
      <c r="N1070" s="16">
        <f>'[1]TCE - ANEXO II - Preencher'!S1079</f>
        <v>600</v>
      </c>
      <c r="O1070" s="17">
        <f>'[1]TCE - ANEXO II - Preencher'!W1079</f>
        <v>904.31</v>
      </c>
      <c r="P1070" s="18">
        <f>'[1]TCE - ANEXO II - Preencher'!X1079</f>
        <v>6260.98</v>
      </c>
      <c r="Q1070" s="21"/>
    </row>
    <row r="1071" spans="1:17" x14ac:dyDescent="0.2">
      <c r="A1071" s="8">
        <f>IFERROR(VLOOKUP(B1071,'[1]DADOS (OCULTAR)'!$Q$3:$S$136,3,0),"")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JOAO PAULO DA SILVA LIMA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515110</v>
      </c>
      <c r="G1071" s="14">
        <f>'[1]TCE - ANEXO II - Preencher'!I1080</f>
        <v>45444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1412</v>
      </c>
      <c r="K1071" s="15">
        <f>'[1]TCE - ANEXO II - Preencher'!P1080</f>
        <v>0</v>
      </c>
      <c r="L1071" s="15">
        <f>'[1]TCE - ANEXO II - Preencher'!Q1080</f>
        <v>1003.27</v>
      </c>
      <c r="M1071" s="15">
        <f>'[1]TCE - ANEXO II - Preencher'!R1080</f>
        <v>496.36</v>
      </c>
      <c r="N1071" s="16">
        <f>'[1]TCE - ANEXO II - Preencher'!S1080</f>
        <v>0</v>
      </c>
      <c r="O1071" s="17">
        <f>'[1]TCE - ANEXO II - Preencher'!W1080</f>
        <v>634.54999999999995</v>
      </c>
      <c r="P1071" s="18">
        <f>'[1]TCE - ANEXO II - Preencher'!X1080</f>
        <v>2277.08</v>
      </c>
      <c r="Q1071" s="21"/>
    </row>
    <row r="1072" spans="1:17" x14ac:dyDescent="0.2">
      <c r="A1072" s="8">
        <f>IFERROR(VLOOKUP(B1072,'[1]DADOS (OCULTAR)'!$Q$3:$S$136,3,0),"")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JOAO PAULO DE LIMA ALMEIDA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45444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1469.43</v>
      </c>
      <c r="K1072" s="15">
        <f>'[1]TCE - ANEXO II - Preencher'!P1081</f>
        <v>0</v>
      </c>
      <c r="L1072" s="15">
        <f>'[1]TCE - ANEXO II - Preencher'!Q1081</f>
        <v>990.65</v>
      </c>
      <c r="M1072" s="15">
        <f>'[1]TCE - ANEXO II - Preencher'!R1081</f>
        <v>2030.12</v>
      </c>
      <c r="N1072" s="16">
        <f>'[1]TCE - ANEXO II - Preencher'!S1081</f>
        <v>140</v>
      </c>
      <c r="O1072" s="17">
        <f>'[1]TCE - ANEXO II - Preencher'!W1081</f>
        <v>714.17</v>
      </c>
      <c r="P1072" s="18">
        <f>'[1]TCE - ANEXO II - Preencher'!X1081</f>
        <v>3916.0299999999997</v>
      </c>
      <c r="Q1072" s="21"/>
    </row>
    <row r="1073" spans="1:17" x14ac:dyDescent="0.2">
      <c r="A1073" s="8">
        <f>IFERROR(VLOOKUP(B1073,'[1]DADOS (OCULTAR)'!$Q$3:$S$136,3,0),"")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JOAO PAULO SILVA DO NASCIMENTO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514320</v>
      </c>
      <c r="G1073" s="14">
        <f>'[1]TCE - ANEXO II - Preencher'!I1082</f>
        <v>45444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1412</v>
      </c>
      <c r="K1073" s="15">
        <f>'[1]TCE - ANEXO II - Preencher'!P1082</f>
        <v>0</v>
      </c>
      <c r="L1073" s="15">
        <f>'[1]TCE - ANEXO II - Preencher'!Q1082</f>
        <v>1040.8</v>
      </c>
      <c r="M1073" s="15">
        <f>'[1]TCE - ANEXO II - Preencher'!R1082</f>
        <v>946.46</v>
      </c>
      <c r="N1073" s="16">
        <f>'[1]TCE - ANEXO II - Preencher'!S1082</f>
        <v>70</v>
      </c>
      <c r="O1073" s="17">
        <f>'[1]TCE - ANEXO II - Preencher'!W1082</f>
        <v>542.65</v>
      </c>
      <c r="P1073" s="18">
        <f>'[1]TCE - ANEXO II - Preencher'!X1082</f>
        <v>2926.61</v>
      </c>
      <c r="Q1073" s="21"/>
    </row>
    <row r="1074" spans="1:17" x14ac:dyDescent="0.2">
      <c r="A1074" s="8">
        <f>IFERROR(VLOOKUP(B1074,'[1]DADOS (OCULTAR)'!$Q$3:$S$136,3,0),"")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JOAO PEDRO CHAVES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45444</v>
      </c>
      <c r="H1074" s="13" t="str">
        <f>'[1]TCE - ANEXO II - Preencher'!J1083</f>
        <v>2 - Diarista</v>
      </c>
      <c r="I1074" s="13">
        <f>'[1]TCE - ANEXO II - Preencher'!K1083</f>
        <v>44</v>
      </c>
      <c r="J1074" s="15">
        <f>'[1]TCE - ANEXO II - Preencher'!L1083</f>
        <v>1469.43</v>
      </c>
      <c r="K1074" s="15">
        <f>'[1]TCE - ANEXO II - Preencher'!P1083</f>
        <v>0</v>
      </c>
      <c r="L1074" s="15">
        <f>'[1]TCE - ANEXO II - Preencher'!Q1083</f>
        <v>1077.47</v>
      </c>
      <c r="M1074" s="15">
        <f>'[1]TCE - ANEXO II - Preencher'!R1083</f>
        <v>2169.7399999999998</v>
      </c>
      <c r="N1074" s="16">
        <f>'[1]TCE - ANEXO II - Preencher'!S1083</f>
        <v>286.94</v>
      </c>
      <c r="O1074" s="17">
        <f>'[1]TCE - ANEXO II - Preencher'!W1083</f>
        <v>586.23</v>
      </c>
      <c r="P1074" s="18">
        <f>'[1]TCE - ANEXO II - Preencher'!X1083</f>
        <v>4417.3499999999985</v>
      </c>
      <c r="Q1074" s="21"/>
    </row>
    <row r="1075" spans="1:17" x14ac:dyDescent="0.2">
      <c r="A1075" s="8">
        <f>IFERROR(VLOOKUP(B1075,'[1]DADOS (OCULTAR)'!$Q$3:$S$136,3,0),"")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TAVARES CLEMENTE NETO</v>
      </c>
      <c r="E1075" s="12" t="str">
        <f>IF('[1]TCE - ANEXO II - Preencher'!G1084="4 - Assistência Odontológica","2 - Outros Profissionais da saúde",'[1]TCE - ANEXO II - Preencher'!G1084)</f>
        <v>1 - Médico</v>
      </c>
      <c r="F1075" s="13" t="str">
        <f>'[1]TCE - ANEXO II - Preencher'!H1084</f>
        <v>225150</v>
      </c>
      <c r="G1075" s="14">
        <f>'[1]TCE - ANEXO II - Preencher'!I1084</f>
        <v>45444</v>
      </c>
      <c r="H1075" s="13" t="str">
        <f>'[1]TCE - ANEXO II - Preencher'!J1084</f>
        <v>1 - Plantonista</v>
      </c>
      <c r="I1075" s="13">
        <f>'[1]TCE - ANEXO II - Preencher'!K1084</f>
        <v>24</v>
      </c>
      <c r="J1075" s="15">
        <f>'[1]TCE - ANEXO II - Preencher'!L1084</f>
        <v>4236</v>
      </c>
      <c r="K1075" s="15">
        <f>'[1]TCE - ANEXO II - Preencher'!P1084</f>
        <v>0</v>
      </c>
      <c r="L1075" s="15">
        <f>'[1]TCE - ANEXO II - Preencher'!Q1084</f>
        <v>12419.33</v>
      </c>
      <c r="M1075" s="15">
        <f>'[1]TCE - ANEXO II - Preencher'!R1084</f>
        <v>1005.34</v>
      </c>
      <c r="N1075" s="16">
        <f>'[1]TCE - ANEXO II - Preencher'!S1084</f>
        <v>17520.59</v>
      </c>
      <c r="O1075" s="17">
        <f>'[1]TCE - ANEXO II - Preencher'!W1084</f>
        <v>10098.459999999999</v>
      </c>
      <c r="P1075" s="18">
        <f>'[1]TCE - ANEXO II - Preencher'!X1084</f>
        <v>25082.800000000003</v>
      </c>
      <c r="Q1075" s="21"/>
    </row>
    <row r="1076" spans="1:17" x14ac:dyDescent="0.2">
      <c r="A1076" s="8">
        <f>IFERROR(VLOOKUP(B1076,'[1]DADOS (OCULTAR)'!$Q$3:$S$136,3,0),"")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VEIGA LEITAO DE ALBUQUERQUE FILHO</v>
      </c>
      <c r="E1076" s="12" t="str">
        <f>IF('[1]TCE - ANEXO II - Preencher'!G1085="4 - Assistência Odontológica","2 - Outros Profissionais da saúde",'[1]TCE - ANEXO II - Preencher'!G1085)</f>
        <v>1 - Médico</v>
      </c>
      <c r="F1076" s="13" t="str">
        <f>'[1]TCE - ANEXO II - Preencher'!H1085</f>
        <v>225225</v>
      </c>
      <c r="G1076" s="14">
        <f>'[1]TCE - ANEXO II - Preencher'!I1085</f>
        <v>45444</v>
      </c>
      <c r="H1076" s="13" t="str">
        <f>'[1]TCE - ANEXO II - Preencher'!J1085</f>
        <v>1 - Plantonista</v>
      </c>
      <c r="I1076" s="13" t="str">
        <f>'[1]TCE - ANEXO II - Preencher'!K1085</f>
        <v>8</v>
      </c>
      <c r="J1076" s="15">
        <f>'[1]TCE - ANEXO II - Preencher'!L1085</f>
        <v>4236</v>
      </c>
      <c r="K1076" s="15">
        <f>'[1]TCE - ANEXO II - Preencher'!P1085</f>
        <v>0</v>
      </c>
      <c r="L1076" s="15">
        <f>'[1]TCE - ANEXO II - Preencher'!Q1085</f>
        <v>6742.09</v>
      </c>
      <c r="M1076" s="15">
        <f>'[1]TCE - ANEXO II - Preencher'!R1085</f>
        <v>5694.2</v>
      </c>
      <c r="N1076" s="16">
        <f>'[1]TCE - ANEXO II - Preencher'!S1085</f>
        <v>4596.6400000000003</v>
      </c>
      <c r="O1076" s="17">
        <f>'[1]TCE - ANEXO II - Preencher'!W1085</f>
        <v>3763.26</v>
      </c>
      <c r="P1076" s="18">
        <f>'[1]TCE - ANEXO II - Preencher'!X1085</f>
        <v>17505.669999999998</v>
      </c>
      <c r="Q1076" s="21"/>
    </row>
    <row r="1077" spans="1:17" x14ac:dyDescent="0.2">
      <c r="A1077" s="8">
        <f>IFERROR(VLOOKUP(B1077,'[1]DADOS (OCULTAR)'!$Q$3:$S$136,3,0),"")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VICTOR BATISTA CAXIADO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411005</v>
      </c>
      <c r="G1077" s="14">
        <f>'[1]TCE - ANEXO II - Preencher'!I1086</f>
        <v>45444</v>
      </c>
      <c r="H1077" s="13" t="str">
        <f>'[1]TCE - ANEXO II - Preencher'!J1086</f>
        <v>2 - Diarista</v>
      </c>
      <c r="I1077" s="13">
        <f>'[1]TCE - ANEXO II - Preencher'!K1086</f>
        <v>20</v>
      </c>
      <c r="J1077" s="15">
        <f>'[1]TCE - ANEXO II - Preencher'!L1086</f>
        <v>663.4</v>
      </c>
      <c r="K1077" s="15">
        <f>'[1]TCE - ANEXO II - Preencher'!P1086</f>
        <v>0</v>
      </c>
      <c r="L1077" s="15">
        <f>'[1]TCE - ANEXO II - Preencher'!Q1086</f>
        <v>303.58</v>
      </c>
      <c r="M1077" s="15">
        <f>'[1]TCE - ANEXO II - Preencher'!R1086</f>
        <v>2.39</v>
      </c>
      <c r="N1077" s="16">
        <f>'[1]TCE - ANEXO II - Preencher'!S1086</f>
        <v>0</v>
      </c>
      <c r="O1077" s="17">
        <f>'[1]TCE - ANEXO II - Preencher'!W1086</f>
        <v>89.73</v>
      </c>
      <c r="P1077" s="18">
        <f>'[1]TCE - ANEXO II - Preencher'!X1086</f>
        <v>879.64</v>
      </c>
      <c r="Q1077" s="21"/>
    </row>
    <row r="1078" spans="1:17" x14ac:dyDescent="0.2">
      <c r="A1078" s="8">
        <f>IFERROR(VLOOKUP(B1078,'[1]DADOS (OCULTAR)'!$Q$3:$S$136,3,0),"")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VICTOR DA SILVA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322205</v>
      </c>
      <c r="G1078" s="14">
        <f>'[1]TCE - ANEXO II - Preencher'!I1087</f>
        <v>45444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1469.43</v>
      </c>
      <c r="K1078" s="15">
        <f>'[1]TCE - ANEXO II - Preencher'!P1087</f>
        <v>0</v>
      </c>
      <c r="L1078" s="15">
        <f>'[1]TCE - ANEXO II - Preencher'!Q1087</f>
        <v>1037.6199999999999</v>
      </c>
      <c r="M1078" s="15">
        <f>'[1]TCE - ANEXO II - Preencher'!R1087</f>
        <v>2146.58</v>
      </c>
      <c r="N1078" s="16">
        <f>'[1]TCE - ANEXO II - Preencher'!S1087</f>
        <v>140</v>
      </c>
      <c r="O1078" s="17">
        <f>'[1]TCE - ANEXO II - Preencher'!W1087</f>
        <v>485.31</v>
      </c>
      <c r="P1078" s="18">
        <f>'[1]TCE - ANEXO II - Preencher'!X1087</f>
        <v>4308.32</v>
      </c>
      <c r="Q1078" s="21"/>
    </row>
    <row r="1079" spans="1:17" x14ac:dyDescent="0.2">
      <c r="A1079" s="8">
        <f>IFERROR(VLOOKUP(B1079,'[1]DADOS (OCULTAR)'!$Q$3:$S$136,3,0),"")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VICTOR PINTO DE AZEVEDO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517410</v>
      </c>
      <c r="G1079" s="14">
        <f>'[1]TCE - ANEXO II - Preencher'!I1088</f>
        <v>45444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1412</v>
      </c>
      <c r="K1079" s="15">
        <f>'[1]TCE - ANEXO II - Preencher'!P1088</f>
        <v>0</v>
      </c>
      <c r="L1079" s="15">
        <f>'[1]TCE - ANEXO II - Preencher'!Q1088</f>
        <v>799.79</v>
      </c>
      <c r="M1079" s="15">
        <f>'[1]TCE - ANEXO II - Preencher'!R1088</f>
        <v>186.77</v>
      </c>
      <c r="N1079" s="16">
        <f>'[1]TCE - ANEXO II - Preencher'!S1088</f>
        <v>200</v>
      </c>
      <c r="O1079" s="17">
        <f>'[1]TCE - ANEXO II - Preencher'!W1088</f>
        <v>176.12</v>
      </c>
      <c r="P1079" s="18">
        <f>'[1]TCE - ANEXO II - Preencher'!X1088</f>
        <v>2422.44</v>
      </c>
      <c r="Q1079" s="21"/>
    </row>
    <row r="1080" spans="1:17" x14ac:dyDescent="0.2">
      <c r="A1080" s="8">
        <f>IFERROR(VLOOKUP(B1080,'[1]DADOS (OCULTAR)'!$Q$3:$S$136,3,0),"")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JOAQUIM JULIO DOS SANTOS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763305</v>
      </c>
      <c r="G1080" s="14">
        <f>'[1]TCE - ANEXO II - Preencher'!I1089</f>
        <v>45444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1412</v>
      </c>
      <c r="K1080" s="15">
        <f>'[1]TCE - ANEXO II - Preencher'!P1089</f>
        <v>0</v>
      </c>
      <c r="L1080" s="15">
        <f>'[1]TCE - ANEXO II - Preencher'!Q1089</f>
        <v>1023.82</v>
      </c>
      <c r="M1080" s="15">
        <f>'[1]TCE - ANEXO II - Preencher'!R1089</f>
        <v>892.26</v>
      </c>
      <c r="N1080" s="16">
        <f>'[1]TCE - ANEXO II - Preencher'!S1089</f>
        <v>0</v>
      </c>
      <c r="O1080" s="17">
        <f>'[1]TCE - ANEXO II - Preencher'!W1089</f>
        <v>214.44</v>
      </c>
      <c r="P1080" s="18">
        <f>'[1]TCE - ANEXO II - Preencher'!X1089</f>
        <v>3113.64</v>
      </c>
      <c r="Q1080" s="21"/>
    </row>
    <row r="1081" spans="1:17" x14ac:dyDescent="0.2">
      <c r="A1081" s="8">
        <f>IFERROR(VLOOKUP(B1081,'[1]DADOS (OCULTAR)'!$Q$3:$S$136,3,0),"")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JOCEANE MARIA DA SILVA LOFREDO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513430</v>
      </c>
      <c r="G1081" s="14">
        <f>'[1]TCE - ANEXO II - Preencher'!I1090</f>
        <v>45444</v>
      </c>
      <c r="H1081" s="13" t="str">
        <f>'[1]TCE - ANEXO II - Preencher'!J1090</f>
        <v>2 - Diarista</v>
      </c>
      <c r="I1081" s="13">
        <f>'[1]TCE - ANEXO II - Preencher'!K1090</f>
        <v>44</v>
      </c>
      <c r="J1081" s="15">
        <f>'[1]TCE - ANEXO II - Preencher'!L1090</f>
        <v>1412</v>
      </c>
      <c r="K1081" s="15">
        <f>'[1]TCE - ANEXO II - Preencher'!P1090</f>
        <v>0</v>
      </c>
      <c r="L1081" s="15">
        <f>'[1]TCE - ANEXO II - Preencher'!Q1090</f>
        <v>882.97</v>
      </c>
      <c r="M1081" s="15">
        <f>'[1]TCE - ANEXO II - Preencher'!R1090</f>
        <v>344.44</v>
      </c>
      <c r="N1081" s="16">
        <f>'[1]TCE - ANEXO II - Preencher'!S1090</f>
        <v>70</v>
      </c>
      <c r="O1081" s="17">
        <f>'[1]TCE - ANEXO II - Preencher'!W1090</f>
        <v>250.57</v>
      </c>
      <c r="P1081" s="18">
        <f>'[1]TCE - ANEXO II - Preencher'!X1090</f>
        <v>2458.84</v>
      </c>
      <c r="Q1081" s="21"/>
    </row>
    <row r="1082" spans="1:17" x14ac:dyDescent="0.2">
      <c r="A1082" s="8">
        <f>IFERROR(VLOOKUP(B1082,'[1]DADOS (OCULTAR)'!$Q$3:$S$136,3,0),"")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JOEDLA GABRIELLA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223505</v>
      </c>
      <c r="G1082" s="14">
        <f>'[1]TCE - ANEXO II - Preencher'!I1091</f>
        <v>45444</v>
      </c>
      <c r="H1082" s="13" t="str">
        <f>'[1]TCE - ANEXO II - Preencher'!J1091</f>
        <v>2 - Diarista</v>
      </c>
      <c r="I1082" s="13">
        <f>'[1]TCE - ANEXO II - Preencher'!K1091</f>
        <v>40</v>
      </c>
      <c r="J1082" s="15">
        <f>'[1]TCE - ANEXO II - Preencher'!L1091</f>
        <v>2063.16</v>
      </c>
      <c r="K1082" s="15">
        <f>'[1]TCE - ANEXO II - Preencher'!P1091</f>
        <v>0</v>
      </c>
      <c r="L1082" s="15">
        <f>'[1]TCE - ANEXO II - Preencher'!Q1091</f>
        <v>1529.52</v>
      </c>
      <c r="M1082" s="15">
        <f>'[1]TCE - ANEXO II - Preencher'!R1091</f>
        <v>1884.57</v>
      </c>
      <c r="N1082" s="16">
        <f>'[1]TCE - ANEXO II - Preencher'!S1091</f>
        <v>713.47</v>
      </c>
      <c r="O1082" s="17">
        <f>'[1]TCE - ANEXO II - Preencher'!W1091</f>
        <v>729.56</v>
      </c>
      <c r="P1082" s="18">
        <f>'[1]TCE - ANEXO II - Preencher'!X1091</f>
        <v>5461.16</v>
      </c>
      <c r="Q1082" s="21"/>
    </row>
    <row r="1083" spans="1:17" x14ac:dyDescent="0.2">
      <c r="A1083" s="8">
        <f>IFERROR(VLOOKUP(B1083,'[1]DADOS (OCULTAR)'!$Q$3:$S$136,3,0),"")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JOEL MARIANO DE SOUZA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411010</v>
      </c>
      <c r="G1083" s="14">
        <f>'[1]TCE - ANEXO II - Preencher'!I1092</f>
        <v>45444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1466.18</v>
      </c>
      <c r="K1083" s="15">
        <f>'[1]TCE - ANEXO II - Preencher'!P1092</f>
        <v>0</v>
      </c>
      <c r="L1083" s="15">
        <f>'[1]TCE - ANEXO II - Preencher'!Q1092</f>
        <v>922.69</v>
      </c>
      <c r="M1083" s="15">
        <f>'[1]TCE - ANEXO II - Preencher'!R1092</f>
        <v>419.29</v>
      </c>
      <c r="N1083" s="16">
        <f>'[1]TCE - ANEXO II - Preencher'!S1092</f>
        <v>0</v>
      </c>
      <c r="O1083" s="17">
        <f>'[1]TCE - ANEXO II - Preencher'!W1092</f>
        <v>203.01</v>
      </c>
      <c r="P1083" s="18">
        <f>'[1]TCE - ANEXO II - Preencher'!X1092</f>
        <v>2605.1499999999996</v>
      </c>
      <c r="Q1083" s="21"/>
    </row>
    <row r="1084" spans="1:17" x14ac:dyDescent="0.2">
      <c r="A1084" s="8">
        <f>IFERROR(VLOOKUP(B1084,'[1]DADOS (OCULTAR)'!$Q$3:$S$136,3,0),"")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JOELMA DA SILVA LEITE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514320</v>
      </c>
      <c r="G1084" s="14">
        <f>'[1]TCE - ANEXO II - Preencher'!I1093</f>
        <v>45444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47.07</v>
      </c>
      <c r="K1084" s="15">
        <f>'[1]TCE - ANEXO II - Preencher'!P1093</f>
        <v>2591.29</v>
      </c>
      <c r="L1084" s="15">
        <f>'[1]TCE - ANEXO II - Preencher'!Q1093</f>
        <v>983.38</v>
      </c>
      <c r="M1084" s="15">
        <f>'[1]TCE - ANEXO II - Preencher'!R1093</f>
        <v>9.41</v>
      </c>
      <c r="N1084" s="16">
        <f>'[1]TCE - ANEXO II - Preencher'!S1093</f>
        <v>2.33</v>
      </c>
      <c r="O1084" s="17">
        <f>'[1]TCE - ANEXO II - Preencher'!W1093</f>
        <v>2597.52</v>
      </c>
      <c r="P1084" s="18">
        <f>'[1]TCE - ANEXO II - Preencher'!X1093</f>
        <v>1035.96</v>
      </c>
      <c r="Q1084" s="21"/>
    </row>
    <row r="1085" spans="1:17" x14ac:dyDescent="0.2">
      <c r="A1085" s="8">
        <f>IFERROR(VLOOKUP(B1085,'[1]DADOS (OCULTAR)'!$Q$3:$S$136,3,0),"")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JOELMA DE ALBUQUERQUE SILVA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45444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1469.43</v>
      </c>
      <c r="K1085" s="15">
        <f>'[1]TCE - ANEXO II - Preencher'!P1094</f>
        <v>0</v>
      </c>
      <c r="L1085" s="15">
        <f>'[1]TCE - ANEXO II - Preencher'!Q1094</f>
        <v>945.92</v>
      </c>
      <c r="M1085" s="15">
        <f>'[1]TCE - ANEXO II - Preencher'!R1094</f>
        <v>1935.71</v>
      </c>
      <c r="N1085" s="16">
        <f>'[1]TCE - ANEXO II - Preencher'!S1094</f>
        <v>140</v>
      </c>
      <c r="O1085" s="17">
        <f>'[1]TCE - ANEXO II - Preencher'!W1094</f>
        <v>918.02</v>
      </c>
      <c r="P1085" s="18">
        <f>'[1]TCE - ANEXO II - Preencher'!X1094</f>
        <v>3573.0399999999995</v>
      </c>
      <c r="Q1085" s="21"/>
    </row>
    <row r="1086" spans="1:17" x14ac:dyDescent="0.2">
      <c r="A1086" s="8">
        <f>IFERROR(VLOOKUP(B1086,'[1]DADOS (OCULTAR)'!$Q$3:$S$136,3,0),"")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JOELMA MARIA DOS SANTOS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45444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1322.49</v>
      </c>
      <c r="K1086" s="15">
        <f>'[1]TCE - ANEXO II - Preencher'!P1095</f>
        <v>0</v>
      </c>
      <c r="L1086" s="15">
        <f>'[1]TCE - ANEXO II - Preencher'!Q1095</f>
        <v>945.92</v>
      </c>
      <c r="M1086" s="15">
        <f>'[1]TCE - ANEXO II - Preencher'!R1095</f>
        <v>2082.65</v>
      </c>
      <c r="N1086" s="16">
        <f>'[1]TCE - ANEXO II - Preencher'!S1095</f>
        <v>140</v>
      </c>
      <c r="O1086" s="17">
        <f>'[1]TCE - ANEXO II - Preencher'!W1095</f>
        <v>416.29</v>
      </c>
      <c r="P1086" s="18">
        <f>'[1]TCE - ANEXO II - Preencher'!X1095</f>
        <v>4074.7699999999995</v>
      </c>
      <c r="Q1086" s="21"/>
    </row>
    <row r="1087" spans="1:17" x14ac:dyDescent="0.2">
      <c r="A1087" s="8">
        <f>IFERROR(VLOOKUP(B1087,'[1]DADOS (OCULTAR)'!$Q$3:$S$136,3,0),"")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JOELMA REJANE LOPES BEZERRA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45444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1469.43</v>
      </c>
      <c r="K1087" s="15">
        <f>'[1]TCE - ANEXO II - Preencher'!P1096</f>
        <v>0</v>
      </c>
      <c r="L1087" s="15">
        <f>'[1]TCE - ANEXO II - Preencher'!Q1096</f>
        <v>1016.11</v>
      </c>
      <c r="M1087" s="15">
        <f>'[1]TCE - ANEXO II - Preencher'!R1096</f>
        <v>2036.06</v>
      </c>
      <c r="N1087" s="16">
        <f>'[1]TCE - ANEXO II - Preencher'!S1096</f>
        <v>286.94</v>
      </c>
      <c r="O1087" s="17">
        <f>'[1]TCE - ANEXO II - Preencher'!W1096</f>
        <v>546.51</v>
      </c>
      <c r="P1087" s="18">
        <f>'[1]TCE - ANEXO II - Preencher'!X1096</f>
        <v>4262.03</v>
      </c>
      <c r="Q1087" s="21"/>
    </row>
    <row r="1088" spans="1:17" x14ac:dyDescent="0.2">
      <c r="A1088" s="8">
        <f>IFERROR(VLOOKUP(B1088,'[1]DADOS (OCULTAR)'!$Q$3:$S$136,3,0),"")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JOHNATAN VILELA SOUZA</v>
      </c>
      <c r="E1088" s="12" t="str">
        <f>IF('[1]TCE - ANEXO II - Preencher'!G1097="4 - Assistência Odontológica","2 - Outros Profissionais da saúde",'[1]TCE - ANEXO II - Preencher'!G1097)</f>
        <v>1 - Médico</v>
      </c>
      <c r="F1088" s="13" t="str">
        <f>'[1]TCE - ANEXO II - Preencher'!H1097</f>
        <v>225125</v>
      </c>
      <c r="G1088" s="14">
        <f>'[1]TCE - ANEXO II - Preencher'!I1097</f>
        <v>45444</v>
      </c>
      <c r="H1088" s="13" t="str">
        <f>'[1]TCE - ANEXO II - Preencher'!J1097</f>
        <v>1 - Plantonista</v>
      </c>
      <c r="I1088" s="13">
        <f>'[1]TCE - ANEXO II - Preencher'!K1097</f>
        <v>24</v>
      </c>
      <c r="J1088" s="15">
        <f>'[1]TCE - ANEXO II - Preencher'!L1097</f>
        <v>4236</v>
      </c>
      <c r="K1088" s="15">
        <f>'[1]TCE - ANEXO II - Preencher'!P1097</f>
        <v>0</v>
      </c>
      <c r="L1088" s="15">
        <f>'[1]TCE - ANEXO II - Preencher'!Q1097</f>
        <v>6325.31</v>
      </c>
      <c r="M1088" s="15">
        <f>'[1]TCE - ANEXO II - Preencher'!R1097</f>
        <v>2094.5500000000002</v>
      </c>
      <c r="N1088" s="16">
        <f>'[1]TCE - ANEXO II - Preencher'!S1097</f>
        <v>6255.05</v>
      </c>
      <c r="O1088" s="17">
        <f>'[1]TCE - ANEXO II - Preencher'!W1097</f>
        <v>3179.75</v>
      </c>
      <c r="P1088" s="18">
        <f>'[1]TCE - ANEXO II - Preencher'!X1097</f>
        <v>15731.16</v>
      </c>
      <c r="Q1088" s="21"/>
    </row>
    <row r="1089" spans="1:17" x14ac:dyDescent="0.2">
      <c r="A1089" s="8">
        <f>IFERROR(VLOOKUP(B1089,'[1]DADOS (OCULTAR)'!$Q$3:$S$136,3,0),"")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JOICE MARQUES CAVALCANTI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45444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1371.47</v>
      </c>
      <c r="K1089" s="15">
        <f>'[1]TCE - ANEXO II - Preencher'!P1098</f>
        <v>0</v>
      </c>
      <c r="L1089" s="15">
        <f>'[1]TCE - ANEXO II - Preencher'!Q1098</f>
        <v>1021.41</v>
      </c>
      <c r="M1089" s="15">
        <f>'[1]TCE - ANEXO II - Preencher'!R1098</f>
        <v>2244.54</v>
      </c>
      <c r="N1089" s="16">
        <f>'[1]TCE - ANEXO II - Preencher'!S1098</f>
        <v>140</v>
      </c>
      <c r="O1089" s="17">
        <f>'[1]TCE - ANEXO II - Preencher'!W1098</f>
        <v>956.37</v>
      </c>
      <c r="P1089" s="18">
        <f>'[1]TCE - ANEXO II - Preencher'!X1098</f>
        <v>3821.05</v>
      </c>
      <c r="Q1089" s="21"/>
    </row>
    <row r="1090" spans="1:17" x14ac:dyDescent="0.2">
      <c r="A1090" s="8">
        <f>IFERROR(VLOOKUP(B1090,'[1]DADOS (OCULTAR)'!$Q$3:$S$136,3,0),"")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JONAS DE MOURA OLIVEIRA</v>
      </c>
      <c r="E1090" s="12" t="str">
        <f>IF('[1]TCE - ANEXO II - Preencher'!G1099="4 - Assistência Odontológica","2 - Outros Profissionais da saúde",'[1]TCE - ANEXO II - Preencher'!G1099)</f>
        <v>1 - Médico</v>
      </c>
      <c r="F1090" s="13" t="str">
        <f>'[1]TCE - ANEXO II - Preencher'!H1099</f>
        <v>225125</v>
      </c>
      <c r="G1090" s="14">
        <f>'[1]TCE - ANEXO II - Preencher'!I1099</f>
        <v>45444</v>
      </c>
      <c r="H1090" s="13" t="str">
        <f>'[1]TCE - ANEXO II - Preencher'!J1099</f>
        <v>1 - Plantonista</v>
      </c>
      <c r="I1090" s="13">
        <f>'[1]TCE - ANEXO II - Preencher'!K1099</f>
        <v>24</v>
      </c>
      <c r="J1090" s="15">
        <f>'[1]TCE - ANEXO II - Preencher'!L1099</f>
        <v>4236</v>
      </c>
      <c r="K1090" s="15">
        <f>'[1]TCE - ANEXO II - Preencher'!P1099</f>
        <v>0</v>
      </c>
      <c r="L1090" s="15">
        <f>'[1]TCE - ANEXO II - Preencher'!Q1099</f>
        <v>14966.81</v>
      </c>
      <c r="M1090" s="15">
        <f>'[1]TCE - ANEXO II - Preencher'!R1099</f>
        <v>20199.75</v>
      </c>
      <c r="N1090" s="16">
        <f>'[1]TCE - ANEXO II - Preencher'!S1099</f>
        <v>15956.83</v>
      </c>
      <c r="O1090" s="17">
        <f>'[1]TCE - ANEXO II - Preencher'!W1099</f>
        <v>10985.53</v>
      </c>
      <c r="P1090" s="18">
        <f>'[1]TCE - ANEXO II - Preencher'!X1099</f>
        <v>44373.86</v>
      </c>
      <c r="Q1090" s="21"/>
    </row>
    <row r="1091" spans="1:17" x14ac:dyDescent="0.2">
      <c r="A1091" s="8">
        <f>IFERROR(VLOOKUP(B1091,'[1]DADOS (OCULTAR)'!$Q$3:$S$136,3,0),"")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JONATAS FERREIRA DE SOUZA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324205</v>
      </c>
      <c r="G1091" s="14">
        <f>'[1]TCE - ANEXO II - Preencher'!I1100</f>
        <v>45444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1983.11</v>
      </c>
      <c r="K1091" s="15">
        <f>'[1]TCE - ANEXO II - Preencher'!P1100</f>
        <v>0</v>
      </c>
      <c r="L1091" s="15">
        <f>'[1]TCE - ANEXO II - Preencher'!Q1100</f>
        <v>1184.97</v>
      </c>
      <c r="M1091" s="15">
        <f>'[1]TCE - ANEXO II - Preencher'!R1100</f>
        <v>386.78</v>
      </c>
      <c r="N1091" s="16">
        <f>'[1]TCE - ANEXO II - Preencher'!S1100</f>
        <v>0</v>
      </c>
      <c r="O1091" s="17">
        <f>'[1]TCE - ANEXO II - Preencher'!W1100</f>
        <v>192.11</v>
      </c>
      <c r="P1091" s="18">
        <f>'[1]TCE - ANEXO II - Preencher'!X1100</f>
        <v>3362.7499999999995</v>
      </c>
      <c r="Q1091" s="21"/>
    </row>
    <row r="1092" spans="1:17" x14ac:dyDescent="0.2">
      <c r="A1092" s="8">
        <f>IFERROR(VLOOKUP(B1092,'[1]DADOS (OCULTAR)'!$Q$3:$S$136,3,0),"")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JONATHA ALEX ARAGAO DE SOUZA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517410</v>
      </c>
      <c r="G1092" s="14">
        <f>'[1]TCE - ANEXO II - Preencher'!I1101</f>
        <v>45444</v>
      </c>
      <c r="H1092" s="13" t="str">
        <f>'[1]TCE - ANEXO II - Preencher'!J1101</f>
        <v>2 - Diarista</v>
      </c>
      <c r="I1092" s="13">
        <f>'[1]TCE - ANEXO II - Preencher'!K1101</f>
        <v>44</v>
      </c>
      <c r="J1092" s="15">
        <f>'[1]TCE - ANEXO II - Preencher'!L1101</f>
        <v>1412</v>
      </c>
      <c r="K1092" s="15">
        <f>'[1]TCE - ANEXO II - Preencher'!P1101</f>
        <v>0</v>
      </c>
      <c r="L1092" s="15">
        <f>'[1]TCE - ANEXO II - Preencher'!Q1101</f>
        <v>647.19000000000005</v>
      </c>
      <c r="M1092" s="15">
        <f>'[1]TCE - ANEXO II - Preencher'!R1101</f>
        <v>62.04</v>
      </c>
      <c r="N1092" s="16">
        <f>'[1]TCE - ANEXO II - Preencher'!S1101</f>
        <v>100</v>
      </c>
      <c r="O1092" s="17">
        <f>'[1]TCE - ANEXO II - Preencher'!W1101</f>
        <v>227.86</v>
      </c>
      <c r="P1092" s="18">
        <f>'[1]TCE - ANEXO II - Preencher'!X1101</f>
        <v>1993.37</v>
      </c>
      <c r="Q1092" s="21"/>
    </row>
    <row r="1093" spans="1:17" x14ac:dyDescent="0.2">
      <c r="A1093" s="8">
        <f>IFERROR(VLOOKUP(B1093,'[1]DADOS (OCULTAR)'!$Q$3:$S$136,3,0),"")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JONATHAN DANILO SANTOS SILVA</v>
      </c>
      <c r="E1093" s="12" t="str">
        <f>IF('[1]TCE - ANEXO II - Preencher'!G1102="4 - Assistência Odontológica","2 - Outros Profissionais da saúde",'[1]TCE - ANEXO II - Preencher'!G1102)</f>
        <v>1 - Médico</v>
      </c>
      <c r="F1093" s="13" t="str">
        <f>'[1]TCE - ANEXO II - Preencher'!H1102</f>
        <v>225125</v>
      </c>
      <c r="G1093" s="14">
        <f>'[1]TCE - ANEXO II - Preencher'!I1102</f>
        <v>45444</v>
      </c>
      <c r="H1093" s="13" t="str">
        <f>'[1]TCE - ANEXO II - Preencher'!J1102</f>
        <v>1 - Plantonista</v>
      </c>
      <c r="I1093" s="13">
        <f>'[1]TCE - ANEXO II - Preencher'!K1102</f>
        <v>24</v>
      </c>
      <c r="J1093" s="15">
        <f>'[1]TCE - ANEXO II - Preencher'!L1102</f>
        <v>4236</v>
      </c>
      <c r="K1093" s="15">
        <f>'[1]TCE - ANEXO II - Preencher'!P1102</f>
        <v>0</v>
      </c>
      <c r="L1093" s="15">
        <f>'[1]TCE - ANEXO II - Preencher'!Q1102</f>
        <v>5932.39</v>
      </c>
      <c r="M1093" s="15">
        <f>'[1]TCE - ANEXO II - Preencher'!R1102</f>
        <v>1258.53</v>
      </c>
      <c r="N1093" s="16">
        <f>'[1]TCE - ANEXO II - Preencher'!S1102</f>
        <v>6255.05</v>
      </c>
      <c r="O1093" s="17">
        <f>'[1]TCE - ANEXO II - Preencher'!W1102</f>
        <v>4270.1099999999997</v>
      </c>
      <c r="P1093" s="18">
        <f>'[1]TCE - ANEXO II - Preencher'!X1102</f>
        <v>13411.86</v>
      </c>
      <c r="Q1093" s="21"/>
    </row>
    <row r="1094" spans="1:17" x14ac:dyDescent="0.2">
      <c r="A1094" s="8">
        <f>IFERROR(VLOOKUP(B1094,'[1]DADOS (OCULTAR)'!$Q$3:$S$136,3,0),"")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JONATHAN DOS ANJOS RANGEL</v>
      </c>
      <c r="E1094" s="12" t="str">
        <f>IF('[1]TCE - ANEXO II - Preencher'!G1103="4 - Assistência Odontológica","2 - Outros Profissionais da saúde",'[1]TCE - ANEXO II - Preencher'!G1103)</f>
        <v>1 - Médico</v>
      </c>
      <c r="F1094" s="13" t="str">
        <f>'[1]TCE - ANEXO II - Preencher'!H1103</f>
        <v>225170</v>
      </c>
      <c r="G1094" s="14">
        <f>'[1]TCE - ANEXO II - Preencher'!I1103</f>
        <v>45444</v>
      </c>
      <c r="H1094" s="13" t="str">
        <f>'[1]TCE - ANEXO II - Preencher'!J1103</f>
        <v>1 - Plantonista</v>
      </c>
      <c r="I1094" s="13">
        <f>'[1]TCE - ANEXO II - Preencher'!K1103</f>
        <v>24</v>
      </c>
      <c r="J1094" s="15">
        <f>'[1]TCE - ANEXO II - Preencher'!L1103</f>
        <v>4236</v>
      </c>
      <c r="K1094" s="15">
        <f>'[1]TCE - ANEXO II - Preencher'!P1103</f>
        <v>0</v>
      </c>
      <c r="L1094" s="15">
        <f>'[1]TCE - ANEXO II - Preencher'!Q1103</f>
        <v>6918.67</v>
      </c>
      <c r="M1094" s="15">
        <f>'[1]TCE - ANEXO II - Preencher'!R1103</f>
        <v>4281.58</v>
      </c>
      <c r="N1094" s="16">
        <f>'[1]TCE - ANEXO II - Preencher'!S1103</f>
        <v>7255.05</v>
      </c>
      <c r="O1094" s="17">
        <f>'[1]TCE - ANEXO II - Preencher'!W1103</f>
        <v>4139.43</v>
      </c>
      <c r="P1094" s="18">
        <f>'[1]TCE - ANEXO II - Preencher'!X1103</f>
        <v>18551.87</v>
      </c>
      <c r="Q1094" s="21"/>
    </row>
    <row r="1095" spans="1:17" x14ac:dyDescent="0.2">
      <c r="A1095" s="8">
        <f>IFERROR(VLOOKUP(B1095,'[1]DADOS (OCULTAR)'!$Q$3:$S$136,3,0),"")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JONATHAN MISAEL ALENCAR NASCIMENTO</v>
      </c>
      <c r="E1095" s="12" t="str">
        <f>IF('[1]TCE - ANEXO II - Preencher'!G1104="4 - Assistência Odontológica","2 - Outros Profissionais da saúde",'[1]TCE - ANEXO II - Preencher'!G1104)</f>
        <v>1 - Médico</v>
      </c>
      <c r="F1095" s="13" t="str">
        <f>'[1]TCE - ANEXO II - Preencher'!H1104</f>
        <v>225125</v>
      </c>
      <c r="G1095" s="14">
        <f>'[1]TCE - ANEXO II - Preencher'!I1104</f>
        <v>45444</v>
      </c>
      <c r="H1095" s="13" t="str">
        <f>'[1]TCE - ANEXO II - Preencher'!J1104</f>
        <v>1 - Plantonista</v>
      </c>
      <c r="I1095" s="13">
        <f>'[1]TCE - ANEXO II - Preencher'!K1104</f>
        <v>24</v>
      </c>
      <c r="J1095" s="15">
        <f>'[1]TCE - ANEXO II - Preencher'!L1104</f>
        <v>4236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7752.15</v>
      </c>
      <c r="N1095" s="16">
        <f>'[1]TCE - ANEXO II - Preencher'!S1104</f>
        <v>7255.05</v>
      </c>
      <c r="O1095" s="17">
        <f>'[1]TCE - ANEXO II - Preencher'!W1104</f>
        <v>5295.85</v>
      </c>
      <c r="P1095" s="18">
        <f>'[1]TCE - ANEXO II - Preencher'!X1104</f>
        <v>13947.35</v>
      </c>
      <c r="Q1095" s="21"/>
    </row>
    <row r="1096" spans="1:17" x14ac:dyDescent="0.2">
      <c r="A1096" s="8">
        <f>IFERROR(VLOOKUP(B1096,'[1]DADOS (OCULTAR)'!$Q$3:$S$136,3,0),"")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JONATHAN SAMUEL SILVESTRE JORGENSEN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411010</v>
      </c>
      <c r="G1096" s="14">
        <f>'[1]TCE - ANEXO II - Preencher'!I1105</f>
        <v>45444</v>
      </c>
      <c r="H1096" s="13" t="str">
        <f>'[1]TCE - ANEXO II - Preencher'!J1105</f>
        <v>2 - Diarista</v>
      </c>
      <c r="I1096" s="13">
        <f>'[1]TCE - ANEXO II - Preencher'!K1105</f>
        <v>44</v>
      </c>
      <c r="J1096" s="15">
        <f>'[1]TCE - ANEXO II - Preencher'!L1105</f>
        <v>1368.43</v>
      </c>
      <c r="K1096" s="15">
        <f>'[1]TCE - ANEXO II - Preencher'!P1105</f>
        <v>0</v>
      </c>
      <c r="L1096" s="15">
        <f>'[1]TCE - ANEXO II - Preencher'!Q1105</f>
        <v>966.89</v>
      </c>
      <c r="M1096" s="15">
        <f>'[1]TCE - ANEXO II - Preencher'!R1105</f>
        <v>570.9</v>
      </c>
      <c r="N1096" s="16">
        <f>'[1]TCE - ANEXO II - Preencher'!S1105</f>
        <v>0</v>
      </c>
      <c r="O1096" s="17">
        <f>'[1]TCE - ANEXO II - Preencher'!W1105</f>
        <v>180.72</v>
      </c>
      <c r="P1096" s="18">
        <f>'[1]TCE - ANEXO II - Preencher'!X1105</f>
        <v>2725.5000000000005</v>
      </c>
      <c r="Q1096" s="21"/>
    </row>
    <row r="1097" spans="1:17" x14ac:dyDescent="0.2">
      <c r="A1097" s="8">
        <f>IFERROR(VLOOKUP(B1097,'[1]DADOS (OCULTAR)'!$Q$3:$S$136,3,0),"")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JORDANNA ABDALLA BATISTA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223505</v>
      </c>
      <c r="G1097" s="14">
        <f>'[1]TCE - ANEXO II - Preencher'!I1106</f>
        <v>45444</v>
      </c>
      <c r="H1097" s="13" t="str">
        <f>'[1]TCE - ANEXO II - Preencher'!J1106</f>
        <v>2 - Diarista</v>
      </c>
      <c r="I1097" s="13">
        <f>'[1]TCE - ANEXO II - Preencher'!K1106</f>
        <v>40</v>
      </c>
      <c r="J1097" s="15">
        <f>'[1]TCE - ANEXO II - Preencher'!L1106</f>
        <v>2737.97</v>
      </c>
      <c r="K1097" s="15">
        <f>'[1]TCE - ANEXO II - Preencher'!P1106</f>
        <v>0</v>
      </c>
      <c r="L1097" s="15">
        <f>'[1]TCE - ANEXO II - Preencher'!Q1106</f>
        <v>2154.77</v>
      </c>
      <c r="M1097" s="15">
        <f>'[1]TCE - ANEXO II - Preencher'!R1106</f>
        <v>1391.72</v>
      </c>
      <c r="N1097" s="16">
        <f>'[1]TCE - ANEXO II - Preencher'!S1106</f>
        <v>1150.5899999999999</v>
      </c>
      <c r="O1097" s="17">
        <f>'[1]TCE - ANEXO II - Preencher'!W1106</f>
        <v>1338.88</v>
      </c>
      <c r="P1097" s="18">
        <f>'[1]TCE - ANEXO II - Preencher'!X1106</f>
        <v>6096.17</v>
      </c>
      <c r="Q1097" s="21"/>
    </row>
    <row r="1098" spans="1:17" x14ac:dyDescent="0.2">
      <c r="A1098" s="8">
        <f>IFERROR(VLOOKUP(B1098,'[1]DADOS (OCULTAR)'!$Q$3:$S$136,3,0),"")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JORGE ALVES MARINHO FILHO</v>
      </c>
      <c r="E1098" s="12" t="str">
        <f>IF('[1]TCE - ANEXO II - Preencher'!G1107="4 - Assistência Odontológica","2 - Outros Profissionais da saúde",'[1]TCE - ANEXO II - Preencher'!G1107)</f>
        <v>1 - Médico</v>
      </c>
      <c r="F1098" s="13" t="str">
        <f>'[1]TCE - ANEXO II - Preencher'!H1107</f>
        <v>225150</v>
      </c>
      <c r="G1098" s="14">
        <f>'[1]TCE - ANEXO II - Preencher'!I1107</f>
        <v>45444</v>
      </c>
      <c r="H1098" s="13" t="str">
        <f>'[1]TCE - ANEXO II - Preencher'!J1107</f>
        <v>1 - Plantonista</v>
      </c>
      <c r="I1098" s="13">
        <f>'[1]TCE - ANEXO II - Preencher'!K1107</f>
        <v>24</v>
      </c>
      <c r="J1098" s="15">
        <f>'[1]TCE - ANEXO II - Preencher'!L1107</f>
        <v>4236</v>
      </c>
      <c r="K1098" s="15">
        <f>'[1]TCE - ANEXO II - Preencher'!P1107</f>
        <v>0</v>
      </c>
      <c r="L1098" s="15">
        <f>'[1]TCE - ANEXO II - Preencher'!Q1107</f>
        <v>6249.32</v>
      </c>
      <c r="M1098" s="15">
        <f>'[1]TCE - ANEXO II - Preencher'!R1107</f>
        <v>1546.6</v>
      </c>
      <c r="N1098" s="16">
        <f>'[1]TCE - ANEXO II - Preencher'!S1107</f>
        <v>6255.05</v>
      </c>
      <c r="O1098" s="17">
        <f>'[1]TCE - ANEXO II - Preencher'!W1107</f>
        <v>9509.01</v>
      </c>
      <c r="P1098" s="18">
        <f>'[1]TCE - ANEXO II - Preencher'!X1107</f>
        <v>8777.9600000000009</v>
      </c>
      <c r="Q1098" s="21"/>
    </row>
    <row r="1099" spans="1:17" x14ac:dyDescent="0.2">
      <c r="A1099" s="8">
        <f>IFERROR(VLOOKUP(B1099,'[1]DADOS (OCULTAR)'!$Q$3:$S$136,3,0),"")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ADRIANO LAURENTINO TORRES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515110</v>
      </c>
      <c r="G1099" s="14">
        <f>'[1]TCE - ANEXO II - Preencher'!I1108</f>
        <v>45444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1412</v>
      </c>
      <c r="K1099" s="15">
        <f>'[1]TCE - ANEXO II - Preencher'!P1108</f>
        <v>0</v>
      </c>
      <c r="L1099" s="15">
        <f>'[1]TCE - ANEXO II - Preencher'!Q1108</f>
        <v>916.66</v>
      </c>
      <c r="M1099" s="15">
        <f>'[1]TCE - ANEXO II - Preencher'!R1108</f>
        <v>479.02</v>
      </c>
      <c r="N1099" s="16">
        <f>'[1]TCE - ANEXO II - Preencher'!S1108</f>
        <v>141.19999999999999</v>
      </c>
      <c r="O1099" s="17">
        <f>'[1]TCE - ANEXO II - Preencher'!W1108</f>
        <v>330.28</v>
      </c>
      <c r="P1099" s="18">
        <f>'[1]TCE - ANEXO II - Preencher'!X1108</f>
        <v>2618.5999999999995</v>
      </c>
      <c r="Q1099" s="21"/>
    </row>
    <row r="1100" spans="1:17" x14ac:dyDescent="0.2">
      <c r="A1100" s="8">
        <f>IFERROR(VLOOKUP(B1100,'[1]DADOS (OCULTAR)'!$Q$3:$S$136,3,0),"")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AILTON DA SILVA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312105</v>
      </c>
      <c r="G1100" s="14">
        <f>'[1]TCE - ANEXO II - Preencher'!I1109</f>
        <v>45444</v>
      </c>
      <c r="H1100" s="13" t="str">
        <f>'[1]TCE - ANEXO II - Preencher'!J1109</f>
        <v>2 - Diarista</v>
      </c>
      <c r="I1100" s="13">
        <f>'[1]TCE - ANEXO II - Preencher'!K1109</f>
        <v>44</v>
      </c>
      <c r="J1100" s="15">
        <f>'[1]TCE - ANEXO II - Preencher'!L1109</f>
        <v>1551.48</v>
      </c>
      <c r="K1100" s="15">
        <f>'[1]TCE - ANEXO II - Preencher'!P1109</f>
        <v>0</v>
      </c>
      <c r="L1100" s="15">
        <f>'[1]TCE - ANEXO II - Preencher'!Q1109</f>
        <v>1173.1099999999999</v>
      </c>
      <c r="M1100" s="15">
        <f>'[1]TCE - ANEXO II - Preencher'!R1109</f>
        <v>287.64999999999998</v>
      </c>
      <c r="N1100" s="16">
        <f>'[1]TCE - ANEXO II - Preencher'!S1109</f>
        <v>208.51</v>
      </c>
      <c r="O1100" s="17">
        <f>'[1]TCE - ANEXO II - Preencher'!W1109</f>
        <v>174.13</v>
      </c>
      <c r="P1100" s="18">
        <f>'[1]TCE - ANEXO II - Preencher'!X1109</f>
        <v>3046.62</v>
      </c>
      <c r="Q1100" s="21"/>
    </row>
    <row r="1101" spans="1:17" x14ac:dyDescent="0.2">
      <c r="A1101" s="8">
        <f>IFERROR(VLOOKUP(B1101,'[1]DADOS (OCULTAR)'!$Q$3:$S$136,3,0),"")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AILTON SOBRAL DA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515110</v>
      </c>
      <c r="G1101" s="14">
        <f>'[1]TCE - ANEXO II - Preencher'!I1110</f>
        <v>45444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1364.93</v>
      </c>
      <c r="K1101" s="15">
        <f>'[1]TCE - ANEXO II - Preencher'!P1110</f>
        <v>0</v>
      </c>
      <c r="L1101" s="15">
        <f>'[1]TCE - ANEXO II - Preencher'!Q1110</f>
        <v>976.93</v>
      </c>
      <c r="M1101" s="15">
        <f>'[1]TCE - ANEXO II - Preencher'!R1110</f>
        <v>971.34</v>
      </c>
      <c r="N1101" s="16">
        <f>'[1]TCE - ANEXO II - Preencher'!S1110</f>
        <v>0</v>
      </c>
      <c r="O1101" s="17">
        <f>'[1]TCE - ANEXO II - Preencher'!W1110</f>
        <v>216.38</v>
      </c>
      <c r="P1101" s="18">
        <f>'[1]TCE - ANEXO II - Preencher'!X1110</f>
        <v>3096.82</v>
      </c>
      <c r="Q1101" s="21"/>
    </row>
    <row r="1102" spans="1:17" x14ac:dyDescent="0.2">
      <c r="A1102" s="8">
        <f>IFERROR(VLOOKUP(B1102,'[1]DADOS (OCULTAR)'!$Q$3:$S$136,3,0),"")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ALDIERES GOMES DA SILVA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223605</v>
      </c>
      <c r="G1102" s="14">
        <f>'[1]TCE - ANEXO II - Preencher'!I1111</f>
        <v>45444</v>
      </c>
      <c r="H1102" s="13" t="str">
        <f>'[1]TCE - ANEXO II - Preencher'!J1111</f>
        <v>1 - Plantonista</v>
      </c>
      <c r="I1102" s="13">
        <f>'[1]TCE - ANEXO II - Preencher'!K1111</f>
        <v>30</v>
      </c>
      <c r="J1102" s="15">
        <f>'[1]TCE - ANEXO II - Preencher'!L1111</f>
        <v>2456.11</v>
      </c>
      <c r="K1102" s="15">
        <f>'[1]TCE - ANEXO II - Preencher'!P1111</f>
        <v>0</v>
      </c>
      <c r="L1102" s="15">
        <f>'[1]TCE - ANEXO II - Preencher'!Q1111</f>
        <v>1766.66</v>
      </c>
      <c r="M1102" s="15">
        <f>'[1]TCE - ANEXO II - Preencher'!R1111</f>
        <v>1012.18</v>
      </c>
      <c r="N1102" s="16">
        <f>'[1]TCE - ANEXO II - Preencher'!S1111</f>
        <v>398.24</v>
      </c>
      <c r="O1102" s="17">
        <f>'[1]TCE - ANEXO II - Preencher'!W1111</f>
        <v>441.54</v>
      </c>
      <c r="P1102" s="18">
        <f>'[1]TCE - ANEXO II - Preencher'!X1111</f>
        <v>5191.6500000000005</v>
      </c>
      <c r="Q1102" s="21"/>
    </row>
    <row r="1103" spans="1:17" x14ac:dyDescent="0.2">
      <c r="A1103" s="8">
        <f>IFERROR(VLOOKUP(B1103,'[1]DADOS (OCULTAR)'!$Q$3:$S$136,3,0),"")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ALEFF DA SILVA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322205</v>
      </c>
      <c r="G1103" s="14">
        <f>'[1]TCE - ANEXO II - Preencher'!I1112</f>
        <v>45444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1469.43</v>
      </c>
      <c r="K1103" s="15">
        <f>'[1]TCE - ANEXO II - Preencher'!P1112</f>
        <v>0</v>
      </c>
      <c r="L1103" s="15">
        <f>'[1]TCE - ANEXO II - Preencher'!Q1112</f>
        <v>1085.5999999999999</v>
      </c>
      <c r="M1103" s="15">
        <f>'[1]TCE - ANEXO II - Preencher'!R1112</f>
        <v>2188</v>
      </c>
      <c r="N1103" s="16">
        <f>'[1]TCE - ANEXO II - Preencher'!S1112</f>
        <v>286.94</v>
      </c>
      <c r="O1103" s="17">
        <f>'[1]TCE - ANEXO II - Preencher'!W1112</f>
        <v>531.86</v>
      </c>
      <c r="P1103" s="18">
        <f>'[1]TCE - ANEXO II - Preencher'!X1112</f>
        <v>4498.1099999999997</v>
      </c>
      <c r="Q1103" s="21"/>
    </row>
    <row r="1104" spans="1:17" x14ac:dyDescent="0.2">
      <c r="A1104" s="8">
        <f>IFERROR(VLOOKUP(B1104,'[1]DADOS (OCULTAR)'!$Q$3:$S$136,3,0),"")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ALEXANDRE DE TORRES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322205</v>
      </c>
      <c r="G1104" s="14">
        <f>'[1]TCE - ANEXO II - Preencher'!I1113</f>
        <v>45444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1469.43</v>
      </c>
      <c r="K1104" s="15">
        <f>'[1]TCE - ANEXO II - Preencher'!P1113</f>
        <v>0</v>
      </c>
      <c r="L1104" s="15">
        <f>'[1]TCE - ANEXO II - Preencher'!Q1113</f>
        <v>1111.47</v>
      </c>
      <c r="M1104" s="15">
        <f>'[1]TCE - ANEXO II - Preencher'!R1113</f>
        <v>2180.11</v>
      </c>
      <c r="N1104" s="16">
        <f>'[1]TCE - ANEXO II - Preencher'!S1113</f>
        <v>286.94</v>
      </c>
      <c r="O1104" s="17">
        <f>'[1]TCE - ANEXO II - Preencher'!W1113</f>
        <v>1021.54</v>
      </c>
      <c r="P1104" s="18">
        <f>'[1]TCE - ANEXO II - Preencher'!X1113</f>
        <v>4026.41</v>
      </c>
      <c r="Q1104" s="21"/>
    </row>
    <row r="1105" spans="1:17" x14ac:dyDescent="0.2">
      <c r="A1105" s="8">
        <f>IFERROR(VLOOKUP(B1105,'[1]DADOS (OCULTAR)'!$Q$3:$S$136,3,0),"")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ALISSON DA SILVA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322205</v>
      </c>
      <c r="G1105" s="14">
        <f>'[1]TCE - ANEXO II - Preencher'!I1114</f>
        <v>45444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1469.43</v>
      </c>
      <c r="K1105" s="15">
        <f>'[1]TCE - ANEXO II - Preencher'!P1114</f>
        <v>0</v>
      </c>
      <c r="L1105" s="15">
        <f>'[1]TCE - ANEXO II - Preencher'!Q1114</f>
        <v>1043.0899999999999</v>
      </c>
      <c r="M1105" s="15">
        <f>'[1]TCE - ANEXO II - Preencher'!R1114</f>
        <v>2304.15</v>
      </c>
      <c r="N1105" s="16">
        <f>'[1]TCE - ANEXO II - Preencher'!S1114</f>
        <v>140</v>
      </c>
      <c r="O1105" s="17">
        <f>'[1]TCE - ANEXO II - Preencher'!W1114</f>
        <v>509.72</v>
      </c>
      <c r="P1105" s="18">
        <f>'[1]TCE - ANEXO II - Preencher'!X1114</f>
        <v>4446.95</v>
      </c>
      <c r="Q1105" s="21"/>
    </row>
    <row r="1106" spans="1:17" x14ac:dyDescent="0.2">
      <c r="A1106" s="8">
        <f>IFERROR(VLOOKUP(B1106,'[1]DADOS (OCULTAR)'!$Q$3:$S$136,3,0),"")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ALLYSON NASCIMENTO OLIVEIRA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414105</v>
      </c>
      <c r="G1106" s="14">
        <f>'[1]TCE - ANEXO II - Preencher'!I1115</f>
        <v>45444</v>
      </c>
      <c r="H1106" s="13" t="str">
        <f>'[1]TCE - ANEXO II - Preencher'!J1115</f>
        <v>2 - Diarista</v>
      </c>
      <c r="I1106" s="13">
        <f>'[1]TCE - ANEXO II - Preencher'!K1115</f>
        <v>44</v>
      </c>
      <c r="J1106" s="15">
        <f>'[1]TCE - ANEXO II - Preencher'!L1115</f>
        <v>1412</v>
      </c>
      <c r="K1106" s="15">
        <f>'[1]TCE - ANEXO II - Preencher'!P1115</f>
        <v>0</v>
      </c>
      <c r="L1106" s="15">
        <f>'[1]TCE - ANEXO II - Preencher'!Q1115</f>
        <v>176.5</v>
      </c>
      <c r="M1106" s="15">
        <f>'[1]TCE - ANEXO II - Preencher'!R1115</f>
        <v>0</v>
      </c>
      <c r="N1106" s="16">
        <f>'[1]TCE - ANEXO II - Preencher'!S1115</f>
        <v>300</v>
      </c>
      <c r="O1106" s="17">
        <f>'[1]TCE - ANEXO II - Preencher'!W1115</f>
        <v>161.13999999999999</v>
      </c>
      <c r="P1106" s="18">
        <f>'[1]TCE - ANEXO II - Preencher'!X1115</f>
        <v>1727.3600000000001</v>
      </c>
      <c r="Q1106" s="21"/>
    </row>
    <row r="1107" spans="1:17" x14ac:dyDescent="0.2">
      <c r="A1107" s="8">
        <f>IFERROR(VLOOKUP(B1107,'[1]DADOS (OCULTAR)'!$Q$3:$S$136,3,0),"")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ALMEIDA DE MELO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45444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1469.43</v>
      </c>
      <c r="K1107" s="15">
        <f>'[1]TCE - ANEXO II - Preencher'!P1116</f>
        <v>0</v>
      </c>
      <c r="L1107" s="15">
        <f>'[1]TCE - ANEXO II - Preencher'!Q1116</f>
        <v>1041.3699999999999</v>
      </c>
      <c r="M1107" s="15">
        <f>'[1]TCE - ANEXO II - Preencher'!R1116</f>
        <v>2181.6</v>
      </c>
      <c r="N1107" s="16">
        <f>'[1]TCE - ANEXO II - Preencher'!S1116</f>
        <v>140</v>
      </c>
      <c r="O1107" s="17">
        <f>'[1]TCE - ANEXO II - Preencher'!W1116</f>
        <v>569.01</v>
      </c>
      <c r="P1107" s="18">
        <f>'[1]TCE - ANEXO II - Preencher'!X1116</f>
        <v>4263.3899999999994</v>
      </c>
      <c r="Q1107" s="21"/>
    </row>
    <row r="1108" spans="1:17" x14ac:dyDescent="0.2">
      <c r="A1108" s="8">
        <f>IFERROR(VLOOKUP(B1108,'[1]DADOS (OCULTAR)'!$Q$3:$S$136,3,0),"")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ANDERSON CABRAL DA ROCHA SILVA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521130</v>
      </c>
      <c r="G1108" s="14">
        <f>'[1]TCE - ANEXO II - Preencher'!I1117</f>
        <v>45444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1364.93</v>
      </c>
      <c r="K1108" s="15">
        <f>'[1]TCE - ANEXO II - Preencher'!P1117</f>
        <v>0</v>
      </c>
      <c r="L1108" s="15">
        <f>'[1]TCE - ANEXO II - Preencher'!Q1117</f>
        <v>882.2</v>
      </c>
      <c r="M1108" s="15">
        <f>'[1]TCE - ANEXO II - Preencher'!R1117</f>
        <v>329.47</v>
      </c>
      <c r="N1108" s="16">
        <f>'[1]TCE - ANEXO II - Preencher'!S1117</f>
        <v>70</v>
      </c>
      <c r="O1108" s="17">
        <f>'[1]TCE - ANEXO II - Preencher'!W1117</f>
        <v>299.67</v>
      </c>
      <c r="P1108" s="18">
        <f>'[1]TCE - ANEXO II - Preencher'!X1117</f>
        <v>2346.9300000000003</v>
      </c>
      <c r="Q1108" s="21"/>
    </row>
    <row r="1109" spans="1:17" x14ac:dyDescent="0.2">
      <c r="A1109" s="8">
        <f>IFERROR(VLOOKUP(B1109,'[1]DADOS (OCULTAR)'!$Q$3:$S$136,3,0),"")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ANGELO MIGUEL PEREIRA DA SILVA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411005</v>
      </c>
      <c r="G1109" s="14">
        <f>'[1]TCE - ANEXO II - Preencher'!I1118</f>
        <v>45444</v>
      </c>
      <c r="H1109" s="13" t="str">
        <f>'[1]TCE - ANEXO II - Preencher'!J1118</f>
        <v>2 - Diarista</v>
      </c>
      <c r="I1109" s="13">
        <f>'[1]TCE - ANEXO II - Preencher'!K1118</f>
        <v>20</v>
      </c>
      <c r="J1109" s="15">
        <f>'[1]TCE - ANEXO II - Preencher'!L1118</f>
        <v>641.29</v>
      </c>
      <c r="K1109" s="15">
        <f>'[1]TCE - ANEXO II - Preencher'!P1118</f>
        <v>0</v>
      </c>
      <c r="L1109" s="15">
        <f>'[1]TCE - ANEXO II - Preencher'!Q1118</f>
        <v>331.18</v>
      </c>
      <c r="M1109" s="15">
        <f>'[1]TCE - ANEXO II - Preencher'!R1118</f>
        <v>22.11</v>
      </c>
      <c r="N1109" s="16">
        <f>'[1]TCE - ANEXO II - Preencher'!S1118</f>
        <v>0</v>
      </c>
      <c r="O1109" s="17">
        <f>'[1]TCE - ANEXO II - Preencher'!W1118</f>
        <v>90.65</v>
      </c>
      <c r="P1109" s="18">
        <f>'[1]TCE - ANEXO II - Preencher'!X1118</f>
        <v>903.93000000000006</v>
      </c>
      <c r="Q1109" s="21"/>
    </row>
    <row r="1110" spans="1:17" x14ac:dyDescent="0.2">
      <c r="A1110" s="8">
        <f>IFERROR(VLOOKUP(B1110,'[1]DADOS (OCULTAR)'!$Q$3:$S$136,3,0),"")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ANTONIO DA SILVA NETO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328105</v>
      </c>
      <c r="G1110" s="14">
        <f>'[1]TCE - ANEXO II - Preencher'!I1119</f>
        <v>45444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1412</v>
      </c>
      <c r="K1110" s="15">
        <f>'[1]TCE - ANEXO II - Preencher'!P1119</f>
        <v>0</v>
      </c>
      <c r="L1110" s="15">
        <f>'[1]TCE - ANEXO II - Preencher'!Q1119</f>
        <v>889.29</v>
      </c>
      <c r="M1110" s="15">
        <f>'[1]TCE - ANEXO II - Preencher'!R1119</f>
        <v>307.37</v>
      </c>
      <c r="N1110" s="16">
        <f>'[1]TCE - ANEXO II - Preencher'!S1119</f>
        <v>70</v>
      </c>
      <c r="O1110" s="17">
        <f>'[1]TCE - ANEXO II - Preencher'!W1119</f>
        <v>450.19</v>
      </c>
      <c r="P1110" s="18">
        <f>'[1]TCE - ANEXO II - Preencher'!X1119</f>
        <v>2228.4699999999998</v>
      </c>
      <c r="Q1110" s="21"/>
    </row>
    <row r="1111" spans="1:17" x14ac:dyDescent="0.2">
      <c r="A1111" s="8">
        <f>IFERROR(VLOOKUP(B1111,'[1]DADOS (OCULTAR)'!$Q$3:$S$136,3,0),"")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APARECIDO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414105</v>
      </c>
      <c r="G1111" s="14">
        <f>'[1]TCE - ANEXO II - Preencher'!I1120</f>
        <v>45444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1364.93</v>
      </c>
      <c r="K1111" s="15">
        <f>'[1]TCE - ANEXO II - Preencher'!P1120</f>
        <v>0</v>
      </c>
      <c r="L1111" s="15">
        <f>'[1]TCE - ANEXO II - Preencher'!Q1120</f>
        <v>1008.57</v>
      </c>
      <c r="M1111" s="15">
        <f>'[1]TCE - ANEXO II - Preencher'!R1120</f>
        <v>171.15</v>
      </c>
      <c r="N1111" s="16">
        <f>'[1]TCE - ANEXO II - Preencher'!S1120</f>
        <v>300</v>
      </c>
      <c r="O1111" s="17">
        <f>'[1]TCE - ANEXO II - Preencher'!W1120</f>
        <v>599.22</v>
      </c>
      <c r="P1111" s="18">
        <f>'[1]TCE - ANEXO II - Preencher'!X1120</f>
        <v>2245.4300000000003</v>
      </c>
      <c r="Q1111" s="21"/>
    </row>
    <row r="1112" spans="1:17" x14ac:dyDescent="0.2">
      <c r="A1112" s="8">
        <f>IFERROR(VLOOKUP(B1112,'[1]DADOS (OCULTAR)'!$Q$3:$S$136,3,0),"")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ATENILSON SANTOS MELO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517410</v>
      </c>
      <c r="G1112" s="14">
        <f>'[1]TCE - ANEXO II - Preencher'!I1121</f>
        <v>45444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1412</v>
      </c>
      <c r="K1112" s="15">
        <f>'[1]TCE - ANEXO II - Preencher'!P1121</f>
        <v>0</v>
      </c>
      <c r="L1112" s="15">
        <f>'[1]TCE - ANEXO II - Preencher'!Q1121</f>
        <v>757.29</v>
      </c>
      <c r="M1112" s="15">
        <f>'[1]TCE - ANEXO II - Preencher'!R1121</f>
        <v>6.12</v>
      </c>
      <c r="N1112" s="16">
        <f>'[1]TCE - ANEXO II - Preencher'!S1121</f>
        <v>100</v>
      </c>
      <c r="O1112" s="17">
        <f>'[1]TCE - ANEXO II - Preencher'!W1121</f>
        <v>115.45</v>
      </c>
      <c r="P1112" s="18">
        <f>'[1]TCE - ANEXO II - Preencher'!X1121</f>
        <v>2159.96</v>
      </c>
      <c r="Q1112" s="21"/>
    </row>
    <row r="1113" spans="1:17" x14ac:dyDescent="0.2">
      <c r="A1113" s="8">
        <f>IFERROR(VLOOKUP(B1113,'[1]DADOS (OCULTAR)'!$Q$3:$S$136,3,0),"")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AUGUSTO DOS SANTOS FILHO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322205</v>
      </c>
      <c r="G1113" s="14">
        <f>'[1]TCE - ANEXO II - Preencher'!I1122</f>
        <v>45444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1469.43</v>
      </c>
      <c r="K1113" s="15">
        <f>'[1]TCE - ANEXO II - Preencher'!P1122</f>
        <v>0</v>
      </c>
      <c r="L1113" s="15">
        <f>'[1]TCE - ANEXO II - Preencher'!Q1122</f>
        <v>1039.6199999999999</v>
      </c>
      <c r="M1113" s="15">
        <f>'[1]TCE - ANEXO II - Preencher'!R1122</f>
        <v>2166.77</v>
      </c>
      <c r="N1113" s="16">
        <f>'[1]TCE - ANEXO II - Preencher'!S1122</f>
        <v>140</v>
      </c>
      <c r="O1113" s="17">
        <f>'[1]TCE - ANEXO II - Preencher'!W1122</f>
        <v>484.98</v>
      </c>
      <c r="P1113" s="18">
        <f>'[1]TCE - ANEXO II - Preencher'!X1122</f>
        <v>4330.84</v>
      </c>
      <c r="Q1113" s="21"/>
    </row>
    <row r="1114" spans="1:17" x14ac:dyDescent="0.2">
      <c r="A1114" s="8">
        <f>IFERROR(VLOOKUP(B1114,'[1]DADOS (OCULTAR)'!$Q$3:$S$136,3,0),"")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AUGUSTO GOMES FERREIRA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763305</v>
      </c>
      <c r="G1114" s="14">
        <f>'[1]TCE - ANEXO II - Preencher'!I1123</f>
        <v>45444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1412</v>
      </c>
      <c r="K1114" s="15">
        <f>'[1]TCE - ANEXO II - Preencher'!P1123</f>
        <v>0</v>
      </c>
      <c r="L1114" s="15">
        <f>'[1]TCE - ANEXO II - Preencher'!Q1123</f>
        <v>894.31</v>
      </c>
      <c r="M1114" s="15">
        <f>'[1]TCE - ANEXO II - Preencher'!R1123</f>
        <v>458.82</v>
      </c>
      <c r="N1114" s="16">
        <f>'[1]TCE - ANEXO II - Preencher'!S1123</f>
        <v>0</v>
      </c>
      <c r="O1114" s="17">
        <f>'[1]TCE - ANEXO II - Preencher'!W1123</f>
        <v>175.43</v>
      </c>
      <c r="P1114" s="18">
        <f>'[1]TCE - ANEXO II - Preencher'!X1123</f>
        <v>2589.7000000000003</v>
      </c>
      <c r="Q1114" s="21"/>
    </row>
    <row r="1115" spans="1:17" x14ac:dyDescent="0.2">
      <c r="A1115" s="8">
        <f>IFERROR(VLOOKUP(B1115,'[1]DADOS (OCULTAR)'!$Q$3:$S$136,3,0),"")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AURELIO FERREIRA DE SOUZA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517410</v>
      </c>
      <c r="G1115" s="14">
        <f>'[1]TCE - ANEXO II - Preencher'!I1124</f>
        <v>45444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1317.87</v>
      </c>
      <c r="K1115" s="15">
        <f>'[1]TCE - ANEXO II - Preencher'!P1124</f>
        <v>0</v>
      </c>
      <c r="L1115" s="15">
        <f>'[1]TCE - ANEXO II - Preencher'!Q1124</f>
        <v>808.17</v>
      </c>
      <c r="M1115" s="15">
        <f>'[1]TCE - ANEXO II - Preencher'!R1124</f>
        <v>164.73</v>
      </c>
      <c r="N1115" s="16">
        <f>'[1]TCE - ANEXO II - Preencher'!S1124</f>
        <v>100</v>
      </c>
      <c r="O1115" s="17">
        <f>'[1]TCE - ANEXO II - Preencher'!W1124</f>
        <v>327.49</v>
      </c>
      <c r="P1115" s="18">
        <f>'[1]TCE - ANEXO II - Preencher'!X1124</f>
        <v>2063.2799999999997</v>
      </c>
      <c r="Q1115" s="21"/>
    </row>
    <row r="1116" spans="1:17" x14ac:dyDescent="0.2">
      <c r="A1116" s="8">
        <f>IFERROR(VLOOKUP(B1116,'[1]DADOS (OCULTAR)'!$Q$3:$S$136,3,0),"")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CAMILO DA SILVA FILHO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45444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1126.56</v>
      </c>
      <c r="K1116" s="15">
        <f>'[1]TCE - ANEXO II - Preencher'!P1125</f>
        <v>0</v>
      </c>
      <c r="L1116" s="15">
        <f>'[1]TCE - ANEXO II - Preencher'!Q1125</f>
        <v>1073.79</v>
      </c>
      <c r="M1116" s="15">
        <f>'[1]TCE - ANEXO II - Preencher'!R1125</f>
        <v>2830.92</v>
      </c>
      <c r="N1116" s="16">
        <f>'[1]TCE - ANEXO II - Preencher'!S1125</f>
        <v>70</v>
      </c>
      <c r="O1116" s="17">
        <f>'[1]TCE - ANEXO II - Preencher'!W1125</f>
        <v>1242.5999999999999</v>
      </c>
      <c r="P1116" s="18">
        <f>'[1]TCE - ANEXO II - Preencher'!X1125</f>
        <v>3858.6700000000005</v>
      </c>
      <c r="Q1116" s="21"/>
    </row>
    <row r="1117" spans="1:17" x14ac:dyDescent="0.2">
      <c r="A1117" s="8">
        <f>IFERROR(VLOOKUP(B1117,'[1]DADOS (OCULTAR)'!$Q$3:$S$136,3,0),"")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CANDIDO FILHO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515110</v>
      </c>
      <c r="G1117" s="14">
        <f>'[1]TCE - ANEXO II - Preencher'!I1126</f>
        <v>45444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1412</v>
      </c>
      <c r="K1117" s="15">
        <f>'[1]TCE - ANEXO II - Preencher'!P1126</f>
        <v>0</v>
      </c>
      <c r="L1117" s="15">
        <f>'[1]TCE - ANEXO II - Preencher'!Q1126</f>
        <v>928.42</v>
      </c>
      <c r="M1117" s="15">
        <f>'[1]TCE - ANEXO II - Preencher'!R1126</f>
        <v>500</v>
      </c>
      <c r="N1117" s="16">
        <f>'[1]TCE - ANEXO II - Preencher'!S1126</f>
        <v>0</v>
      </c>
      <c r="O1117" s="17">
        <f>'[1]TCE - ANEXO II - Preencher'!W1126</f>
        <v>616.44000000000005</v>
      </c>
      <c r="P1117" s="18">
        <f>'[1]TCE - ANEXO II - Preencher'!X1126</f>
        <v>2223.98</v>
      </c>
      <c r="Q1117" s="21"/>
    </row>
    <row r="1118" spans="1:17" x14ac:dyDescent="0.2">
      <c r="A1118" s="8">
        <f>IFERROR(VLOOKUP(B1118,'[1]DADOS (OCULTAR)'!$Q$3:$S$136,3,0),"")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CARLOS ALVES DA SILVA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517410</v>
      </c>
      <c r="G1118" s="14">
        <f>'[1]TCE - ANEXO II - Preencher'!I1127</f>
        <v>45444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47.07</v>
      </c>
      <c r="K1118" s="15">
        <f>'[1]TCE - ANEXO II - Preencher'!P1127</f>
        <v>2115.13</v>
      </c>
      <c r="L1118" s="15">
        <f>'[1]TCE - ANEXO II - Preencher'!Q1127</f>
        <v>798.95</v>
      </c>
      <c r="M1118" s="15">
        <f>'[1]TCE - ANEXO II - Preencher'!R1127</f>
        <v>2.35</v>
      </c>
      <c r="N1118" s="16">
        <f>'[1]TCE - ANEXO II - Preencher'!S1127</f>
        <v>3.33</v>
      </c>
      <c r="O1118" s="17">
        <f>'[1]TCE - ANEXO II - Preencher'!W1127</f>
        <v>2119.88</v>
      </c>
      <c r="P1118" s="18">
        <f>'[1]TCE - ANEXO II - Preencher'!X1127</f>
        <v>846.95000000000027</v>
      </c>
      <c r="Q1118" s="21"/>
    </row>
    <row r="1119" spans="1:17" x14ac:dyDescent="0.2">
      <c r="A1119" s="8">
        <f>IFERROR(VLOOKUP(B1119,'[1]DADOS (OCULTAR)'!$Q$3:$S$136,3,0),"")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CARLOS DA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312105</v>
      </c>
      <c r="G1119" s="14">
        <f>'[1]TCE - ANEXO II - Preencher'!I1128</f>
        <v>45444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1790.17</v>
      </c>
      <c r="K1119" s="15">
        <f>'[1]TCE - ANEXO II - Preencher'!P1128</f>
        <v>0</v>
      </c>
      <c r="L1119" s="15">
        <f>'[1]TCE - ANEXO II - Preencher'!Q1128</f>
        <v>1216.3</v>
      </c>
      <c r="M1119" s="15">
        <f>'[1]TCE - ANEXO II - Preencher'!R1128</f>
        <v>334.38</v>
      </c>
      <c r="N1119" s="16">
        <f>'[1]TCE - ANEXO II - Preencher'!S1128</f>
        <v>240.59</v>
      </c>
      <c r="O1119" s="17">
        <f>'[1]TCE - ANEXO II - Preencher'!W1128</f>
        <v>187</v>
      </c>
      <c r="P1119" s="18">
        <f>'[1]TCE - ANEXO II - Preencher'!X1128</f>
        <v>3394.4400000000005</v>
      </c>
      <c r="Q1119" s="21"/>
    </row>
    <row r="1120" spans="1:17" x14ac:dyDescent="0.2">
      <c r="A1120" s="8">
        <f>IFERROR(VLOOKUP(B1120,'[1]DADOS (OCULTAR)'!$Q$3:$S$136,3,0),"")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CLAUDIANO ALVES CAVALCANTE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322205</v>
      </c>
      <c r="G1120" s="14">
        <f>'[1]TCE - ANEXO II - Preencher'!I1129</f>
        <v>45444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1469.43</v>
      </c>
      <c r="K1120" s="15">
        <f>'[1]TCE - ANEXO II - Preencher'!P1129</f>
        <v>0</v>
      </c>
      <c r="L1120" s="15">
        <f>'[1]TCE - ANEXO II - Preencher'!Q1129</f>
        <v>1037.8599999999999</v>
      </c>
      <c r="M1120" s="15">
        <f>'[1]TCE - ANEXO II - Preencher'!R1129</f>
        <v>2178.7600000000002</v>
      </c>
      <c r="N1120" s="16">
        <f>'[1]TCE - ANEXO II - Preencher'!S1129</f>
        <v>140</v>
      </c>
      <c r="O1120" s="17">
        <f>'[1]TCE - ANEXO II - Preencher'!W1129</f>
        <v>463.59</v>
      </c>
      <c r="P1120" s="18">
        <f>'[1]TCE - ANEXO II - Preencher'!X1129</f>
        <v>4362.46</v>
      </c>
      <c r="Q1120" s="21"/>
    </row>
    <row r="1121" spans="1:17" x14ac:dyDescent="0.2">
      <c r="A1121" s="8">
        <f>IFERROR(VLOOKUP(B1121,'[1]DADOS (OCULTAR)'!$Q$3:$S$136,3,0),"")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CLEBSON SILVA RODRIGUES DE OLIVEIRA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223505</v>
      </c>
      <c r="G1121" s="14">
        <f>'[1]TCE - ANEXO II - Preencher'!I1130</f>
        <v>45444</v>
      </c>
      <c r="H1121" s="13" t="str">
        <f>'[1]TCE - ANEXO II - Preencher'!J1130</f>
        <v>1 - Plantonista</v>
      </c>
      <c r="I1121" s="13">
        <f>'[1]TCE - ANEXO II - Preencher'!K1130</f>
        <v>40</v>
      </c>
      <c r="J1121" s="15">
        <f>'[1]TCE - ANEXO II - Preencher'!L1130</f>
        <v>2063.16</v>
      </c>
      <c r="K1121" s="15">
        <f>'[1]TCE - ANEXO II - Preencher'!P1130</f>
        <v>0</v>
      </c>
      <c r="L1121" s="15">
        <f>'[1]TCE - ANEXO II - Preencher'!Q1130</f>
        <v>293.2</v>
      </c>
      <c r="M1121" s="15">
        <f>'[1]TCE - ANEXO II - Preencher'!R1130</f>
        <v>1933.84</v>
      </c>
      <c r="N1121" s="16">
        <f>'[1]TCE - ANEXO II - Preencher'!S1130</f>
        <v>600</v>
      </c>
      <c r="O1121" s="17">
        <f>'[1]TCE - ANEXO II - Preencher'!W1130</f>
        <v>732.09</v>
      </c>
      <c r="P1121" s="18">
        <f>'[1]TCE - ANEXO II - Preencher'!X1130</f>
        <v>4158.1099999999997</v>
      </c>
      <c r="Q1121" s="21"/>
    </row>
    <row r="1122" spans="1:17" x14ac:dyDescent="0.2">
      <c r="A1122" s="8">
        <f>IFERROR(VLOOKUP(B1122,'[1]DADOS (OCULTAR)'!$Q$3:$S$136,3,0),"")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CLOVIS DE MENEZES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515110</v>
      </c>
      <c r="G1122" s="14">
        <f>'[1]TCE - ANEXO II - Preencher'!I1131</f>
        <v>45444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>
        <f>IFERROR(VLOOKUP(B1123,'[1]DADOS (OCULTAR)'!$Q$3:$S$136,3,0),"")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DA SILVA PEREIRA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45444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1469.43</v>
      </c>
      <c r="K1123" s="15">
        <f>'[1]TCE - ANEXO II - Preencher'!P1132</f>
        <v>0</v>
      </c>
      <c r="L1123" s="15">
        <f>'[1]TCE - ANEXO II - Preencher'!Q1132</f>
        <v>1062.8599999999999</v>
      </c>
      <c r="M1123" s="15">
        <f>'[1]TCE - ANEXO II - Preencher'!R1132</f>
        <v>2010.73</v>
      </c>
      <c r="N1123" s="16">
        <f>'[1]TCE - ANEXO II - Preencher'!S1132</f>
        <v>286.94</v>
      </c>
      <c r="O1123" s="17">
        <f>'[1]TCE - ANEXO II - Preencher'!W1132</f>
        <v>484.4</v>
      </c>
      <c r="P1123" s="18">
        <f>'[1]TCE - ANEXO II - Preencher'!X1132</f>
        <v>4345.5600000000004</v>
      </c>
      <c r="Q1123" s="21"/>
    </row>
    <row r="1124" spans="1:17" x14ac:dyDescent="0.2">
      <c r="A1124" s="8">
        <f>IFERROR(VLOOKUP(B1124,'[1]DADOS (OCULTAR)'!$Q$3:$S$136,3,0),"")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DANIEL FRANCISCO DA SILVA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517410</v>
      </c>
      <c r="G1124" s="14">
        <f>'[1]TCE - ANEXO II - Preencher'!I1133</f>
        <v>45444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1412</v>
      </c>
      <c r="K1124" s="15">
        <f>'[1]TCE - ANEXO II - Preencher'!P1133</f>
        <v>0</v>
      </c>
      <c r="L1124" s="15">
        <f>'[1]TCE - ANEXO II - Preencher'!Q1133</f>
        <v>746.41</v>
      </c>
      <c r="M1124" s="15">
        <f>'[1]TCE - ANEXO II - Preencher'!R1133</f>
        <v>310.33</v>
      </c>
      <c r="N1124" s="16">
        <f>'[1]TCE - ANEXO II - Preencher'!S1133</f>
        <v>100</v>
      </c>
      <c r="O1124" s="17">
        <f>'[1]TCE - ANEXO II - Preencher'!W1133</f>
        <v>585.11</v>
      </c>
      <c r="P1124" s="18">
        <f>'[1]TCE - ANEXO II - Preencher'!X1133</f>
        <v>1983.6299999999997</v>
      </c>
      <c r="Q1124" s="21"/>
    </row>
    <row r="1125" spans="1:17" x14ac:dyDescent="0.2">
      <c r="A1125" s="8">
        <f>IFERROR(VLOOKUP(B1125,'[1]DADOS (OCULTAR)'!$Q$3:$S$136,3,0),"")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DAVI FERREIRA LOPES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223605</v>
      </c>
      <c r="G1125" s="14">
        <f>'[1]TCE - ANEXO II - Preencher'!I1134</f>
        <v>45444</v>
      </c>
      <c r="H1125" s="13" t="str">
        <f>'[1]TCE - ANEXO II - Preencher'!J1134</f>
        <v>1 - Plantonista</v>
      </c>
      <c r="I1125" s="13">
        <f>'[1]TCE - ANEXO II - Preencher'!K1134</f>
        <v>30</v>
      </c>
      <c r="J1125" s="15">
        <f>'[1]TCE - ANEXO II - Preencher'!L1134</f>
        <v>2456.11</v>
      </c>
      <c r="K1125" s="15">
        <f>'[1]TCE - ANEXO II - Preencher'!P1134</f>
        <v>0</v>
      </c>
      <c r="L1125" s="15">
        <f>'[1]TCE - ANEXO II - Preencher'!Q1134</f>
        <v>1792.6</v>
      </c>
      <c r="M1125" s="15">
        <f>'[1]TCE - ANEXO II - Preencher'!R1134</f>
        <v>597.26</v>
      </c>
      <c r="N1125" s="16">
        <f>'[1]TCE - ANEXO II - Preencher'!S1134</f>
        <v>643.85</v>
      </c>
      <c r="O1125" s="17">
        <f>'[1]TCE - ANEXO II - Preencher'!W1134</f>
        <v>403.41</v>
      </c>
      <c r="P1125" s="18">
        <f>'[1]TCE - ANEXO II - Preencher'!X1134</f>
        <v>5086.4100000000008</v>
      </c>
      <c r="Q1125" s="21"/>
    </row>
    <row r="1126" spans="1:17" x14ac:dyDescent="0.2">
      <c r="A1126" s="8">
        <f>IFERROR(VLOOKUP(B1126,'[1]DADOS (OCULTAR)'!$Q$3:$S$136,3,0),"")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DIEGO DOS SANTOS PEREIRA</v>
      </c>
      <c r="E1126" s="12" t="str">
        <f>IF('[1]TCE - ANEXO II - Preencher'!G1135="4 - Assistência Odontológica","2 - Outros Profissionais da saúde",'[1]TCE - ANEXO II - Preencher'!G1135)</f>
        <v>1 - Médico</v>
      </c>
      <c r="F1126" s="13" t="str">
        <f>'[1]TCE - ANEXO II - Preencher'!H1135</f>
        <v>225150</v>
      </c>
      <c r="G1126" s="14">
        <f>'[1]TCE - ANEXO II - Preencher'!I1135</f>
        <v>45444</v>
      </c>
      <c r="H1126" s="13" t="str">
        <f>'[1]TCE - ANEXO II - Preencher'!J1135</f>
        <v>2 - Diarista</v>
      </c>
      <c r="I1126" s="13">
        <f>'[1]TCE - ANEXO II - Preencher'!K1135</f>
        <v>30</v>
      </c>
      <c r="J1126" s="15">
        <f>'[1]TCE - ANEXO II - Preencher'!L1135</f>
        <v>4236</v>
      </c>
      <c r="K1126" s="15">
        <f>'[1]TCE - ANEXO II - Preencher'!P1135</f>
        <v>0</v>
      </c>
      <c r="L1126" s="15">
        <f>'[1]TCE - ANEXO II - Preencher'!Q1135</f>
        <v>6677.47</v>
      </c>
      <c r="M1126" s="15">
        <f>'[1]TCE - ANEXO II - Preencher'!R1135</f>
        <v>494.2</v>
      </c>
      <c r="N1126" s="16">
        <f>'[1]TCE - ANEXO II - Preencher'!S1135</f>
        <v>6747.14</v>
      </c>
      <c r="O1126" s="17">
        <f>'[1]TCE - ANEXO II - Preencher'!W1135</f>
        <v>2872.51</v>
      </c>
      <c r="P1126" s="18">
        <f>'[1]TCE - ANEXO II - Preencher'!X1135</f>
        <v>15282.300000000001</v>
      </c>
      <c r="Q1126" s="21"/>
    </row>
    <row r="1127" spans="1:17" x14ac:dyDescent="0.2">
      <c r="A1127" s="8">
        <f>IFERROR(VLOOKUP(B1127,'[1]DADOS (OCULTAR)'!$Q$3:$S$136,3,0),"")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DIEGO MACIEL DE SOUZA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411010</v>
      </c>
      <c r="G1127" s="14">
        <f>'[1]TCE - ANEXO II - Preencher'!I1136</f>
        <v>45444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1466.18</v>
      </c>
      <c r="K1127" s="15">
        <f>'[1]TCE - ANEXO II - Preencher'!P1136</f>
        <v>0</v>
      </c>
      <c r="L1127" s="15">
        <f>'[1]TCE - ANEXO II - Preencher'!Q1136</f>
        <v>939.53</v>
      </c>
      <c r="M1127" s="15">
        <f>'[1]TCE - ANEXO II - Preencher'!R1136</f>
        <v>549.46</v>
      </c>
      <c r="N1127" s="16">
        <f>'[1]TCE - ANEXO II - Preencher'!S1136</f>
        <v>0</v>
      </c>
      <c r="O1127" s="17">
        <f>'[1]TCE - ANEXO II - Preencher'!W1136</f>
        <v>189.54</v>
      </c>
      <c r="P1127" s="18">
        <f>'[1]TCE - ANEXO II - Preencher'!X1136</f>
        <v>2765.63</v>
      </c>
      <c r="Q1127" s="21"/>
    </row>
    <row r="1128" spans="1:17" x14ac:dyDescent="0.2">
      <c r="A1128" s="8">
        <f>IFERROR(VLOOKUP(B1128,'[1]DADOS (OCULTAR)'!$Q$3:$S$136,3,0),"")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EDBERTO DE CARVALHO SOUZA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413105</v>
      </c>
      <c r="G1128" s="14">
        <f>'[1]TCE - ANEXO II - Preencher'!I1137</f>
        <v>45444</v>
      </c>
      <c r="H1128" s="13" t="str">
        <f>'[1]TCE - ANEXO II - Preencher'!J1137</f>
        <v>2 - Diarista</v>
      </c>
      <c r="I1128" s="13">
        <f>'[1]TCE - ANEXO II - Preencher'!K1137</f>
        <v>44</v>
      </c>
      <c r="J1128" s="15">
        <f>'[1]TCE - ANEXO II - Preencher'!L1137</f>
        <v>1756.74</v>
      </c>
      <c r="K1128" s="15">
        <f>'[1]TCE - ANEXO II - Preencher'!P1137</f>
        <v>0</v>
      </c>
      <c r="L1128" s="15">
        <f>'[1]TCE - ANEXO II - Preencher'!Q1137</f>
        <v>1459.12</v>
      </c>
      <c r="M1128" s="15">
        <f>'[1]TCE - ANEXO II - Preencher'!R1137</f>
        <v>200.48</v>
      </c>
      <c r="N1128" s="16">
        <f>'[1]TCE - ANEXO II - Preencher'!S1137</f>
        <v>964.54</v>
      </c>
      <c r="O1128" s="17">
        <f>'[1]TCE - ANEXO II - Preencher'!W1137</f>
        <v>249.42</v>
      </c>
      <c r="P1128" s="18">
        <f>'[1]TCE - ANEXO II - Preencher'!X1137</f>
        <v>4131.4599999999991</v>
      </c>
      <c r="Q1128" s="21"/>
    </row>
    <row r="1129" spans="1:17" x14ac:dyDescent="0.2">
      <c r="A1129" s="8">
        <f>IFERROR(VLOOKUP(B1129,'[1]DADOS (OCULTAR)'!$Q$3:$S$136,3,0),"")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EDBERTO TAVARES DE QUENTAL</v>
      </c>
      <c r="E1129" s="12" t="str">
        <f>IF('[1]TCE - ANEXO II - Preencher'!G1138="4 - Assistência Odontológica","2 - Outros Profissionais da saúde",'[1]TCE - ANEXO II - Preencher'!G1138)</f>
        <v>1 - Médico</v>
      </c>
      <c r="F1129" s="13" t="str">
        <f>'[1]TCE - ANEXO II - Preencher'!H1138</f>
        <v>225125</v>
      </c>
      <c r="G1129" s="14">
        <f>'[1]TCE - ANEXO II - Preencher'!I1138</f>
        <v>45444</v>
      </c>
      <c r="H1129" s="13" t="str">
        <f>'[1]TCE - ANEXO II - Preencher'!J1138</f>
        <v>1 - Plantonista</v>
      </c>
      <c r="I1129" s="13">
        <f>'[1]TCE - ANEXO II - Preencher'!K1138</f>
        <v>36</v>
      </c>
      <c r="J1129" s="15">
        <f>'[1]TCE - ANEXO II - Preencher'!L1138</f>
        <v>4236</v>
      </c>
      <c r="K1129" s="15">
        <f>'[1]TCE - ANEXO II - Preencher'!P1138</f>
        <v>0</v>
      </c>
      <c r="L1129" s="15">
        <f>'[1]TCE - ANEXO II - Preencher'!Q1138</f>
        <v>5837.97</v>
      </c>
      <c r="M1129" s="15">
        <f>'[1]TCE - ANEXO II - Preencher'!R1138</f>
        <v>972.67</v>
      </c>
      <c r="N1129" s="16">
        <f>'[1]TCE - ANEXO II - Preencher'!S1138</f>
        <v>3127.53</v>
      </c>
      <c r="O1129" s="17">
        <f>'[1]TCE - ANEXO II - Preencher'!W1138</f>
        <v>5880.12</v>
      </c>
      <c r="P1129" s="18">
        <f>'[1]TCE - ANEXO II - Preencher'!X1138</f>
        <v>8294.0500000000029</v>
      </c>
      <c r="Q1129" s="21"/>
    </row>
    <row r="1130" spans="1:17" x14ac:dyDescent="0.2">
      <c r="A1130" s="8">
        <f>IFERROR(VLOOKUP(B1130,'[1]DADOS (OCULTAR)'!$Q$3:$S$136,3,0),"")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EDENILSON DANTAS JUNIOR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410105</v>
      </c>
      <c r="G1130" s="14">
        <f>'[1]TCE - ANEXO II - Preencher'!I1139</f>
        <v>45444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1466.18</v>
      </c>
      <c r="K1130" s="15">
        <f>'[1]TCE - ANEXO II - Preencher'!P1139</f>
        <v>0</v>
      </c>
      <c r="L1130" s="15">
        <f>'[1]TCE - ANEXO II - Preencher'!Q1139</f>
        <v>1327.05</v>
      </c>
      <c r="M1130" s="15">
        <f>'[1]TCE - ANEXO II - Preencher'!R1139</f>
        <v>1099.58</v>
      </c>
      <c r="N1130" s="16">
        <f>'[1]TCE - ANEXO II - Preencher'!S1139</f>
        <v>872.57</v>
      </c>
      <c r="O1130" s="17">
        <f>'[1]TCE - ANEXO II - Preencher'!W1139</f>
        <v>373.58</v>
      </c>
      <c r="P1130" s="18">
        <f>'[1]TCE - ANEXO II - Preencher'!X1139</f>
        <v>4391.8</v>
      </c>
      <c r="Q1130" s="21"/>
    </row>
    <row r="1131" spans="1:17" x14ac:dyDescent="0.2">
      <c r="A1131" s="8">
        <f>IFERROR(VLOOKUP(B1131,'[1]DADOS (OCULTAR)'!$Q$3:$S$136,3,0),"")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EDILSON DE LIMA JUNIOR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322205</v>
      </c>
      <c r="G1131" s="14">
        <f>'[1]TCE - ANEXO II - Preencher'!I1140</f>
        <v>45444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1420.45</v>
      </c>
      <c r="K1131" s="15">
        <f>'[1]TCE - ANEXO II - Preencher'!P1140</f>
        <v>0</v>
      </c>
      <c r="L1131" s="15">
        <f>'[1]TCE - ANEXO II - Preencher'!Q1140</f>
        <v>1026.45</v>
      </c>
      <c r="M1131" s="15">
        <f>'[1]TCE - ANEXO II - Preencher'!R1140</f>
        <v>1991.42</v>
      </c>
      <c r="N1131" s="16">
        <f>'[1]TCE - ANEXO II - Preencher'!S1140</f>
        <v>207.15</v>
      </c>
      <c r="O1131" s="17">
        <f>'[1]TCE - ANEXO II - Preencher'!W1140</f>
        <v>1071.97</v>
      </c>
      <c r="P1131" s="18">
        <f>'[1]TCE - ANEXO II - Preencher'!X1140</f>
        <v>3573.4999999999991</v>
      </c>
      <c r="Q1131" s="21"/>
    </row>
    <row r="1132" spans="1:17" x14ac:dyDescent="0.2">
      <c r="A1132" s="8">
        <f>IFERROR(VLOOKUP(B1132,'[1]DADOS (OCULTAR)'!$Q$3:$S$136,3,0),"")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EDINIVENSON MARINHO DE LIMA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782320</v>
      </c>
      <c r="G1132" s="14">
        <f>'[1]TCE - ANEXO II - Preencher'!I1141</f>
        <v>45444</v>
      </c>
      <c r="H1132" s="13" t="str">
        <f>'[1]TCE - ANEXO II - Preencher'!J1141</f>
        <v>2 - Diarista</v>
      </c>
      <c r="I1132" s="13">
        <f>'[1]TCE - ANEXO II - Preencher'!K1141</f>
        <v>44</v>
      </c>
      <c r="J1132" s="15">
        <f>'[1]TCE - ANEXO II - Preencher'!L1141</f>
        <v>2202.0300000000002</v>
      </c>
      <c r="K1132" s="15">
        <f>'[1]TCE - ANEXO II - Preencher'!P1141</f>
        <v>0</v>
      </c>
      <c r="L1132" s="15">
        <f>'[1]TCE - ANEXO II - Preencher'!Q1141</f>
        <v>1763.44</v>
      </c>
      <c r="M1132" s="15">
        <f>'[1]TCE - ANEXO II - Preencher'!R1141</f>
        <v>676.53</v>
      </c>
      <c r="N1132" s="16">
        <f>'[1]TCE - ANEXO II - Preencher'!S1141</f>
        <v>0</v>
      </c>
      <c r="O1132" s="17">
        <f>'[1]TCE - ANEXO II - Preencher'!W1141</f>
        <v>792.61</v>
      </c>
      <c r="P1132" s="18">
        <f>'[1]TCE - ANEXO II - Preencher'!X1141</f>
        <v>3849.39</v>
      </c>
      <c r="Q1132" s="21"/>
    </row>
    <row r="1133" spans="1:17" x14ac:dyDescent="0.2">
      <c r="A1133" s="8">
        <f>IFERROR(VLOOKUP(B1133,'[1]DADOS (OCULTAR)'!$Q$3:$S$136,3,0),"")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EDNALDO RODRIGUES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514320</v>
      </c>
      <c r="G1133" s="14">
        <f>'[1]TCE - ANEXO II - Preencher'!I1142</f>
        <v>45444</v>
      </c>
      <c r="H1133" s="13" t="str">
        <f>'[1]TCE - ANEXO II - Preencher'!J1142</f>
        <v>2 - Diarista</v>
      </c>
      <c r="I1133" s="13">
        <f>'[1]TCE - ANEXO II - Preencher'!K1142</f>
        <v>44</v>
      </c>
      <c r="J1133" s="15">
        <f>'[1]TCE - ANEXO II - Preencher'!L1142</f>
        <v>1412</v>
      </c>
      <c r="K1133" s="15">
        <f>'[1]TCE - ANEXO II - Preencher'!P1142</f>
        <v>0</v>
      </c>
      <c r="L1133" s="15">
        <f>'[1]TCE - ANEXO II - Preencher'!Q1142</f>
        <v>882.55</v>
      </c>
      <c r="M1133" s="15">
        <f>'[1]TCE - ANEXO II - Preencher'!R1142</f>
        <v>346.9</v>
      </c>
      <c r="N1133" s="16">
        <f>'[1]TCE - ANEXO II - Preencher'!S1142</f>
        <v>70</v>
      </c>
      <c r="O1133" s="17">
        <f>'[1]TCE - ANEXO II - Preencher'!W1142</f>
        <v>166.07</v>
      </c>
      <c r="P1133" s="18">
        <f>'[1]TCE - ANEXO II - Preencher'!X1142</f>
        <v>2545.38</v>
      </c>
      <c r="Q1133" s="21"/>
    </row>
    <row r="1134" spans="1:17" x14ac:dyDescent="0.2">
      <c r="A1134" s="8">
        <f>IFERROR(VLOOKUP(B1134,'[1]DADOS (OCULTAR)'!$Q$3:$S$136,3,0),"")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EDVALDO ALVES DOS SANTOS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514310</v>
      </c>
      <c r="G1134" s="14">
        <f>'[1]TCE - ANEXO II - Preencher'!I1143</f>
        <v>45444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1412</v>
      </c>
      <c r="K1134" s="15">
        <f>'[1]TCE - ANEXO II - Preencher'!P1143</f>
        <v>0</v>
      </c>
      <c r="L1134" s="15">
        <f>'[1]TCE - ANEXO II - Preencher'!Q1143</f>
        <v>882.2</v>
      </c>
      <c r="M1134" s="15">
        <f>'[1]TCE - ANEXO II - Preencher'!R1143</f>
        <v>282.39999999999998</v>
      </c>
      <c r="N1134" s="16">
        <f>'[1]TCE - ANEXO II - Preencher'!S1143</f>
        <v>70</v>
      </c>
      <c r="O1134" s="17">
        <f>'[1]TCE - ANEXO II - Preencher'!W1143</f>
        <v>590.71</v>
      </c>
      <c r="P1134" s="18">
        <f>'[1]TCE - ANEXO II - Preencher'!X1143</f>
        <v>2055.89</v>
      </c>
      <c r="Q1134" s="21"/>
    </row>
    <row r="1135" spans="1:17" x14ac:dyDescent="0.2">
      <c r="A1135" s="8">
        <f>IFERROR(VLOOKUP(B1135,'[1]DADOS (OCULTAR)'!$Q$3:$S$136,3,0),"")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EDVAN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223505</v>
      </c>
      <c r="G1135" s="14">
        <f>'[1]TCE - ANEXO II - Preencher'!I1144</f>
        <v>45444</v>
      </c>
      <c r="H1135" s="13" t="str">
        <f>'[1]TCE - ANEXO II - Preencher'!J1144</f>
        <v>1 - Plantonista</v>
      </c>
      <c r="I1135" s="13">
        <f>'[1]TCE - ANEXO II - Preencher'!K1144</f>
        <v>40</v>
      </c>
      <c r="J1135" s="15">
        <f>'[1]TCE - ANEXO II - Preencher'!L1144</f>
        <v>2737.97</v>
      </c>
      <c r="K1135" s="15">
        <f>'[1]TCE - ANEXO II - Preencher'!P1144</f>
        <v>0</v>
      </c>
      <c r="L1135" s="15">
        <f>'[1]TCE - ANEXO II - Preencher'!Q1144</f>
        <v>1953.92</v>
      </c>
      <c r="M1135" s="15">
        <f>'[1]TCE - ANEXO II - Preencher'!R1144</f>
        <v>1429.52</v>
      </c>
      <c r="N1135" s="16">
        <f>'[1]TCE - ANEXO II - Preencher'!S1144</f>
        <v>758.16</v>
      </c>
      <c r="O1135" s="17">
        <f>'[1]TCE - ANEXO II - Preencher'!W1144</f>
        <v>745.01</v>
      </c>
      <c r="P1135" s="18">
        <f>'[1]TCE - ANEXO II - Preencher'!X1144</f>
        <v>6134.5599999999995</v>
      </c>
      <c r="Q1135" s="21"/>
    </row>
    <row r="1136" spans="1:17" x14ac:dyDescent="0.2">
      <c r="A1136" s="8">
        <f>IFERROR(VLOOKUP(B1136,'[1]DADOS (OCULTAR)'!$Q$3:$S$136,3,0),"")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ELIONALDO DE ALMEIDA DOS SANTOS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514320</v>
      </c>
      <c r="G1136" s="14">
        <f>'[1]TCE - ANEXO II - Preencher'!I1145</f>
        <v>45444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1364.93</v>
      </c>
      <c r="K1136" s="15">
        <f>'[1]TCE - ANEXO II - Preencher'!P1145</f>
        <v>0</v>
      </c>
      <c r="L1136" s="15">
        <f>'[1]TCE - ANEXO II - Preencher'!Q1145</f>
        <v>1037.1099999999999</v>
      </c>
      <c r="M1136" s="15">
        <f>'[1]TCE - ANEXO II - Preencher'!R1145</f>
        <v>550.82000000000005</v>
      </c>
      <c r="N1136" s="16">
        <f>'[1]TCE - ANEXO II - Preencher'!S1145</f>
        <v>70</v>
      </c>
      <c r="O1136" s="17">
        <f>'[1]TCE - ANEXO II - Preencher'!W1145</f>
        <v>201.49</v>
      </c>
      <c r="P1136" s="18">
        <f>'[1]TCE - ANEXO II - Preencher'!X1145</f>
        <v>2821.37</v>
      </c>
      <c r="Q1136" s="21"/>
    </row>
    <row r="1137" spans="1:17" x14ac:dyDescent="0.2">
      <c r="A1137" s="8">
        <f>IFERROR(VLOOKUP(B1137,'[1]DADOS (OCULTAR)'!$Q$3:$S$136,3,0),"")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ELIVELTON BEZERRA DE BARROS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411010</v>
      </c>
      <c r="G1137" s="14">
        <f>'[1]TCE - ANEXO II - Preencher'!I1146</f>
        <v>45444</v>
      </c>
      <c r="H1137" s="13" t="str">
        <f>'[1]TCE - ANEXO II - Preencher'!J1146</f>
        <v>2 - Diarista</v>
      </c>
      <c r="I1137" s="13">
        <f>'[1]TCE - ANEXO II - Preencher'!K1146</f>
        <v>44</v>
      </c>
      <c r="J1137" s="15">
        <f>'[1]TCE - ANEXO II - Preencher'!L1146</f>
        <v>0</v>
      </c>
      <c r="K1137" s="15">
        <f>'[1]TCE - ANEXO II - Preencher'!P1146</f>
        <v>2451.89</v>
      </c>
      <c r="L1137" s="15">
        <f>'[1]TCE - ANEXO II - Preencher'!Q1146</f>
        <v>935.95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2451.89</v>
      </c>
      <c r="P1137" s="18">
        <f>'[1]TCE - ANEXO II - Preencher'!X1146</f>
        <v>935.95000000000027</v>
      </c>
      <c r="Q1137" s="21"/>
    </row>
    <row r="1138" spans="1:17" x14ac:dyDescent="0.2">
      <c r="A1138" s="8">
        <f>IFERROR(VLOOKUP(B1138,'[1]DADOS (OCULTAR)'!$Q$3:$S$136,3,0),"")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EMANOEL DA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514320</v>
      </c>
      <c r="G1138" s="14">
        <f>'[1]TCE - ANEXO II - Preencher'!I1147</f>
        <v>45444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1412</v>
      </c>
      <c r="K1138" s="15">
        <f>'[1]TCE - ANEXO II - Preencher'!P1147</f>
        <v>0</v>
      </c>
      <c r="L1138" s="15">
        <f>'[1]TCE - ANEXO II - Preencher'!Q1147</f>
        <v>972.95</v>
      </c>
      <c r="M1138" s="15">
        <f>'[1]TCE - ANEXO II - Preencher'!R1147</f>
        <v>725.1</v>
      </c>
      <c r="N1138" s="16">
        <f>'[1]TCE - ANEXO II - Preencher'!S1147</f>
        <v>70</v>
      </c>
      <c r="O1138" s="17">
        <f>'[1]TCE - ANEXO II - Preencher'!W1147</f>
        <v>565.51</v>
      </c>
      <c r="P1138" s="18">
        <f>'[1]TCE - ANEXO II - Preencher'!X1147</f>
        <v>2614.54</v>
      </c>
      <c r="Q1138" s="21"/>
    </row>
    <row r="1139" spans="1:17" x14ac:dyDescent="0.2">
      <c r="A1139" s="8">
        <f>IFERROR(VLOOKUP(B1139,'[1]DADOS (OCULTAR)'!$Q$3:$S$136,3,0),"")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EMERSON DA SILVA BARROS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514320</v>
      </c>
      <c r="G1139" s="14">
        <f>'[1]TCE - ANEXO II - Preencher'!I1148</f>
        <v>45444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1412</v>
      </c>
      <c r="K1139" s="15">
        <f>'[1]TCE - ANEXO II - Preencher'!P1148</f>
        <v>0</v>
      </c>
      <c r="L1139" s="15">
        <f>'[1]TCE - ANEXO II - Preencher'!Q1148</f>
        <v>1051.31</v>
      </c>
      <c r="M1139" s="15">
        <f>'[1]TCE - ANEXO II - Preencher'!R1148</f>
        <v>929.35</v>
      </c>
      <c r="N1139" s="16">
        <f>'[1]TCE - ANEXO II - Preencher'!S1148</f>
        <v>0</v>
      </c>
      <c r="O1139" s="17">
        <f>'[1]TCE - ANEXO II - Preencher'!W1148</f>
        <v>218.97</v>
      </c>
      <c r="P1139" s="18">
        <f>'[1]TCE - ANEXO II - Preencher'!X1148</f>
        <v>3173.69</v>
      </c>
      <c r="Q1139" s="21"/>
    </row>
    <row r="1140" spans="1:17" x14ac:dyDescent="0.2">
      <c r="A1140" s="8">
        <f>IFERROR(VLOOKUP(B1140,'[1]DADOS (OCULTAR)'!$Q$3:$S$136,3,0),"")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EVERTON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763305</v>
      </c>
      <c r="G1140" s="14">
        <f>'[1]TCE - ANEXO II - Preencher'!I1149</f>
        <v>45444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1412</v>
      </c>
      <c r="K1140" s="15">
        <f>'[1]TCE - ANEXO II - Preencher'!P1149</f>
        <v>0</v>
      </c>
      <c r="L1140" s="15">
        <f>'[1]TCE - ANEXO II - Preencher'!Q1149</f>
        <v>950.95</v>
      </c>
      <c r="M1140" s="15">
        <f>'[1]TCE - ANEXO II - Preencher'!R1149</f>
        <v>556.32000000000005</v>
      </c>
      <c r="N1140" s="16">
        <f>'[1]TCE - ANEXO II - Preencher'!S1149</f>
        <v>0</v>
      </c>
      <c r="O1140" s="17">
        <f>'[1]TCE - ANEXO II - Preencher'!W1149</f>
        <v>184.2</v>
      </c>
      <c r="P1140" s="18">
        <f>'[1]TCE - ANEXO II - Preencher'!X1149</f>
        <v>2735.07</v>
      </c>
      <c r="Q1140" s="21"/>
    </row>
    <row r="1141" spans="1:17" x14ac:dyDescent="0.2">
      <c r="A1141" s="8">
        <f>IFERROR(VLOOKUP(B1141,'[1]DADOS (OCULTAR)'!$Q$3:$S$136,3,0),"")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FARIAS DA COSTA NETO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763305</v>
      </c>
      <c r="G1141" s="14">
        <f>'[1]TCE - ANEXO II - Preencher'!I1150</f>
        <v>45444</v>
      </c>
      <c r="H1141" s="13" t="str">
        <f>'[1]TCE - ANEXO II - Preencher'!J1150</f>
        <v>2 - Diarista</v>
      </c>
      <c r="I1141" s="13">
        <f>'[1]TCE - ANEXO II - Preencher'!K1150</f>
        <v>44</v>
      </c>
      <c r="J1141" s="15">
        <f>'[1]TCE - ANEXO II - Preencher'!L1150</f>
        <v>1364.93</v>
      </c>
      <c r="K1141" s="15">
        <f>'[1]TCE - ANEXO II - Preencher'!P1150</f>
        <v>0</v>
      </c>
      <c r="L1141" s="15">
        <f>'[1]TCE - ANEXO II - Preencher'!Q1150</f>
        <v>858.2</v>
      </c>
      <c r="M1141" s="15">
        <f>'[1]TCE - ANEXO II - Preencher'!R1150</f>
        <v>371.06</v>
      </c>
      <c r="N1141" s="16">
        <f>'[1]TCE - ANEXO II - Preencher'!S1150</f>
        <v>0</v>
      </c>
      <c r="O1141" s="17">
        <f>'[1]TCE - ANEXO II - Preencher'!W1150</f>
        <v>228.73</v>
      </c>
      <c r="P1141" s="18">
        <f>'[1]TCE - ANEXO II - Preencher'!X1150</f>
        <v>2365.46</v>
      </c>
      <c r="Q1141" s="21"/>
    </row>
    <row r="1142" spans="1:17" x14ac:dyDescent="0.2">
      <c r="A1142" s="8">
        <f>IFERROR(VLOOKUP(B1142,'[1]DADOS (OCULTAR)'!$Q$3:$S$136,3,0),"")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FERNANDO DE SOBRAL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45444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1469.43</v>
      </c>
      <c r="K1142" s="15">
        <f>'[1]TCE - ANEXO II - Preencher'!P1151</f>
        <v>0</v>
      </c>
      <c r="L1142" s="15">
        <f>'[1]TCE - ANEXO II - Preencher'!Q1151</f>
        <v>1102.43</v>
      </c>
      <c r="M1142" s="15">
        <f>'[1]TCE - ANEXO II - Preencher'!R1151</f>
        <v>2139.5</v>
      </c>
      <c r="N1142" s="16">
        <f>'[1]TCE - ANEXO II - Preencher'!S1151</f>
        <v>286.94</v>
      </c>
      <c r="O1142" s="17">
        <f>'[1]TCE - ANEXO II - Preencher'!W1151</f>
        <v>494.83</v>
      </c>
      <c r="P1142" s="18">
        <f>'[1]TCE - ANEXO II - Preencher'!X1151</f>
        <v>4503.47</v>
      </c>
      <c r="Q1142" s="21"/>
    </row>
    <row r="1143" spans="1:17" x14ac:dyDescent="0.2">
      <c r="A1143" s="8">
        <f>IFERROR(VLOOKUP(B1143,'[1]DADOS (OCULTAR)'!$Q$3:$S$136,3,0),"")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FERNANDO DO NASCIMENTO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45444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1469.43</v>
      </c>
      <c r="K1143" s="15">
        <f>'[1]TCE - ANEXO II - Preencher'!P1152</f>
        <v>0</v>
      </c>
      <c r="L1143" s="15">
        <f>'[1]TCE - ANEXO II - Preencher'!Q1152</f>
        <v>1038.3599999999999</v>
      </c>
      <c r="M1143" s="15">
        <f>'[1]TCE - ANEXO II - Preencher'!R1152</f>
        <v>1996.89</v>
      </c>
      <c r="N1143" s="16">
        <f>'[1]TCE - ANEXO II - Preencher'!S1152</f>
        <v>286.94</v>
      </c>
      <c r="O1143" s="17">
        <f>'[1]TCE - ANEXO II - Preencher'!W1152</f>
        <v>477.64</v>
      </c>
      <c r="P1143" s="18">
        <f>'[1]TCE - ANEXO II - Preencher'!X1152</f>
        <v>4313.9799999999996</v>
      </c>
      <c r="Q1143" s="21"/>
    </row>
    <row r="1144" spans="1:17" x14ac:dyDescent="0.2">
      <c r="A1144" s="8">
        <f>IFERROR(VLOOKUP(B1144,'[1]DADOS (OCULTAR)'!$Q$3:$S$136,3,0),"")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FILIPE DA SILVA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517410</v>
      </c>
      <c r="G1144" s="14">
        <f>'[1]TCE - ANEXO II - Preencher'!I1153</f>
        <v>45444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1412</v>
      </c>
      <c r="K1144" s="15">
        <f>'[1]TCE - ANEXO II - Preencher'!P1153</f>
        <v>0</v>
      </c>
      <c r="L1144" s="15">
        <f>'[1]TCE - ANEXO II - Preencher'!Q1153</f>
        <v>756.33</v>
      </c>
      <c r="M1144" s="15">
        <f>'[1]TCE - ANEXO II - Preencher'!R1153</f>
        <v>0</v>
      </c>
      <c r="N1144" s="16">
        <f>'[1]TCE - ANEXO II - Preencher'!S1153</f>
        <v>100</v>
      </c>
      <c r="O1144" s="17">
        <f>'[1]TCE - ANEXO II - Preencher'!W1153</f>
        <v>143.13999999999999</v>
      </c>
      <c r="P1144" s="18">
        <f>'[1]TCE - ANEXO II - Preencher'!X1153</f>
        <v>2125.19</v>
      </c>
      <c r="Q1144" s="21"/>
    </row>
    <row r="1145" spans="1:17" x14ac:dyDescent="0.2">
      <c r="A1145" s="8">
        <f>IFERROR(VLOOKUP(B1145,'[1]DADOS (OCULTAR)'!$Q$3:$S$136,3,0),"")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FLAVIO FERREIRA DE LIMA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517410</v>
      </c>
      <c r="G1145" s="14">
        <f>'[1]TCE - ANEXO II - Preencher'!I1154</f>
        <v>45444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1412</v>
      </c>
      <c r="K1145" s="15">
        <f>'[1]TCE - ANEXO II - Preencher'!P1154</f>
        <v>0</v>
      </c>
      <c r="L1145" s="15">
        <f>'[1]TCE - ANEXO II - Preencher'!Q1154</f>
        <v>761.74</v>
      </c>
      <c r="M1145" s="15">
        <f>'[1]TCE - ANEXO II - Preencher'!R1154</f>
        <v>0</v>
      </c>
      <c r="N1145" s="16">
        <f>'[1]TCE - ANEXO II - Preencher'!S1154</f>
        <v>100</v>
      </c>
      <c r="O1145" s="17">
        <f>'[1]TCE - ANEXO II - Preencher'!W1154</f>
        <v>143.13999999999999</v>
      </c>
      <c r="P1145" s="18">
        <f>'[1]TCE - ANEXO II - Preencher'!X1154</f>
        <v>2130.6</v>
      </c>
      <c r="Q1145" s="21"/>
    </row>
    <row r="1146" spans="1:17" x14ac:dyDescent="0.2">
      <c r="A1146" s="8">
        <f>IFERROR(VLOOKUP(B1146,'[1]DADOS (OCULTAR)'!$Q$3:$S$136,3,0),"")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FRANCISCO PEREIRA DA SILVA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521130</v>
      </c>
      <c r="G1146" s="14">
        <f>'[1]TCE - ANEXO II - Preencher'!I1155</f>
        <v>45444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1364.93</v>
      </c>
      <c r="K1146" s="15">
        <f>'[1]TCE - ANEXO II - Preencher'!P1155</f>
        <v>0</v>
      </c>
      <c r="L1146" s="15">
        <f>'[1]TCE - ANEXO II - Preencher'!Q1155</f>
        <v>940.83</v>
      </c>
      <c r="M1146" s="15">
        <f>'[1]TCE - ANEXO II - Preencher'!R1155</f>
        <v>342.24</v>
      </c>
      <c r="N1146" s="16">
        <f>'[1]TCE - ANEXO II - Preencher'!S1155</f>
        <v>70</v>
      </c>
      <c r="O1146" s="17">
        <f>'[1]TCE - ANEXO II - Preencher'!W1155</f>
        <v>166.06</v>
      </c>
      <c r="P1146" s="18">
        <f>'[1]TCE - ANEXO II - Preencher'!X1155</f>
        <v>2551.94</v>
      </c>
      <c r="Q1146" s="21"/>
    </row>
    <row r="1147" spans="1:17" x14ac:dyDescent="0.2">
      <c r="A1147" s="8">
        <f>IFERROR(VLOOKUP(B1147,'[1]DADOS (OCULTAR)'!$Q$3:$S$136,3,0),"")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GENTILI DE FRANCA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322205</v>
      </c>
      <c r="G1147" s="14">
        <f>'[1]TCE - ANEXO II - Preencher'!I1156</f>
        <v>45444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1322.49</v>
      </c>
      <c r="K1147" s="15">
        <f>'[1]TCE - ANEXO II - Preencher'!P1156</f>
        <v>0</v>
      </c>
      <c r="L1147" s="15">
        <f>'[1]TCE - ANEXO II - Preencher'!Q1156</f>
        <v>1011.78</v>
      </c>
      <c r="M1147" s="15">
        <f>'[1]TCE - ANEXO II - Preencher'!R1156</f>
        <v>2096.27</v>
      </c>
      <c r="N1147" s="16">
        <f>'[1]TCE - ANEXO II - Preencher'!S1156</f>
        <v>89.59</v>
      </c>
      <c r="O1147" s="17">
        <f>'[1]TCE - ANEXO II - Preencher'!W1156</f>
        <v>920.04</v>
      </c>
      <c r="P1147" s="18">
        <f>'[1]TCE - ANEXO II - Preencher'!X1156</f>
        <v>3600.09</v>
      </c>
      <c r="Q1147" s="21"/>
    </row>
    <row r="1148" spans="1:17" x14ac:dyDescent="0.2">
      <c r="A1148" s="8">
        <f>IFERROR(VLOOKUP(B1148,'[1]DADOS (OCULTAR)'!$Q$3:$S$136,3,0),"")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GILSON DA SILVA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322205</v>
      </c>
      <c r="G1148" s="14">
        <f>'[1]TCE - ANEXO II - Preencher'!I1157</f>
        <v>45444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1322.49</v>
      </c>
      <c r="K1148" s="15">
        <f>'[1]TCE - ANEXO II - Preencher'!P1157</f>
        <v>0</v>
      </c>
      <c r="L1148" s="15">
        <f>'[1]TCE - ANEXO II - Preencher'!Q1157</f>
        <v>1028.94</v>
      </c>
      <c r="M1148" s="15">
        <f>'[1]TCE - ANEXO II - Preencher'!R1157</f>
        <v>2546.37</v>
      </c>
      <c r="N1148" s="16">
        <f>'[1]TCE - ANEXO II - Preencher'!S1157</f>
        <v>140</v>
      </c>
      <c r="O1148" s="17">
        <f>'[1]TCE - ANEXO II - Preencher'!W1157</f>
        <v>558.13</v>
      </c>
      <c r="P1148" s="18">
        <f>'[1]TCE - ANEXO II - Preencher'!X1157</f>
        <v>4479.67</v>
      </c>
      <c r="Q1148" s="21"/>
    </row>
    <row r="1149" spans="1:17" x14ac:dyDescent="0.2">
      <c r="A1149" s="8">
        <f>IFERROR(VLOOKUP(B1149,'[1]DADOS (OCULTAR)'!$Q$3:$S$136,3,0),"")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GOMES VILAR</v>
      </c>
      <c r="E1149" s="12" t="str">
        <f>IF('[1]TCE - ANEXO II - Preencher'!G1158="4 - Assistência Odontológica","2 - Outros Profissionais da saúde",'[1]TCE - ANEXO II - Preencher'!G1158)</f>
        <v>1 - Médico</v>
      </c>
      <c r="F1149" s="13" t="str">
        <f>'[1]TCE - ANEXO II - Preencher'!H1158</f>
        <v>225150</v>
      </c>
      <c r="G1149" s="14">
        <f>'[1]TCE - ANEXO II - Preencher'!I1158</f>
        <v>45444</v>
      </c>
      <c r="H1149" s="13" t="str">
        <f>'[1]TCE - ANEXO II - Preencher'!J1158</f>
        <v>1 - Plantonista</v>
      </c>
      <c r="I1149" s="13">
        <f>'[1]TCE - ANEXO II - Preencher'!K1158</f>
        <v>24</v>
      </c>
      <c r="J1149" s="15">
        <f>'[1]TCE - ANEXO II - Preencher'!L1158</f>
        <v>4236</v>
      </c>
      <c r="K1149" s="15">
        <f>'[1]TCE - ANEXO II - Preencher'!P1158</f>
        <v>0</v>
      </c>
      <c r="L1149" s="15">
        <f>'[1]TCE - ANEXO II - Preencher'!Q1158</f>
        <v>5867.83</v>
      </c>
      <c r="M1149" s="15">
        <f>'[1]TCE - ANEXO II - Preencher'!R1158</f>
        <v>1376.91</v>
      </c>
      <c r="N1149" s="16">
        <f>'[1]TCE - ANEXO II - Preencher'!S1158</f>
        <v>6255.05</v>
      </c>
      <c r="O1149" s="17">
        <f>'[1]TCE - ANEXO II - Preencher'!W1158</f>
        <v>3069.79</v>
      </c>
      <c r="P1149" s="18">
        <f>'[1]TCE - ANEXO II - Preencher'!X1158</f>
        <v>14666</v>
      </c>
      <c r="Q1149" s="21"/>
    </row>
    <row r="1150" spans="1:17" x14ac:dyDescent="0.2">
      <c r="A1150" s="8">
        <f>IFERROR(VLOOKUP(B1150,'[1]DADOS (OCULTAR)'!$Q$3:$S$136,3,0),"")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GONCALVES ALVES NETO</v>
      </c>
      <c r="E1150" s="12" t="str">
        <f>IF('[1]TCE - ANEXO II - Preencher'!G1159="4 - Assistência Odontológica","2 - Outros Profissionais da saúde",'[1]TCE - ANEXO II - Preencher'!G1159)</f>
        <v>1 - Médico</v>
      </c>
      <c r="F1150" s="13" t="str">
        <f>'[1]TCE - ANEXO II - Preencher'!H1159</f>
        <v>225225</v>
      </c>
      <c r="G1150" s="14">
        <f>'[1]TCE - ANEXO II - Preencher'!I1159</f>
        <v>45444</v>
      </c>
      <c r="H1150" s="13" t="str">
        <f>'[1]TCE - ANEXO II - Preencher'!J1159</f>
        <v>1 - Plantonista</v>
      </c>
      <c r="I1150" s="13">
        <f>'[1]TCE - ANEXO II - Preencher'!K1159</f>
        <v>24</v>
      </c>
      <c r="J1150" s="15">
        <f>'[1]TCE - ANEXO II - Preencher'!L1159</f>
        <v>4236</v>
      </c>
      <c r="K1150" s="15">
        <f>'[1]TCE - ANEXO II - Preencher'!P1159</f>
        <v>0</v>
      </c>
      <c r="L1150" s="15">
        <f>'[1]TCE - ANEXO II - Preencher'!Q1159</f>
        <v>12121.5</v>
      </c>
      <c r="M1150" s="15">
        <f>'[1]TCE - ANEXO II - Preencher'!R1159</f>
        <v>6255.41</v>
      </c>
      <c r="N1150" s="16">
        <f>'[1]TCE - ANEXO II - Preencher'!S1159</f>
        <v>7255.05</v>
      </c>
      <c r="O1150" s="17">
        <f>'[1]TCE - ANEXO II - Preencher'!W1159</f>
        <v>5091.99</v>
      </c>
      <c r="P1150" s="18">
        <f>'[1]TCE - ANEXO II - Preencher'!X1159</f>
        <v>24775.97</v>
      </c>
      <c r="Q1150" s="21"/>
    </row>
    <row r="1151" spans="1:17" x14ac:dyDescent="0.2">
      <c r="A1151" s="8">
        <f>IFERROR(VLOOKUP(B1151,'[1]DADOS (OCULTAR)'!$Q$3:$S$136,3,0),"")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GREGORIO NETO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221205</v>
      </c>
      <c r="G1151" s="14">
        <f>'[1]TCE - ANEXO II - Preencher'!I1160</f>
        <v>45444</v>
      </c>
      <c r="H1151" s="13" t="str">
        <f>'[1]TCE - ANEXO II - Preencher'!J1160</f>
        <v>2 - Diarista</v>
      </c>
      <c r="I1151" s="13">
        <f>'[1]TCE - ANEXO II - Preencher'!K1160</f>
        <v>30</v>
      </c>
      <c r="J1151" s="15">
        <f>'[1]TCE - ANEXO II - Preencher'!L1160</f>
        <v>3265.54</v>
      </c>
      <c r="K1151" s="15">
        <f>'[1]TCE - ANEXO II - Preencher'!P1160</f>
        <v>0</v>
      </c>
      <c r="L1151" s="15">
        <f>'[1]TCE - ANEXO II - Preencher'!Q1160</f>
        <v>2244.5700000000002</v>
      </c>
      <c r="M1151" s="15">
        <f>'[1]TCE - ANEXO II - Preencher'!R1160</f>
        <v>423.6</v>
      </c>
      <c r="N1151" s="16">
        <f>'[1]TCE - ANEXO II - Preencher'!S1160</f>
        <v>800</v>
      </c>
      <c r="O1151" s="17">
        <f>'[1]TCE - ANEXO II - Preencher'!W1160</f>
        <v>683.82</v>
      </c>
      <c r="P1151" s="18">
        <f>'[1]TCE - ANEXO II - Preencher'!X1160</f>
        <v>6049.8900000000012</v>
      </c>
      <c r="Q1151" s="21"/>
    </row>
    <row r="1152" spans="1:17" x14ac:dyDescent="0.2">
      <c r="A1152" s="8">
        <f>IFERROR(VLOOKUP(B1152,'[1]DADOS (OCULTAR)'!$Q$3:$S$136,3,0),"")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HAYRTON FERREIRA DA SILVA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45444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1469.43</v>
      </c>
      <c r="K1152" s="15">
        <f>'[1]TCE - ANEXO II - Preencher'!P1161</f>
        <v>0</v>
      </c>
      <c r="L1152" s="15">
        <f>'[1]TCE - ANEXO II - Preencher'!Q1161</f>
        <v>945.92</v>
      </c>
      <c r="M1152" s="15">
        <f>'[1]TCE - ANEXO II - Preencher'!R1161</f>
        <v>1935.71</v>
      </c>
      <c r="N1152" s="16">
        <f>'[1]TCE - ANEXO II - Preencher'!S1161</f>
        <v>140</v>
      </c>
      <c r="O1152" s="17">
        <f>'[1]TCE - ANEXO II - Preencher'!W1161</f>
        <v>461.59</v>
      </c>
      <c r="P1152" s="18">
        <f>'[1]TCE - ANEXO II - Preencher'!X1161</f>
        <v>4029.4699999999993</v>
      </c>
      <c r="Q1152" s="21"/>
    </row>
    <row r="1153" spans="1:17" x14ac:dyDescent="0.2">
      <c r="A1153" s="8">
        <f>IFERROR(VLOOKUP(B1153,'[1]DADOS (OCULTAR)'!$Q$3:$S$136,3,0),"")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IVO DA SILVA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517410</v>
      </c>
      <c r="G1153" s="14">
        <f>'[1]TCE - ANEXO II - Preencher'!I1162</f>
        <v>45444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1412</v>
      </c>
      <c r="K1153" s="15">
        <f>'[1]TCE - ANEXO II - Preencher'!P1162</f>
        <v>0</v>
      </c>
      <c r="L1153" s="15">
        <f>'[1]TCE - ANEXO II - Preencher'!Q1162</f>
        <v>813.52</v>
      </c>
      <c r="M1153" s="15">
        <f>'[1]TCE - ANEXO II - Preencher'!R1162</f>
        <v>187.2</v>
      </c>
      <c r="N1153" s="16">
        <f>'[1]TCE - ANEXO II - Preencher'!S1162</f>
        <v>100</v>
      </c>
      <c r="O1153" s="17">
        <f>'[1]TCE - ANEXO II - Preencher'!W1162</f>
        <v>159.97999999999999</v>
      </c>
      <c r="P1153" s="18">
        <f>'[1]TCE - ANEXO II - Preencher'!X1162</f>
        <v>2352.7399999999998</v>
      </c>
      <c r="Q1153" s="21"/>
    </row>
    <row r="1154" spans="1:17" x14ac:dyDescent="0.2">
      <c r="A1154" s="8">
        <f>IFERROR(VLOOKUP(B1154,'[1]DADOS (OCULTAR)'!$Q$3:$S$136,3,0),"")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JAILTON DA SILVA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515110</v>
      </c>
      <c r="G1154" s="14">
        <f>'[1]TCE - ANEXO II - Preencher'!I1163</f>
        <v>45444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1412</v>
      </c>
      <c r="K1154" s="15">
        <f>'[1]TCE - ANEXO II - Preencher'!P1163</f>
        <v>0</v>
      </c>
      <c r="L1154" s="15">
        <f>'[1]TCE - ANEXO II - Preencher'!Q1163</f>
        <v>896.44</v>
      </c>
      <c r="M1154" s="15">
        <f>'[1]TCE - ANEXO II - Preencher'!R1163</f>
        <v>449.26</v>
      </c>
      <c r="N1154" s="16">
        <f>'[1]TCE - ANEXO II - Preencher'!S1163</f>
        <v>0</v>
      </c>
      <c r="O1154" s="17">
        <f>'[1]TCE - ANEXO II - Preencher'!W1163</f>
        <v>500.26</v>
      </c>
      <c r="P1154" s="18">
        <f>'[1]TCE - ANEXO II - Preencher'!X1163</f>
        <v>2257.4399999999996</v>
      </c>
      <c r="Q1154" s="21"/>
    </row>
    <row r="1155" spans="1:17" x14ac:dyDescent="0.2">
      <c r="A1155" s="8">
        <f>IFERROR(VLOOKUP(B1155,'[1]DADOS (OCULTAR)'!$Q$3:$S$136,3,0),"")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JEFFERSON DE SOUZA CANDIDO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328105</v>
      </c>
      <c r="G1155" s="14">
        <f>'[1]TCE - ANEXO II - Preencher'!I1164</f>
        <v>45444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1412</v>
      </c>
      <c r="K1155" s="15">
        <f>'[1]TCE - ANEXO II - Preencher'!P1164</f>
        <v>0</v>
      </c>
      <c r="L1155" s="15">
        <f>'[1]TCE - ANEXO II - Preencher'!Q1164</f>
        <v>985.86</v>
      </c>
      <c r="M1155" s="15">
        <f>'[1]TCE - ANEXO II - Preencher'!R1164</f>
        <v>511.45</v>
      </c>
      <c r="N1155" s="16">
        <f>'[1]TCE - ANEXO II - Preencher'!S1164</f>
        <v>0</v>
      </c>
      <c r="O1155" s="17">
        <f>'[1]TCE - ANEXO II - Preencher'!W1164</f>
        <v>182.76</v>
      </c>
      <c r="P1155" s="18">
        <f>'[1]TCE - ANEXO II - Preencher'!X1164</f>
        <v>2726.55</v>
      </c>
      <c r="Q1155" s="21"/>
    </row>
    <row r="1156" spans="1:17" x14ac:dyDescent="0.2">
      <c r="A1156" s="8">
        <f>IFERROR(VLOOKUP(B1156,'[1]DADOS (OCULTAR)'!$Q$3:$S$136,3,0),"")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JONATAS FREIRE DE OLIVEIRA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223605</v>
      </c>
      <c r="G1156" s="14">
        <f>'[1]TCE - ANEXO II - Preencher'!I1165</f>
        <v>45444</v>
      </c>
      <c r="H1156" s="13" t="str">
        <f>'[1]TCE - ANEXO II - Preencher'!J1165</f>
        <v>1 - Plantonista</v>
      </c>
      <c r="I1156" s="13">
        <f>'[1]TCE - ANEXO II - Preencher'!K1165</f>
        <v>30</v>
      </c>
      <c r="J1156" s="15">
        <f>'[1]TCE - ANEXO II - Preencher'!L1165</f>
        <v>2210.5</v>
      </c>
      <c r="K1156" s="15">
        <f>'[1]TCE - ANEXO II - Preencher'!P1165</f>
        <v>0</v>
      </c>
      <c r="L1156" s="15">
        <f>'[1]TCE - ANEXO II - Preencher'!Q1165</f>
        <v>1852.2</v>
      </c>
      <c r="M1156" s="15">
        <f>'[1]TCE - ANEXO II - Preencher'!R1165</f>
        <v>1173.07</v>
      </c>
      <c r="N1156" s="16">
        <f>'[1]TCE - ANEXO II - Preencher'!S1165</f>
        <v>622.39</v>
      </c>
      <c r="O1156" s="17">
        <f>'[1]TCE - ANEXO II - Preencher'!W1165</f>
        <v>490.39</v>
      </c>
      <c r="P1156" s="18">
        <f>'[1]TCE - ANEXO II - Preencher'!X1165</f>
        <v>5367.7699999999995</v>
      </c>
      <c r="Q1156" s="21"/>
    </row>
    <row r="1157" spans="1:17" x14ac:dyDescent="0.2">
      <c r="A1157" s="8">
        <f>IFERROR(VLOOKUP(B1157,'[1]DADOS (OCULTAR)'!$Q$3:$S$136,3,0),"")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JUNIOR HENRIQUE DE ARAUJO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515110</v>
      </c>
      <c r="G1157" s="14">
        <f>'[1]TCE - ANEXO II - Preencher'!I1166</f>
        <v>45444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1412</v>
      </c>
      <c r="K1157" s="15">
        <f>'[1]TCE - ANEXO II - Preencher'!P1166</f>
        <v>0</v>
      </c>
      <c r="L1157" s="15">
        <f>'[1]TCE - ANEXO II - Preencher'!Q1166</f>
        <v>847.2</v>
      </c>
      <c r="M1157" s="15">
        <f>'[1]TCE - ANEXO II - Preencher'!R1166</f>
        <v>742.17</v>
      </c>
      <c r="N1157" s="16">
        <f>'[1]TCE - ANEXO II - Preencher'!S1166</f>
        <v>0</v>
      </c>
      <c r="O1157" s="17">
        <f>'[1]TCE - ANEXO II - Preencher'!W1166</f>
        <v>698.56</v>
      </c>
      <c r="P1157" s="18">
        <f>'[1]TCE - ANEXO II - Preencher'!X1166</f>
        <v>2302.81</v>
      </c>
      <c r="Q1157" s="21"/>
    </row>
    <row r="1158" spans="1:17" x14ac:dyDescent="0.2">
      <c r="A1158" s="8">
        <f>IFERROR(VLOOKUP(B1158,'[1]DADOS (OCULTAR)'!$Q$3:$S$136,3,0),"")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LEILSON FERREIRA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521130</v>
      </c>
      <c r="G1158" s="14">
        <f>'[1]TCE - ANEXO II - Preencher'!I1167</f>
        <v>45444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47.07</v>
      </c>
      <c r="K1158" s="15">
        <f>'[1]TCE - ANEXO II - Preencher'!P1167</f>
        <v>2452.0300000000002</v>
      </c>
      <c r="L1158" s="15">
        <f>'[1]TCE - ANEXO II - Preencher'!Q1167</f>
        <v>919.16</v>
      </c>
      <c r="M1158" s="15">
        <f>'[1]TCE - ANEXO II - Preencher'!R1167</f>
        <v>9.41</v>
      </c>
      <c r="N1158" s="16">
        <f>'[1]TCE - ANEXO II - Preencher'!S1167</f>
        <v>2.33</v>
      </c>
      <c r="O1158" s="17">
        <f>'[1]TCE - ANEXO II - Preencher'!W1167</f>
        <v>2458.2600000000002</v>
      </c>
      <c r="P1158" s="18">
        <f>'[1]TCE - ANEXO II - Preencher'!X1167</f>
        <v>971.73999999999978</v>
      </c>
      <c r="Q1158" s="21"/>
    </row>
    <row r="1159" spans="1:17" x14ac:dyDescent="0.2">
      <c r="A1159" s="8">
        <f>IFERROR(VLOOKUP(B1159,'[1]DADOS (OCULTAR)'!$Q$3:$S$136,3,0),"")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LOURINALDO DA SILVA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324115</v>
      </c>
      <c r="G1159" s="14">
        <f>'[1]TCE - ANEXO II - Preencher'!I1168</f>
        <v>45444</v>
      </c>
      <c r="H1159" s="13" t="str">
        <f>'[1]TCE - ANEXO II - Preencher'!J1168</f>
        <v>1 - Plantonista</v>
      </c>
      <c r="I1159" s="13">
        <f>'[1]TCE - ANEXO II - Preencher'!K1168</f>
        <v>24</v>
      </c>
      <c r="J1159" s="15">
        <f>'[1]TCE - ANEXO II - Preencher'!L1168</f>
        <v>2509.09</v>
      </c>
      <c r="K1159" s="15">
        <f>'[1]TCE - ANEXO II - Preencher'!P1168</f>
        <v>0</v>
      </c>
      <c r="L1159" s="15">
        <f>'[1]TCE - ANEXO II - Preencher'!Q1168</f>
        <v>1891.4</v>
      </c>
      <c r="M1159" s="15">
        <f>'[1]TCE - ANEXO II - Preencher'!R1168</f>
        <v>1421.19</v>
      </c>
      <c r="N1159" s="16">
        <f>'[1]TCE - ANEXO II - Preencher'!S1168</f>
        <v>140</v>
      </c>
      <c r="O1159" s="17">
        <f>'[1]TCE - ANEXO II - Preencher'!W1168</f>
        <v>442.26</v>
      </c>
      <c r="P1159" s="18">
        <f>'[1]TCE - ANEXO II - Preencher'!X1168</f>
        <v>5519.42</v>
      </c>
      <c r="Q1159" s="21"/>
    </row>
    <row r="1160" spans="1:17" x14ac:dyDescent="0.2">
      <c r="A1160" s="8">
        <f>IFERROR(VLOOKUP(B1160,'[1]DADOS (OCULTAR)'!$Q$3:$S$136,3,0),"")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LUCAS DA SILVA FEITOSA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 t="str">
        <f>'[1]TCE - ANEXO II - Preencher'!H1169</f>
        <v>514320</v>
      </c>
      <c r="G1160" s="14">
        <f>'[1]TCE - ANEXO II - Preencher'!I1169</f>
        <v>45444</v>
      </c>
      <c r="H1160" s="13" t="str">
        <f>'[1]TCE - ANEXO II - Preencher'!J1169</f>
        <v>2 - Diarista</v>
      </c>
      <c r="I1160" s="13">
        <f>'[1]TCE - ANEXO II - Preencher'!K1169</f>
        <v>44</v>
      </c>
      <c r="J1160" s="15">
        <f>'[1]TCE - ANEXO II - Preencher'!L1169</f>
        <v>1412</v>
      </c>
      <c r="K1160" s="15">
        <f>'[1]TCE - ANEXO II - Preencher'!P1169</f>
        <v>0</v>
      </c>
      <c r="L1160" s="15">
        <f>'[1]TCE - ANEXO II - Preencher'!Q1169</f>
        <v>1036.8900000000001</v>
      </c>
      <c r="M1160" s="15">
        <f>'[1]TCE - ANEXO II - Preencher'!R1169</f>
        <v>707.54</v>
      </c>
      <c r="N1160" s="16">
        <f>'[1]TCE - ANEXO II - Preencher'!S1169</f>
        <v>0</v>
      </c>
      <c r="O1160" s="17">
        <f>'[1]TCE - ANEXO II - Preencher'!W1169</f>
        <v>198.87</v>
      </c>
      <c r="P1160" s="18">
        <f>'[1]TCE - ANEXO II - Preencher'!X1169</f>
        <v>2957.5600000000004</v>
      </c>
      <c r="Q1160" s="21"/>
    </row>
    <row r="1161" spans="1:17" x14ac:dyDescent="0.2">
      <c r="A1161" s="8">
        <f>IFERROR(VLOOKUP(B1161,'[1]DADOS (OCULTAR)'!$Q$3:$S$136,3,0),"")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MANOEL DE ALBUQUERQUE NETO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521130</v>
      </c>
      <c r="G1161" s="14">
        <f>'[1]TCE - ANEXO II - Preencher'!I1170</f>
        <v>45444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1364.93</v>
      </c>
      <c r="K1161" s="15">
        <f>'[1]TCE - ANEXO II - Preencher'!P1170</f>
        <v>0</v>
      </c>
      <c r="L1161" s="15">
        <f>'[1]TCE - ANEXO II - Preencher'!Q1170</f>
        <v>1068.22</v>
      </c>
      <c r="M1161" s="15">
        <f>'[1]TCE - ANEXO II - Preencher'!R1170</f>
        <v>401.8</v>
      </c>
      <c r="N1161" s="16">
        <f>'[1]TCE - ANEXO II - Preencher'!S1170</f>
        <v>300</v>
      </c>
      <c r="O1161" s="17">
        <f>'[1]TCE - ANEXO II - Preencher'!W1170</f>
        <v>606.29</v>
      </c>
      <c r="P1161" s="18">
        <f>'[1]TCE - ANEXO II - Preencher'!X1170</f>
        <v>2528.6600000000003</v>
      </c>
      <c r="Q1161" s="21"/>
    </row>
    <row r="1162" spans="1:17" x14ac:dyDescent="0.2">
      <c r="A1162" s="8">
        <f>IFERROR(VLOOKUP(B1162,'[1]DADOS (OCULTAR)'!$Q$3:$S$136,3,0),"")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MARCELO BARROS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324115</v>
      </c>
      <c r="G1162" s="14">
        <f>'[1]TCE - ANEXO II - Preencher'!I1171</f>
        <v>45444</v>
      </c>
      <c r="H1162" s="13" t="str">
        <f>'[1]TCE - ANEXO II - Preencher'!J1171</f>
        <v>1 - Plantonista</v>
      </c>
      <c r="I1162" s="13">
        <f>'[1]TCE - ANEXO II - Preencher'!K1171</f>
        <v>24</v>
      </c>
      <c r="J1162" s="15">
        <f>'[1]TCE - ANEXO II - Preencher'!L1171</f>
        <v>2509.09</v>
      </c>
      <c r="K1162" s="15">
        <f>'[1]TCE - ANEXO II - Preencher'!P1171</f>
        <v>0</v>
      </c>
      <c r="L1162" s="15">
        <f>'[1]TCE - ANEXO II - Preencher'!Q1171</f>
        <v>2003.87</v>
      </c>
      <c r="M1162" s="15">
        <f>'[1]TCE - ANEXO II - Preencher'!R1171</f>
        <v>1853.65</v>
      </c>
      <c r="N1162" s="16">
        <f>'[1]TCE - ANEXO II - Preencher'!S1171</f>
        <v>140</v>
      </c>
      <c r="O1162" s="17">
        <f>'[1]TCE - ANEXO II - Preencher'!W1171</f>
        <v>522.95000000000005</v>
      </c>
      <c r="P1162" s="18">
        <f>'[1]TCE - ANEXO II - Preencher'!X1171</f>
        <v>5983.6600000000008</v>
      </c>
      <c r="Q1162" s="21"/>
    </row>
    <row r="1163" spans="1:17" x14ac:dyDescent="0.2">
      <c r="A1163" s="8">
        <f>IFERROR(VLOOKUP(B1163,'[1]DADOS (OCULTAR)'!$Q$3:$S$136,3,0),"")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MARCELO DO REGO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312105</v>
      </c>
      <c r="G1163" s="14">
        <f>'[1]TCE - ANEXO II - Preencher'!I1172</f>
        <v>45444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1790.17</v>
      </c>
      <c r="K1163" s="15">
        <f>'[1]TCE - ANEXO II - Preencher'!P1172</f>
        <v>0</v>
      </c>
      <c r="L1163" s="15">
        <f>'[1]TCE - ANEXO II - Preencher'!Q1172</f>
        <v>1398.37</v>
      </c>
      <c r="M1163" s="15">
        <f>'[1]TCE - ANEXO II - Preencher'!R1172</f>
        <v>996.41</v>
      </c>
      <c r="N1163" s="16">
        <f>'[1]TCE - ANEXO II - Preencher'!S1172</f>
        <v>240.59</v>
      </c>
      <c r="O1163" s="17">
        <f>'[1]TCE - ANEXO II - Preencher'!W1172</f>
        <v>291.64</v>
      </c>
      <c r="P1163" s="18">
        <f>'[1]TCE - ANEXO II - Preencher'!X1172</f>
        <v>4133.8999999999996</v>
      </c>
      <c r="Q1163" s="21"/>
    </row>
    <row r="1164" spans="1:17" x14ac:dyDescent="0.2">
      <c r="A1164" s="8">
        <f>IFERROR(VLOOKUP(B1164,'[1]DADOS (OCULTAR)'!$Q$3:$S$136,3,0),"")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MARCOS MUNIZ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515110</v>
      </c>
      <c r="G1164" s="14">
        <f>'[1]TCE - ANEXO II - Preencher'!I1173</f>
        <v>45444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1364.93</v>
      </c>
      <c r="K1164" s="15">
        <f>'[1]TCE - ANEXO II - Preencher'!P1173</f>
        <v>0</v>
      </c>
      <c r="L1164" s="15">
        <f>'[1]TCE - ANEXO II - Preencher'!Q1173</f>
        <v>850.89</v>
      </c>
      <c r="M1164" s="15">
        <f>'[1]TCE - ANEXO II - Preencher'!R1173</f>
        <v>344.45</v>
      </c>
      <c r="N1164" s="16">
        <f>'[1]TCE - ANEXO II - Preencher'!S1173</f>
        <v>0</v>
      </c>
      <c r="O1164" s="17">
        <f>'[1]TCE - ANEXO II - Preencher'!W1173</f>
        <v>620.6</v>
      </c>
      <c r="P1164" s="18">
        <f>'[1]TCE - ANEXO II - Preencher'!X1173</f>
        <v>1939.67</v>
      </c>
      <c r="Q1164" s="21"/>
    </row>
    <row r="1165" spans="1:17" x14ac:dyDescent="0.2">
      <c r="A1165" s="8">
        <f>IFERROR(VLOOKUP(B1165,'[1]DADOS (OCULTAR)'!$Q$3:$S$136,3,0),"")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MOACIR BEZERRA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223505</v>
      </c>
      <c r="G1165" s="14">
        <f>'[1]TCE - ANEXO II - Preencher'!I1174</f>
        <v>45444</v>
      </c>
      <c r="H1165" s="13" t="str">
        <f>'[1]TCE - ANEXO II - Preencher'!J1174</f>
        <v>1 - Plantonista</v>
      </c>
      <c r="I1165" s="13">
        <f>'[1]TCE - ANEXO II - Preencher'!K1174</f>
        <v>40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293.2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5115.97</v>
      </c>
      <c r="P1165" s="18">
        <f>'[1]TCE - ANEXO II - Preencher'!X1174</f>
        <v>0</v>
      </c>
      <c r="Q1165" s="21"/>
    </row>
    <row r="1166" spans="1:17" x14ac:dyDescent="0.2">
      <c r="A1166" s="8">
        <f>IFERROR(VLOOKUP(B1166,'[1]DADOS (OCULTAR)'!$Q$3:$S$136,3,0),"")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RAFAEL DA SILVA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45444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1469.43</v>
      </c>
      <c r="K1166" s="15">
        <f>'[1]TCE - ANEXO II - Preencher'!P1175</f>
        <v>0</v>
      </c>
      <c r="L1166" s="15">
        <f>'[1]TCE - ANEXO II - Preencher'!Q1175</f>
        <v>945.92</v>
      </c>
      <c r="M1166" s="15">
        <f>'[1]TCE - ANEXO II - Preencher'!R1175</f>
        <v>1935.71</v>
      </c>
      <c r="N1166" s="16">
        <f>'[1]TCE - ANEXO II - Preencher'!S1175</f>
        <v>70</v>
      </c>
      <c r="O1166" s="17">
        <f>'[1]TCE - ANEXO II - Preencher'!W1175</f>
        <v>460.09</v>
      </c>
      <c r="P1166" s="18">
        <f>'[1]TCE - ANEXO II - Preencher'!X1175</f>
        <v>3960.9699999999993</v>
      </c>
      <c r="Q1166" s="21"/>
    </row>
    <row r="1167" spans="1:17" x14ac:dyDescent="0.2">
      <c r="A1167" s="8">
        <f>IFERROR(VLOOKUP(B1167,'[1]DADOS (OCULTAR)'!$Q$3:$S$136,3,0),"")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RAFAEL LUCIANO RAMOS DA SILVA</v>
      </c>
      <c r="E1167" s="12" t="str">
        <f>IF('[1]TCE - ANEXO II - Preencher'!G1176="4 - Assistência Odontológica","2 - Outros Profissionais da saúde",'[1]TCE - ANEXO II - Preencher'!G1176)</f>
        <v>1 - Médico</v>
      </c>
      <c r="F1167" s="13" t="str">
        <f>'[1]TCE - ANEXO II - Preencher'!H1176</f>
        <v>225120</v>
      </c>
      <c r="G1167" s="14">
        <f>'[1]TCE - ANEXO II - Preencher'!I1176</f>
        <v>45444</v>
      </c>
      <c r="H1167" s="13" t="str">
        <f>'[1]TCE - ANEXO II - Preencher'!J1176</f>
        <v>1 - Plantonista</v>
      </c>
      <c r="I1167" s="13">
        <f>'[1]TCE - ANEXO II - Preencher'!K1176</f>
        <v>24</v>
      </c>
      <c r="J1167" s="15">
        <f>'[1]TCE - ANEXO II - Preencher'!L1176</f>
        <v>4236</v>
      </c>
      <c r="K1167" s="15">
        <f>'[1]TCE - ANEXO II - Preencher'!P1176</f>
        <v>0</v>
      </c>
      <c r="L1167" s="15">
        <f>'[1]TCE - ANEXO II - Preencher'!Q1176</f>
        <v>564.79999999999995</v>
      </c>
      <c r="M1167" s="15">
        <f>'[1]TCE - ANEXO II - Preencher'!R1176</f>
        <v>1005.34</v>
      </c>
      <c r="N1167" s="16">
        <f>'[1]TCE - ANEXO II - Preencher'!S1176</f>
        <v>9737.32</v>
      </c>
      <c r="O1167" s="17">
        <f>'[1]TCE - ANEXO II - Preencher'!W1176</f>
        <v>3887.51</v>
      </c>
      <c r="P1167" s="18">
        <f>'[1]TCE - ANEXO II - Preencher'!X1176</f>
        <v>11655.949999999999</v>
      </c>
      <c r="Q1167" s="21"/>
    </row>
    <row r="1168" spans="1:17" x14ac:dyDescent="0.2">
      <c r="A1168" s="8">
        <f>IFERROR(VLOOKUP(B1168,'[1]DADOS (OCULTAR)'!$Q$3:$S$136,3,0),"")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RENATO MACIEL GOMES FILHO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223405</v>
      </c>
      <c r="G1168" s="14">
        <f>'[1]TCE - ANEXO II - Preencher'!I1177</f>
        <v>45444</v>
      </c>
      <c r="H1168" s="13" t="str">
        <f>'[1]TCE - ANEXO II - Preencher'!J1177</f>
        <v>2 - Diarista</v>
      </c>
      <c r="I1168" s="13">
        <f>'[1]TCE - ANEXO II - Preencher'!K1177</f>
        <v>40</v>
      </c>
      <c r="J1168" s="15">
        <f>'[1]TCE - ANEXO II - Preencher'!L1177</f>
        <v>5181.04</v>
      </c>
      <c r="K1168" s="15">
        <f>'[1]TCE - ANEXO II - Preencher'!P1177</f>
        <v>0</v>
      </c>
      <c r="L1168" s="15">
        <f>'[1]TCE - ANEXO II - Preencher'!Q1177</f>
        <v>2820.97</v>
      </c>
      <c r="M1168" s="15">
        <f>'[1]TCE - ANEXO II - Preencher'!R1177</f>
        <v>436.55</v>
      </c>
      <c r="N1168" s="16">
        <f>'[1]TCE - ANEXO II - Preencher'!S1177</f>
        <v>0</v>
      </c>
      <c r="O1168" s="17">
        <f>'[1]TCE - ANEXO II - Preencher'!W1177</f>
        <v>1796.04</v>
      </c>
      <c r="P1168" s="18">
        <f>'[1]TCE - ANEXO II - Preencher'!X1177</f>
        <v>6642.5199999999995</v>
      </c>
      <c r="Q1168" s="21"/>
    </row>
    <row r="1169" spans="1:17" x14ac:dyDescent="0.2">
      <c r="A1169" s="8">
        <f>IFERROR(VLOOKUP(B1169,'[1]DADOS (OCULTAR)'!$Q$3:$S$136,3,0),"")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ROBERTO BARROS DE OLIVEIRA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515110</v>
      </c>
      <c r="G1169" s="14">
        <f>'[1]TCE - ANEXO II - Preencher'!I1178</f>
        <v>45444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1412</v>
      </c>
      <c r="K1169" s="15">
        <f>'[1]TCE - ANEXO II - Preencher'!P1178</f>
        <v>0</v>
      </c>
      <c r="L1169" s="15">
        <f>'[1]TCE - ANEXO II - Preencher'!Q1178</f>
        <v>902.43</v>
      </c>
      <c r="M1169" s="15">
        <f>'[1]TCE - ANEXO II - Preencher'!R1178</f>
        <v>507.72</v>
      </c>
      <c r="N1169" s="16">
        <f>'[1]TCE - ANEXO II - Preencher'!S1178</f>
        <v>0</v>
      </c>
      <c r="O1169" s="17">
        <f>'[1]TCE - ANEXO II - Preencher'!W1178</f>
        <v>182.5</v>
      </c>
      <c r="P1169" s="18">
        <f>'[1]TCE - ANEXO II - Preencher'!X1178</f>
        <v>2639.6499999999996</v>
      </c>
      <c r="Q1169" s="21"/>
    </row>
    <row r="1170" spans="1:17" x14ac:dyDescent="0.2">
      <c r="A1170" s="8">
        <f>IFERROR(VLOOKUP(B1170,'[1]DADOS (OCULTAR)'!$Q$3:$S$136,3,0),"")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ROBERTO DA SILVA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322205</v>
      </c>
      <c r="G1170" s="14">
        <f>'[1]TCE - ANEXO II - Preencher'!I1179</f>
        <v>45444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1469.43</v>
      </c>
      <c r="K1170" s="15">
        <f>'[1]TCE - ANEXO II - Preencher'!P1179</f>
        <v>0</v>
      </c>
      <c r="L1170" s="15">
        <f>'[1]TCE - ANEXO II - Preencher'!Q1179</f>
        <v>1023.38</v>
      </c>
      <c r="M1170" s="15">
        <f>'[1]TCE - ANEXO II - Preencher'!R1179</f>
        <v>1998.01</v>
      </c>
      <c r="N1170" s="16">
        <f>'[1]TCE - ANEXO II - Preencher'!S1179</f>
        <v>286.94</v>
      </c>
      <c r="O1170" s="17">
        <f>'[1]TCE - ANEXO II - Preencher'!W1179</f>
        <v>474.23</v>
      </c>
      <c r="P1170" s="18">
        <f>'[1]TCE - ANEXO II - Preencher'!X1179</f>
        <v>4303.5299999999988</v>
      </c>
      <c r="Q1170" s="21"/>
    </row>
    <row r="1171" spans="1:17" x14ac:dyDescent="0.2">
      <c r="A1171" s="8">
        <f>IFERROR(VLOOKUP(B1171,'[1]DADOS (OCULTAR)'!$Q$3:$S$136,3,0),"")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ROMERO SILVA DE BARROS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411010</v>
      </c>
      <c r="G1171" s="14">
        <f>'[1]TCE - ANEXO II - Preencher'!I1180</f>
        <v>45444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1319.56</v>
      </c>
      <c r="K1171" s="15">
        <f>'[1]TCE - ANEXO II - Preencher'!P1180</f>
        <v>0</v>
      </c>
      <c r="L1171" s="15">
        <f>'[1]TCE - ANEXO II - Preencher'!Q1180</f>
        <v>910.95</v>
      </c>
      <c r="M1171" s="15">
        <f>'[1]TCE - ANEXO II - Preencher'!R1180</f>
        <v>502.33</v>
      </c>
      <c r="N1171" s="16">
        <f>'[1]TCE - ANEXO II - Preencher'!S1180</f>
        <v>0</v>
      </c>
      <c r="O1171" s="17">
        <f>'[1]TCE - ANEXO II - Preencher'!W1180</f>
        <v>142.79</v>
      </c>
      <c r="P1171" s="18">
        <f>'[1]TCE - ANEXO II - Preencher'!X1180</f>
        <v>2590.0500000000002</v>
      </c>
      <c r="Q1171" s="21"/>
    </row>
    <row r="1172" spans="1:17" x14ac:dyDescent="0.2">
      <c r="A1172" s="8">
        <f>IFERROR(VLOOKUP(B1172,'[1]DADOS (OCULTAR)'!$Q$3:$S$136,3,0),"")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SERGIO DA SILVA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517410</v>
      </c>
      <c r="G1172" s="14">
        <f>'[1]TCE - ANEXO II - Preencher'!I1181</f>
        <v>45444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1412</v>
      </c>
      <c r="K1172" s="15">
        <f>'[1]TCE - ANEXO II - Preencher'!P1181</f>
        <v>0</v>
      </c>
      <c r="L1172" s="15">
        <f>'[1]TCE - ANEXO II - Preencher'!Q1181</f>
        <v>768.26</v>
      </c>
      <c r="M1172" s="15">
        <f>'[1]TCE - ANEXO II - Preencher'!R1181</f>
        <v>354.29</v>
      </c>
      <c r="N1172" s="16">
        <f>'[1]TCE - ANEXO II - Preencher'!S1181</f>
        <v>113.33</v>
      </c>
      <c r="O1172" s="17">
        <f>'[1]TCE - ANEXO II - Preencher'!W1181</f>
        <v>176.22</v>
      </c>
      <c r="P1172" s="18">
        <f>'[1]TCE - ANEXO II - Preencher'!X1181</f>
        <v>2471.6600000000003</v>
      </c>
      <c r="Q1172" s="21"/>
    </row>
    <row r="1173" spans="1:17" x14ac:dyDescent="0.2">
      <c r="A1173" s="8">
        <f>IFERROR(VLOOKUP(B1173,'[1]DADOS (OCULTAR)'!$Q$3:$S$136,3,0),"")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VALDIR SOARES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312105</v>
      </c>
      <c r="G1173" s="14">
        <f>'[1]TCE - ANEXO II - Preencher'!I1182</f>
        <v>45444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1790.17</v>
      </c>
      <c r="K1173" s="15">
        <f>'[1]TCE - ANEXO II - Preencher'!P1182</f>
        <v>0</v>
      </c>
      <c r="L1173" s="15">
        <f>'[1]TCE - ANEXO II - Preencher'!Q1182</f>
        <v>1513.02</v>
      </c>
      <c r="M1173" s="15">
        <f>'[1]TCE - ANEXO II - Preencher'!R1182</f>
        <v>949.34</v>
      </c>
      <c r="N1173" s="16">
        <f>'[1]TCE - ANEXO II - Preencher'!S1182</f>
        <v>240.59</v>
      </c>
      <c r="O1173" s="17">
        <f>'[1]TCE - ANEXO II - Preencher'!W1182</f>
        <v>250.19</v>
      </c>
      <c r="P1173" s="18">
        <f>'[1]TCE - ANEXO II - Preencher'!X1182</f>
        <v>4242.93</v>
      </c>
      <c r="Q1173" s="21"/>
    </row>
    <row r="1174" spans="1:17" x14ac:dyDescent="0.2">
      <c r="A1174" s="8">
        <f>IFERROR(VLOOKUP(B1174,'[1]DADOS (OCULTAR)'!$Q$3:$S$136,3,0),"")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VICENTE SOUZA DA SILVA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517410</v>
      </c>
      <c r="G1174" s="14">
        <f>'[1]TCE - ANEXO II - Preencher'!I1183</f>
        <v>45444</v>
      </c>
      <c r="H1174" s="13" t="str">
        <f>'[1]TCE - ANEXO II - Preencher'!J1183</f>
        <v>2 - Diarista</v>
      </c>
      <c r="I1174" s="13">
        <f>'[1]TCE - ANEXO II - Preencher'!K1183</f>
        <v>44</v>
      </c>
      <c r="J1174" s="15">
        <f>'[1]TCE - ANEXO II - Preencher'!L1183</f>
        <v>1412</v>
      </c>
      <c r="K1174" s="15">
        <f>'[1]TCE - ANEXO II - Preencher'!P1183</f>
        <v>0</v>
      </c>
      <c r="L1174" s="15">
        <f>'[1]TCE - ANEXO II - Preencher'!Q1183</f>
        <v>793.79</v>
      </c>
      <c r="M1174" s="15">
        <f>'[1]TCE - ANEXO II - Preencher'!R1183</f>
        <v>452.06</v>
      </c>
      <c r="N1174" s="16">
        <f>'[1]TCE - ANEXO II - Preencher'!S1183</f>
        <v>113.33</v>
      </c>
      <c r="O1174" s="17">
        <f>'[1]TCE - ANEXO II - Preencher'!W1183</f>
        <v>156.78</v>
      </c>
      <c r="P1174" s="18">
        <f>'[1]TCE - ANEXO II - Preencher'!X1183</f>
        <v>2614.3999999999996</v>
      </c>
      <c r="Q1174" s="21"/>
    </row>
    <row r="1175" spans="1:17" x14ac:dyDescent="0.2">
      <c r="A1175" s="8">
        <f>IFERROR(VLOOKUP(B1175,'[1]DADOS (OCULTAR)'!$Q$3:$S$136,3,0),"")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WAGNER OLIVEIRA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515205</v>
      </c>
      <c r="G1175" s="14">
        <f>'[1]TCE - ANEXO II - Preencher'!I1184</f>
        <v>45444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1412</v>
      </c>
      <c r="K1175" s="15">
        <f>'[1]TCE - ANEXO II - Preencher'!P1184</f>
        <v>0</v>
      </c>
      <c r="L1175" s="15">
        <f>'[1]TCE - ANEXO II - Preencher'!Q1184</f>
        <v>869.68</v>
      </c>
      <c r="M1175" s="15">
        <f>'[1]TCE - ANEXO II - Preencher'!R1184</f>
        <v>570.14</v>
      </c>
      <c r="N1175" s="16">
        <f>'[1]TCE - ANEXO II - Preencher'!S1184</f>
        <v>0</v>
      </c>
      <c r="O1175" s="17">
        <f>'[1]TCE - ANEXO II - Preencher'!W1184</f>
        <v>157.21</v>
      </c>
      <c r="P1175" s="18">
        <f>'[1]TCE - ANEXO II - Preencher'!X1184</f>
        <v>2694.6099999999997</v>
      </c>
      <c r="Q1175" s="21"/>
    </row>
    <row r="1176" spans="1:17" x14ac:dyDescent="0.2">
      <c r="A1176" s="8">
        <f>IFERROR(VLOOKUP(B1176,'[1]DADOS (OCULTAR)'!$Q$3:$S$136,3,0),"")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WELLINGTON DA SILVA DOMINGOS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517410</v>
      </c>
      <c r="G1176" s="14">
        <f>'[1]TCE - ANEXO II - Preencher'!I1185</f>
        <v>45444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1412</v>
      </c>
      <c r="K1176" s="15">
        <f>'[1]TCE - ANEXO II - Preencher'!P1185</f>
        <v>0</v>
      </c>
      <c r="L1176" s="15">
        <f>'[1]TCE - ANEXO II - Preencher'!Q1185</f>
        <v>816.34</v>
      </c>
      <c r="M1176" s="15">
        <f>'[1]TCE - ANEXO II - Preencher'!R1185</f>
        <v>572.44000000000005</v>
      </c>
      <c r="N1176" s="16">
        <f>'[1]TCE - ANEXO II - Preencher'!S1185</f>
        <v>200</v>
      </c>
      <c r="O1176" s="17">
        <f>'[1]TCE - ANEXO II - Preencher'!W1185</f>
        <v>399.86</v>
      </c>
      <c r="P1176" s="18">
        <f>'[1]TCE - ANEXO II - Preencher'!X1185</f>
        <v>2600.92</v>
      </c>
      <c r="Q1176" s="21"/>
    </row>
    <row r="1177" spans="1:17" x14ac:dyDescent="0.2">
      <c r="A1177" s="8">
        <f>IFERROR(VLOOKUP(B1177,'[1]DADOS (OCULTAR)'!$Q$3:$S$136,3,0),"")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WELLINGTON DEODATO CABRAL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517410</v>
      </c>
      <c r="G1177" s="14">
        <f>'[1]TCE - ANEXO II - Preencher'!I1186</f>
        <v>45444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1364.93</v>
      </c>
      <c r="K1177" s="15">
        <f>'[1]TCE - ANEXO II - Preencher'!P1186</f>
        <v>0</v>
      </c>
      <c r="L1177" s="15">
        <f>'[1]TCE - ANEXO II - Preencher'!Q1186</f>
        <v>734.26</v>
      </c>
      <c r="M1177" s="15">
        <f>'[1]TCE - ANEXO II - Preencher'!R1186</f>
        <v>55.51</v>
      </c>
      <c r="N1177" s="16">
        <f>'[1]TCE - ANEXO II - Preencher'!S1186</f>
        <v>120</v>
      </c>
      <c r="O1177" s="17">
        <f>'[1]TCE - ANEXO II - Preencher'!W1186</f>
        <v>144.75</v>
      </c>
      <c r="P1177" s="18">
        <f>'[1]TCE - ANEXO II - Preencher'!X1186</f>
        <v>2129.9500000000003</v>
      </c>
      <c r="Q1177" s="21"/>
    </row>
    <row r="1178" spans="1:17" x14ac:dyDescent="0.2">
      <c r="A1178" s="8">
        <f>IFERROR(VLOOKUP(B1178,'[1]DADOS (OCULTAR)'!$Q$3:$S$136,3,0),"")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WELLINGTON F DA SILVA HIRAKAWA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413115</v>
      </c>
      <c r="G1178" s="14">
        <f>'[1]TCE - ANEXO II - Preencher'!I1187</f>
        <v>45444</v>
      </c>
      <c r="H1178" s="13" t="str">
        <f>'[1]TCE - ANEXO II - Preencher'!J1187</f>
        <v>2 - Diarista</v>
      </c>
      <c r="I1178" s="13">
        <f>'[1]TCE - ANEXO II - Preencher'!K1187</f>
        <v>44</v>
      </c>
      <c r="J1178" s="15">
        <f>'[1]TCE - ANEXO II - Preencher'!L1187</f>
        <v>1785.15</v>
      </c>
      <c r="K1178" s="15">
        <f>'[1]TCE - ANEXO II - Preencher'!P1187</f>
        <v>0</v>
      </c>
      <c r="L1178" s="15">
        <f>'[1]TCE - ANEXO II - Preencher'!Q1187</f>
        <v>1216.51</v>
      </c>
      <c r="M1178" s="15">
        <f>'[1]TCE - ANEXO II - Preencher'!R1187</f>
        <v>89.26</v>
      </c>
      <c r="N1178" s="16">
        <f>'[1]TCE - ANEXO II - Preencher'!S1187</f>
        <v>541.91999999999996</v>
      </c>
      <c r="O1178" s="17">
        <f>'[1]TCE - ANEXO II - Preencher'!W1187</f>
        <v>753.49</v>
      </c>
      <c r="P1178" s="18">
        <f>'[1]TCE - ANEXO II - Preencher'!X1187</f>
        <v>2879.3500000000004</v>
      </c>
      <c r="Q1178" s="21"/>
    </row>
    <row r="1179" spans="1:17" x14ac:dyDescent="0.2">
      <c r="A1179" s="8">
        <f>IFERROR(VLOOKUP(B1179,'[1]DADOS (OCULTAR)'!$Q$3:$S$136,3,0),"")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WEMERSON DA SILVA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514320</v>
      </c>
      <c r="G1179" s="14">
        <f>'[1]TCE - ANEXO II - Preencher'!I1188</f>
        <v>45444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1412</v>
      </c>
      <c r="K1179" s="15">
        <f>'[1]TCE - ANEXO II - Preencher'!P1188</f>
        <v>0</v>
      </c>
      <c r="L1179" s="15">
        <f>'[1]TCE - ANEXO II - Preencher'!Q1188</f>
        <v>1040.82</v>
      </c>
      <c r="M1179" s="15">
        <f>'[1]TCE - ANEXO II - Preencher'!R1188</f>
        <v>936.03</v>
      </c>
      <c r="N1179" s="16">
        <f>'[1]TCE - ANEXO II - Preencher'!S1188</f>
        <v>70</v>
      </c>
      <c r="O1179" s="17">
        <f>'[1]TCE - ANEXO II - Preencher'!W1188</f>
        <v>717.81</v>
      </c>
      <c r="P1179" s="18">
        <f>'[1]TCE - ANEXO II - Preencher'!X1188</f>
        <v>2741.0399999999995</v>
      </c>
      <c r="Q1179" s="21"/>
    </row>
    <row r="1180" spans="1:17" x14ac:dyDescent="0.2">
      <c r="A1180" s="8">
        <f>IFERROR(VLOOKUP(B1180,'[1]DADOS (OCULTAR)'!$Q$3:$S$136,3,0),"")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WILKER RODRIGUES MENDONCA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45444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1420.45</v>
      </c>
      <c r="K1180" s="15">
        <f>'[1]TCE - ANEXO II - Preencher'!P1189</f>
        <v>0</v>
      </c>
      <c r="L1180" s="15">
        <f>'[1]TCE - ANEXO II - Preencher'!Q1189</f>
        <v>948.39</v>
      </c>
      <c r="M1180" s="15">
        <f>'[1]TCE - ANEXO II - Preencher'!R1189</f>
        <v>1984.69</v>
      </c>
      <c r="N1180" s="16">
        <f>'[1]TCE - ANEXO II - Preencher'!S1189</f>
        <v>140</v>
      </c>
      <c r="O1180" s="17">
        <f>'[1]TCE - ANEXO II - Preencher'!W1189</f>
        <v>1231.9100000000001</v>
      </c>
      <c r="P1180" s="18">
        <f>'[1]TCE - ANEXO II - Preencher'!X1189</f>
        <v>3261.6200000000008</v>
      </c>
      <c r="Q1180" s="21"/>
    </row>
    <row r="1181" spans="1:17" x14ac:dyDescent="0.2">
      <c r="A1181" s="8">
        <f>IFERROR(VLOOKUP(B1181,'[1]DADOS (OCULTAR)'!$Q$3:$S$136,3,0),"")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WINALAN DE OLIVEIRA</v>
      </c>
      <c r="E1181" s="12" t="str">
        <f>IF('[1]TCE - ANEXO II - Preencher'!G1190="4 - Assistência Odontológica","2 - Outros Profissionais da saúde",'[1]TCE - ANEXO II - Preencher'!G1190)</f>
        <v>1 - Médico</v>
      </c>
      <c r="F1181" s="13" t="str">
        <f>'[1]TCE - ANEXO II - Preencher'!H1190</f>
        <v>225120</v>
      </c>
      <c r="G1181" s="14">
        <f>'[1]TCE - ANEXO II - Preencher'!I1190</f>
        <v>45444</v>
      </c>
      <c r="H1181" s="13" t="str">
        <f>'[1]TCE - ANEXO II - Preencher'!J1190</f>
        <v>1 - Plantonista</v>
      </c>
      <c r="I1181" s="13">
        <f>'[1]TCE - ANEXO II - Preencher'!K1190</f>
        <v>24</v>
      </c>
      <c r="J1181" s="15">
        <f>'[1]TCE - ANEXO II - Preencher'!L1190</f>
        <v>4236</v>
      </c>
      <c r="K1181" s="15">
        <f>'[1]TCE - ANEXO II - Preencher'!P1190</f>
        <v>0</v>
      </c>
      <c r="L1181" s="15">
        <f>'[1]TCE - ANEXO II - Preencher'!Q1190</f>
        <v>11417.11</v>
      </c>
      <c r="M1181" s="15">
        <f>'[1]TCE - ANEXO II - Preencher'!R1190</f>
        <v>1387.25</v>
      </c>
      <c r="N1181" s="16">
        <f>'[1]TCE - ANEXO II - Preencher'!S1190</f>
        <v>17520.59</v>
      </c>
      <c r="O1181" s="17">
        <f>'[1]TCE - ANEXO II - Preencher'!W1190</f>
        <v>6181.26</v>
      </c>
      <c r="P1181" s="18">
        <f>'[1]TCE - ANEXO II - Preencher'!X1190</f>
        <v>28379.689999999995</v>
      </c>
      <c r="Q1181" s="21"/>
    </row>
    <row r="1182" spans="1:17" x14ac:dyDescent="0.2">
      <c r="A1182" s="8">
        <f>IFERROR(VLOOKUP(B1182,'[1]DADOS (OCULTAR)'!$Q$3:$S$136,3,0),"")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JOSEANE COSMO TENORIO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45444</v>
      </c>
      <c r="H1182" s="13" t="str">
        <f>'[1]TCE - ANEXO II - Preencher'!J1191</f>
        <v>2 - Diarista</v>
      </c>
      <c r="I1182" s="13">
        <f>'[1]TCE - ANEXO II - Preencher'!K1191</f>
        <v>44</v>
      </c>
      <c r="J1182" s="15">
        <f>'[1]TCE - ANEXO II - Preencher'!L1191</f>
        <v>1224.52</v>
      </c>
      <c r="K1182" s="15">
        <f>'[1]TCE - ANEXO II - Preencher'!P1191</f>
        <v>0</v>
      </c>
      <c r="L1182" s="15">
        <f>'[1]TCE - ANEXO II - Preencher'!Q1191</f>
        <v>1017.19</v>
      </c>
      <c r="M1182" s="15">
        <f>'[1]TCE - ANEXO II - Preencher'!R1191</f>
        <v>2180.62</v>
      </c>
      <c r="N1182" s="16">
        <f>'[1]TCE - ANEXO II - Preencher'!S1191</f>
        <v>286.94</v>
      </c>
      <c r="O1182" s="17">
        <f>'[1]TCE - ANEXO II - Preencher'!W1191</f>
        <v>901.17</v>
      </c>
      <c r="P1182" s="18">
        <f>'[1]TCE - ANEXO II - Preencher'!X1191</f>
        <v>3808.0999999999995</v>
      </c>
      <c r="Q1182" s="21"/>
    </row>
    <row r="1183" spans="1:17" x14ac:dyDescent="0.2">
      <c r="A1183" s="8">
        <f>IFERROR(VLOOKUP(B1183,'[1]DADOS (OCULTAR)'!$Q$3:$S$136,3,0),"")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JOSEANE MARIA OLIVEIRA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411010</v>
      </c>
      <c r="G1183" s="14">
        <f>'[1]TCE - ANEXO II - Preencher'!I1192</f>
        <v>45444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1466.18</v>
      </c>
      <c r="K1183" s="15">
        <f>'[1]TCE - ANEXO II - Preencher'!P1192</f>
        <v>0</v>
      </c>
      <c r="L1183" s="15">
        <f>'[1]TCE - ANEXO II - Preencher'!Q1192</f>
        <v>910.95</v>
      </c>
      <c r="M1183" s="15">
        <f>'[1]TCE - ANEXO II - Preencher'!R1192</f>
        <v>355.71</v>
      </c>
      <c r="N1183" s="16">
        <f>'[1]TCE - ANEXO II - Preencher'!S1192</f>
        <v>0</v>
      </c>
      <c r="O1183" s="17">
        <f>'[1]TCE - ANEXO II - Preencher'!W1192</f>
        <v>619.74</v>
      </c>
      <c r="P1183" s="18">
        <f>'[1]TCE - ANEXO II - Preencher'!X1192</f>
        <v>2113.1000000000004</v>
      </c>
      <c r="Q1183" s="21"/>
    </row>
    <row r="1184" spans="1:17" x14ac:dyDescent="0.2">
      <c r="A1184" s="8">
        <f>IFERROR(VLOOKUP(B1184,'[1]DADOS (OCULTAR)'!$Q$3:$S$136,3,0),"")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JOSEFA ALDENIZE DE SANTANA VIEIRA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45444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1469.43</v>
      </c>
      <c r="K1184" s="15">
        <f>'[1]TCE - ANEXO II - Preencher'!P1193</f>
        <v>0</v>
      </c>
      <c r="L1184" s="15">
        <f>'[1]TCE - ANEXO II - Preencher'!Q1193</f>
        <v>794.3</v>
      </c>
      <c r="M1184" s="15">
        <f>'[1]TCE - ANEXO II - Preencher'!R1193</f>
        <v>2121.6799999999998</v>
      </c>
      <c r="N1184" s="16">
        <f>'[1]TCE - ANEXO II - Preencher'!S1193</f>
        <v>140</v>
      </c>
      <c r="O1184" s="17">
        <f>'[1]TCE - ANEXO II - Preencher'!W1193</f>
        <v>446.96</v>
      </c>
      <c r="P1184" s="18">
        <f>'[1]TCE - ANEXO II - Preencher'!X1193</f>
        <v>4078.45</v>
      </c>
      <c r="Q1184" s="21"/>
    </row>
    <row r="1185" spans="1:17" x14ac:dyDescent="0.2">
      <c r="A1185" s="8">
        <f>IFERROR(VLOOKUP(B1185,'[1]DADOS (OCULTAR)'!$Q$3:$S$136,3,0),"")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JOSEFA ALINE DOS SANTOS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45444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1469.43</v>
      </c>
      <c r="K1185" s="15">
        <f>'[1]TCE - ANEXO II - Preencher'!P1194</f>
        <v>0</v>
      </c>
      <c r="L1185" s="15">
        <f>'[1]TCE - ANEXO II - Preencher'!Q1194</f>
        <v>992.93</v>
      </c>
      <c r="M1185" s="15">
        <f>'[1]TCE - ANEXO II - Preencher'!R1194</f>
        <v>2244.3200000000002</v>
      </c>
      <c r="N1185" s="16">
        <f>'[1]TCE - ANEXO II - Preencher'!S1194</f>
        <v>286.94</v>
      </c>
      <c r="O1185" s="17">
        <f>'[1]TCE - ANEXO II - Preencher'!W1194</f>
        <v>471.59</v>
      </c>
      <c r="P1185" s="18">
        <f>'[1]TCE - ANEXO II - Preencher'!X1194</f>
        <v>4522.03</v>
      </c>
      <c r="Q1185" s="21"/>
    </row>
    <row r="1186" spans="1:17" x14ac:dyDescent="0.2">
      <c r="A1186" s="8">
        <f>IFERROR(VLOOKUP(B1186,'[1]DADOS (OCULTAR)'!$Q$3:$S$136,3,0),"")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JOSEFA ANTONIA DA SILVA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45444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1469.43</v>
      </c>
      <c r="K1186" s="15">
        <f>'[1]TCE - ANEXO II - Preencher'!P1195</f>
        <v>0</v>
      </c>
      <c r="L1186" s="15">
        <f>'[1]TCE - ANEXO II - Preencher'!Q1195</f>
        <v>995.12</v>
      </c>
      <c r="M1186" s="15">
        <f>'[1]TCE - ANEXO II - Preencher'!R1195</f>
        <v>2071.21</v>
      </c>
      <c r="N1186" s="16">
        <f>'[1]TCE - ANEXO II - Preencher'!S1195</f>
        <v>140</v>
      </c>
      <c r="O1186" s="17">
        <f>'[1]TCE - ANEXO II - Preencher'!W1195</f>
        <v>395.06</v>
      </c>
      <c r="P1186" s="18">
        <f>'[1]TCE - ANEXO II - Preencher'!X1195</f>
        <v>4280.7</v>
      </c>
      <c r="Q1186" s="21"/>
    </row>
    <row r="1187" spans="1:17" x14ac:dyDescent="0.2">
      <c r="A1187" s="8">
        <f>IFERROR(VLOOKUP(B1187,'[1]DADOS (OCULTAR)'!$Q$3:$S$136,3,0),"")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JOSEFA EDUARDA LUCENA DA SILVA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45444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1126.56</v>
      </c>
      <c r="K1187" s="15">
        <f>'[1]TCE - ANEXO II - Preencher'!P1196</f>
        <v>0</v>
      </c>
      <c r="L1187" s="15">
        <f>'[1]TCE - ANEXO II - Preencher'!Q1196</f>
        <v>959.34</v>
      </c>
      <c r="M1187" s="15">
        <f>'[1]TCE - ANEXO II - Preencher'!R1196</f>
        <v>2483.37</v>
      </c>
      <c r="N1187" s="16">
        <f>'[1]TCE - ANEXO II - Preencher'!S1196</f>
        <v>140</v>
      </c>
      <c r="O1187" s="17">
        <f>'[1]TCE - ANEXO II - Preencher'!W1196</f>
        <v>390.25</v>
      </c>
      <c r="P1187" s="18">
        <f>'[1]TCE - ANEXO II - Preencher'!X1196</f>
        <v>4319.0200000000004</v>
      </c>
      <c r="Q1187" s="21"/>
    </row>
    <row r="1188" spans="1:17" x14ac:dyDescent="0.2">
      <c r="A1188" s="8">
        <f>IFERROR(VLOOKUP(B1188,'[1]DADOS (OCULTAR)'!$Q$3:$S$136,3,0),"")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JOSEFA IVONEIDE DE SOUZA BEZERRA SILVA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45444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1469.43</v>
      </c>
      <c r="K1188" s="15">
        <f>'[1]TCE - ANEXO II - Preencher'!P1197</f>
        <v>0</v>
      </c>
      <c r="L1188" s="15">
        <f>'[1]TCE - ANEXO II - Preencher'!Q1197</f>
        <v>1031.1099999999999</v>
      </c>
      <c r="M1188" s="15">
        <f>'[1]TCE - ANEXO II - Preencher'!R1197</f>
        <v>2178.02</v>
      </c>
      <c r="N1188" s="16">
        <f>'[1]TCE - ANEXO II - Preencher'!S1197</f>
        <v>140</v>
      </c>
      <c r="O1188" s="17">
        <f>'[1]TCE - ANEXO II - Preencher'!W1197</f>
        <v>459.33</v>
      </c>
      <c r="P1188" s="18">
        <f>'[1]TCE - ANEXO II - Preencher'!X1197</f>
        <v>4359.2299999999996</v>
      </c>
      <c r="Q1188" s="21"/>
    </row>
    <row r="1189" spans="1:17" x14ac:dyDescent="0.2">
      <c r="A1189" s="8">
        <f>IFERROR(VLOOKUP(B1189,'[1]DADOS (OCULTAR)'!$Q$3:$S$136,3,0),"")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JOSEFA LETICIA DIAS ILDEFONSO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45444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1469.43</v>
      </c>
      <c r="K1189" s="15">
        <f>'[1]TCE - ANEXO II - Preencher'!P1198</f>
        <v>0</v>
      </c>
      <c r="L1189" s="15">
        <f>'[1]TCE - ANEXO II - Preencher'!Q1198</f>
        <v>1091.21</v>
      </c>
      <c r="M1189" s="15">
        <f>'[1]TCE - ANEXO II - Preencher'!R1198</f>
        <v>2154.0300000000002</v>
      </c>
      <c r="N1189" s="16">
        <f>'[1]TCE - ANEXO II - Preencher'!S1198</f>
        <v>277.14999999999998</v>
      </c>
      <c r="O1189" s="17">
        <f>'[1]TCE - ANEXO II - Preencher'!W1198</f>
        <v>540.16999999999996</v>
      </c>
      <c r="P1189" s="18">
        <f>'[1]TCE - ANEXO II - Preencher'!X1198</f>
        <v>4451.6499999999996</v>
      </c>
      <c r="Q1189" s="21"/>
    </row>
    <row r="1190" spans="1:17" x14ac:dyDescent="0.2">
      <c r="A1190" s="8">
        <f>IFERROR(VLOOKUP(B1190,'[1]DADOS (OCULTAR)'!$Q$3:$S$136,3,0),"")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JOSEFA RAINNE DE ALMEIDA SANTOS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45444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1469.43</v>
      </c>
      <c r="K1190" s="15">
        <f>'[1]TCE - ANEXO II - Preencher'!P1199</f>
        <v>0</v>
      </c>
      <c r="L1190" s="15">
        <f>'[1]TCE - ANEXO II - Preencher'!Q1199</f>
        <v>967.69</v>
      </c>
      <c r="M1190" s="15">
        <f>'[1]TCE - ANEXO II - Preencher'!R1199</f>
        <v>2031.18</v>
      </c>
      <c r="N1190" s="16">
        <f>'[1]TCE - ANEXO II - Preencher'!S1199</f>
        <v>216.94</v>
      </c>
      <c r="O1190" s="17">
        <f>'[1]TCE - ANEXO II - Preencher'!W1199</f>
        <v>774.96</v>
      </c>
      <c r="P1190" s="18">
        <f>'[1]TCE - ANEXO II - Preencher'!X1199</f>
        <v>3910.2799999999997</v>
      </c>
      <c r="Q1190" s="21"/>
    </row>
    <row r="1191" spans="1:17" x14ac:dyDescent="0.2">
      <c r="A1191" s="8">
        <f>IFERROR(VLOOKUP(B1191,'[1]DADOS (OCULTAR)'!$Q$3:$S$136,3,0),"")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JOSEFA ROBERTA BEZERRA DA SILVA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513430</v>
      </c>
      <c r="G1191" s="14">
        <f>'[1]TCE - ANEXO II - Preencher'!I1200</f>
        <v>45444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1364.93</v>
      </c>
      <c r="K1191" s="15">
        <f>'[1]TCE - ANEXO II - Preencher'!P1200</f>
        <v>0</v>
      </c>
      <c r="L1191" s="15">
        <f>'[1]TCE - ANEXO II - Preencher'!Q1200</f>
        <v>1053.78</v>
      </c>
      <c r="M1191" s="15">
        <f>'[1]TCE - ANEXO II - Preencher'!R1200</f>
        <v>501.99</v>
      </c>
      <c r="N1191" s="16">
        <f>'[1]TCE - ANEXO II - Preencher'!S1200</f>
        <v>70</v>
      </c>
      <c r="O1191" s="17">
        <f>'[1]TCE - ANEXO II - Preencher'!W1200</f>
        <v>180.44</v>
      </c>
      <c r="P1191" s="18">
        <f>'[1]TCE - ANEXO II - Preencher'!X1200</f>
        <v>2810.2599999999998</v>
      </c>
      <c r="Q1191" s="21"/>
    </row>
    <row r="1192" spans="1:17" x14ac:dyDescent="0.2">
      <c r="A1192" s="8">
        <f>IFERROR(VLOOKUP(B1192,'[1]DADOS (OCULTAR)'!$Q$3:$S$136,3,0),"")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JOSEFA VALDINEIDE ALMEIDA ALVES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45444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1420.45</v>
      </c>
      <c r="K1192" s="15">
        <f>'[1]TCE - ANEXO II - Preencher'!P1201</f>
        <v>0</v>
      </c>
      <c r="L1192" s="15">
        <f>'[1]TCE - ANEXO II - Preencher'!Q1201</f>
        <v>1045.5999999999999</v>
      </c>
      <c r="M1192" s="15">
        <f>'[1]TCE - ANEXO II - Preencher'!R1201</f>
        <v>2242.65</v>
      </c>
      <c r="N1192" s="16">
        <f>'[1]TCE - ANEXO II - Preencher'!S1201</f>
        <v>140</v>
      </c>
      <c r="O1192" s="17">
        <f>'[1]TCE - ANEXO II - Preencher'!W1201</f>
        <v>569.83000000000004</v>
      </c>
      <c r="P1192" s="18">
        <f>'[1]TCE - ANEXO II - Preencher'!X1201</f>
        <v>4278.8700000000008</v>
      </c>
      <c r="Q1192" s="21"/>
    </row>
    <row r="1193" spans="1:17" x14ac:dyDescent="0.2">
      <c r="A1193" s="8">
        <f>IFERROR(VLOOKUP(B1193,'[1]DADOS (OCULTAR)'!$Q$3:$S$136,3,0),"")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JOSEILDO FIDELE DE MACEDO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45444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1126.56</v>
      </c>
      <c r="K1193" s="15">
        <f>'[1]TCE - ANEXO II - Preencher'!P1202</f>
        <v>0</v>
      </c>
      <c r="L1193" s="15">
        <f>'[1]TCE - ANEXO II - Preencher'!Q1202</f>
        <v>1064</v>
      </c>
      <c r="M1193" s="15">
        <f>'[1]TCE - ANEXO II - Preencher'!R1202</f>
        <v>2490.9499999999998</v>
      </c>
      <c r="N1193" s="16">
        <f>'[1]TCE - ANEXO II - Preencher'!S1202</f>
        <v>140</v>
      </c>
      <c r="O1193" s="17">
        <f>'[1]TCE - ANEXO II - Preencher'!W1202</f>
        <v>465.39</v>
      </c>
      <c r="P1193" s="18">
        <f>'[1]TCE - ANEXO II - Preencher'!X1202</f>
        <v>4356.12</v>
      </c>
      <c r="Q1193" s="21"/>
    </row>
    <row r="1194" spans="1:17" x14ac:dyDescent="0.2">
      <c r="A1194" s="8">
        <f>IFERROR(VLOOKUP(B1194,'[1]DADOS (OCULTAR)'!$Q$3:$S$136,3,0),"")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JOSEILMA APARECIDA DE OLIVEIRA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45444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1469.43</v>
      </c>
      <c r="K1194" s="15">
        <f>'[1]TCE - ANEXO II - Preencher'!P1203</f>
        <v>0</v>
      </c>
      <c r="L1194" s="15">
        <f>'[1]TCE - ANEXO II - Preencher'!Q1203</f>
        <v>961.93</v>
      </c>
      <c r="M1194" s="15">
        <f>'[1]TCE - ANEXO II - Preencher'!R1203</f>
        <v>1971.83</v>
      </c>
      <c r="N1194" s="16">
        <f>'[1]TCE - ANEXO II - Preencher'!S1203</f>
        <v>79.8</v>
      </c>
      <c r="O1194" s="17">
        <f>'[1]TCE - ANEXO II - Preencher'!W1203</f>
        <v>385.54</v>
      </c>
      <c r="P1194" s="18">
        <f>'[1]TCE - ANEXO II - Preencher'!X1203</f>
        <v>4097.4500000000007</v>
      </c>
      <c r="Q1194" s="21"/>
    </row>
    <row r="1195" spans="1:17" x14ac:dyDescent="0.2">
      <c r="A1195" s="8">
        <f>IFERROR(VLOOKUP(B1195,'[1]DADOS (OCULTAR)'!$Q$3:$S$136,3,0),"")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JOSEILTON DOS SANTOS COSTA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312105</v>
      </c>
      <c r="G1195" s="14">
        <f>'[1]TCE - ANEXO II - Preencher'!I1204</f>
        <v>45444</v>
      </c>
      <c r="H1195" s="13" t="str">
        <f>'[1]TCE - ANEXO II - Preencher'!J1204</f>
        <v>2 - Diarista</v>
      </c>
      <c r="I1195" s="13">
        <f>'[1]TCE - ANEXO II - Preencher'!K1204</f>
        <v>44</v>
      </c>
      <c r="J1195" s="15">
        <f>'[1]TCE - ANEXO II - Preencher'!L1204</f>
        <v>1790.17</v>
      </c>
      <c r="K1195" s="15">
        <f>'[1]TCE - ANEXO II - Preencher'!P1204</f>
        <v>0</v>
      </c>
      <c r="L1195" s="15">
        <f>'[1]TCE - ANEXO II - Preencher'!Q1204</f>
        <v>1201.3399999999999</v>
      </c>
      <c r="M1195" s="15">
        <f>'[1]TCE - ANEXO II - Preencher'!R1204</f>
        <v>423.89</v>
      </c>
      <c r="N1195" s="16">
        <f>'[1]TCE - ANEXO II - Preencher'!S1204</f>
        <v>240.59</v>
      </c>
      <c r="O1195" s="17">
        <f>'[1]TCE - ANEXO II - Preencher'!W1204</f>
        <v>195.06</v>
      </c>
      <c r="P1195" s="18">
        <f>'[1]TCE - ANEXO II - Preencher'!X1204</f>
        <v>3460.9300000000003</v>
      </c>
      <c r="Q1195" s="21"/>
    </row>
    <row r="1196" spans="1:17" x14ac:dyDescent="0.2">
      <c r="A1196" s="8">
        <f>IFERROR(VLOOKUP(B1196,'[1]DADOS (OCULTAR)'!$Q$3:$S$136,3,0),"")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JOSELI MARIA DOS SANTOS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223505</v>
      </c>
      <c r="G1196" s="14">
        <f>'[1]TCE - ANEXO II - Preencher'!I1205</f>
        <v>45444</v>
      </c>
      <c r="H1196" s="13" t="str">
        <f>'[1]TCE - ANEXO II - Preencher'!J1205</f>
        <v>1 - Plantonista</v>
      </c>
      <c r="I1196" s="13">
        <f>'[1]TCE - ANEXO II - Preencher'!K1205</f>
        <v>40</v>
      </c>
      <c r="J1196" s="15">
        <f>'[1]TCE - ANEXO II - Preencher'!L1205</f>
        <v>2481.2600000000002</v>
      </c>
      <c r="K1196" s="15">
        <f>'[1]TCE - ANEXO II - Preencher'!P1205</f>
        <v>0</v>
      </c>
      <c r="L1196" s="15">
        <f>'[1]TCE - ANEXO II - Preencher'!Q1205</f>
        <v>1898.03</v>
      </c>
      <c r="M1196" s="15">
        <f>'[1]TCE - ANEXO II - Preencher'!R1205</f>
        <v>2472.94</v>
      </c>
      <c r="N1196" s="16">
        <f>'[1]TCE - ANEXO II - Preencher'!S1205</f>
        <v>530</v>
      </c>
      <c r="O1196" s="17">
        <f>'[1]TCE - ANEXO II - Preencher'!W1205</f>
        <v>991.72</v>
      </c>
      <c r="P1196" s="18">
        <f>'[1]TCE - ANEXO II - Preencher'!X1205</f>
        <v>6390.5099999999993</v>
      </c>
      <c r="Q1196" s="21"/>
    </row>
    <row r="1197" spans="1:17" x14ac:dyDescent="0.2">
      <c r="A1197" s="8">
        <f>IFERROR(VLOOKUP(B1197,'[1]DADOS (OCULTAR)'!$Q$3:$S$136,3,0),"")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JOSELIA ALDEANE LEANDRO RODRIGUES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45444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963.54</v>
      </c>
      <c r="M1197" s="15">
        <f>'[1]TCE - ANEXO II - Preencher'!R1206</f>
        <v>1979.68</v>
      </c>
      <c r="N1197" s="16">
        <f>'[1]TCE - ANEXO II - Preencher'!S1206</f>
        <v>140</v>
      </c>
      <c r="O1197" s="17">
        <f>'[1]TCE - ANEXO II - Preencher'!W1206</f>
        <v>431.17</v>
      </c>
      <c r="P1197" s="18">
        <f>'[1]TCE - ANEXO II - Preencher'!X1206</f>
        <v>4121.4800000000005</v>
      </c>
      <c r="Q1197" s="21"/>
    </row>
    <row r="1198" spans="1:17" x14ac:dyDescent="0.2">
      <c r="A1198" s="8">
        <f>IFERROR(VLOOKUP(B1198,'[1]DADOS (OCULTAR)'!$Q$3:$S$136,3,0),"")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JOSELIA MARIA DE NEGREIROS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45444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946.01</v>
      </c>
      <c r="M1198" s="15">
        <f>'[1]TCE - ANEXO II - Preencher'!R1207</f>
        <v>1935.71</v>
      </c>
      <c r="N1198" s="16">
        <f>'[1]TCE - ANEXO II - Preencher'!S1207</f>
        <v>70</v>
      </c>
      <c r="O1198" s="17">
        <f>'[1]TCE - ANEXO II - Preencher'!W1207</f>
        <v>752.89</v>
      </c>
      <c r="P1198" s="18">
        <f>'[1]TCE - ANEXO II - Preencher'!X1207</f>
        <v>3668.2599999999998</v>
      </c>
      <c r="Q1198" s="21"/>
    </row>
    <row r="1199" spans="1:17" x14ac:dyDescent="0.2">
      <c r="A1199" s="8">
        <f>IFERROR(VLOOKUP(B1199,'[1]DADOS (OCULTAR)'!$Q$3:$S$136,3,0),"")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JOSELINA BEZERRA BRITO DE CARVALHO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521130</v>
      </c>
      <c r="G1199" s="14">
        <f>'[1]TCE - ANEXO II - Preencher'!I1208</f>
        <v>45444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1412</v>
      </c>
      <c r="K1199" s="15">
        <f>'[1]TCE - ANEXO II - Preencher'!P1208</f>
        <v>0</v>
      </c>
      <c r="L1199" s="15">
        <f>'[1]TCE - ANEXO II - Preencher'!Q1208</f>
        <v>1009.36</v>
      </c>
      <c r="M1199" s="15">
        <f>'[1]TCE - ANEXO II - Preencher'!R1208</f>
        <v>1747.6</v>
      </c>
      <c r="N1199" s="16">
        <f>'[1]TCE - ANEXO II - Preencher'!S1208</f>
        <v>0</v>
      </c>
      <c r="O1199" s="17">
        <f>'[1]TCE - ANEXO II - Preencher'!W1208</f>
        <v>420.28</v>
      </c>
      <c r="P1199" s="18">
        <f>'[1]TCE - ANEXO II - Preencher'!X1208</f>
        <v>3748.6800000000003</v>
      </c>
      <c r="Q1199" s="21"/>
    </row>
    <row r="1200" spans="1:17" x14ac:dyDescent="0.2">
      <c r="A1200" s="8">
        <f>IFERROR(VLOOKUP(B1200,'[1]DADOS (OCULTAR)'!$Q$3:$S$136,3,0),"")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JOSENEILA ALCANTARA DA SILVA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 t="str">
        <f>'[1]TCE - ANEXO II - Preencher'!H1209</f>
        <v>513505</v>
      </c>
      <c r="G1200" s="14">
        <f>'[1]TCE - ANEXO II - Preencher'!I1209</f>
        <v>45444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1412</v>
      </c>
      <c r="K1200" s="15">
        <f>'[1]TCE - ANEXO II - Preencher'!P1209</f>
        <v>0</v>
      </c>
      <c r="L1200" s="15">
        <f>'[1]TCE - ANEXO II - Preencher'!Q1209</f>
        <v>1048.48</v>
      </c>
      <c r="M1200" s="15">
        <f>'[1]TCE - ANEXO II - Preencher'!R1209</f>
        <v>893.14</v>
      </c>
      <c r="N1200" s="16">
        <f>'[1]TCE - ANEXO II - Preencher'!S1209</f>
        <v>70</v>
      </c>
      <c r="O1200" s="17">
        <f>'[1]TCE - ANEXO II - Preencher'!W1209</f>
        <v>305.54000000000002</v>
      </c>
      <c r="P1200" s="18">
        <f>'[1]TCE - ANEXO II - Preencher'!X1209</f>
        <v>3118.08</v>
      </c>
      <c r="Q1200" s="21"/>
    </row>
    <row r="1201" spans="1:17" x14ac:dyDescent="0.2">
      <c r="A1201" s="8">
        <f>IFERROR(VLOOKUP(B1201,'[1]DADOS (OCULTAR)'!$Q$3:$S$136,3,0),"")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JOSENICE TIBURCIO DA SILVA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45444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1469.43</v>
      </c>
      <c r="K1201" s="15">
        <f>'[1]TCE - ANEXO II - Preencher'!P1210</f>
        <v>0</v>
      </c>
      <c r="L1201" s="15">
        <f>'[1]TCE - ANEXO II - Preencher'!Q1210</f>
        <v>1122.92</v>
      </c>
      <c r="M1201" s="15">
        <f>'[1]TCE - ANEXO II - Preencher'!R1210</f>
        <v>2207.83</v>
      </c>
      <c r="N1201" s="16">
        <f>'[1]TCE - ANEXO II - Preencher'!S1210</f>
        <v>267.35000000000002</v>
      </c>
      <c r="O1201" s="17">
        <f>'[1]TCE - ANEXO II - Preencher'!W1210</f>
        <v>544.4</v>
      </c>
      <c r="P1201" s="18">
        <f>'[1]TCE - ANEXO II - Preencher'!X1210</f>
        <v>4523.130000000001</v>
      </c>
      <c r="Q1201" s="21"/>
    </row>
    <row r="1202" spans="1:17" x14ac:dyDescent="0.2">
      <c r="A1202" s="8">
        <f>IFERROR(VLOOKUP(B1202,'[1]DADOS (OCULTAR)'!$Q$3:$S$136,3,0),"")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JOSENILDO CORREIA DE LIMA</v>
      </c>
      <c r="E1202" s="12" t="str">
        <f>IF('[1]TCE - ANEXO II - Preencher'!G1211="4 - Assistência Odontológica","2 - Outros Profissionais da saúde",'[1]TCE - ANEXO II - Preencher'!G1211)</f>
        <v>1 - Médico</v>
      </c>
      <c r="F1202" s="13" t="str">
        <f>'[1]TCE - ANEXO II - Preencher'!H1211</f>
        <v>225125</v>
      </c>
      <c r="G1202" s="14">
        <f>'[1]TCE - ANEXO II - Preencher'!I1211</f>
        <v>45444</v>
      </c>
      <c r="H1202" s="13" t="str">
        <f>'[1]TCE - ANEXO II - Preencher'!J1211</f>
        <v>2 - Diarista</v>
      </c>
      <c r="I1202" s="13">
        <f>'[1]TCE - ANEXO II - Preencher'!K1211</f>
        <v>30</v>
      </c>
      <c r="J1202" s="15">
        <f>'[1]TCE - ANEXO II - Preencher'!L1211</f>
        <v>4236</v>
      </c>
      <c r="K1202" s="15">
        <f>'[1]TCE - ANEXO II - Preencher'!P1211</f>
        <v>0</v>
      </c>
      <c r="L1202" s="15">
        <f>'[1]TCE - ANEXO II - Preencher'!Q1211</f>
        <v>6199.51</v>
      </c>
      <c r="M1202" s="15">
        <f>'[1]TCE - ANEXO II - Preencher'!R1211</f>
        <v>4681.2</v>
      </c>
      <c r="N1202" s="16">
        <f>'[1]TCE - ANEXO II - Preencher'!S1211</f>
        <v>4596.6400000000003</v>
      </c>
      <c r="O1202" s="17">
        <f>'[1]TCE - ANEXO II - Preencher'!W1211</f>
        <v>3432.55</v>
      </c>
      <c r="P1202" s="18">
        <f>'[1]TCE - ANEXO II - Preencher'!X1211</f>
        <v>16280.8</v>
      </c>
      <c r="Q1202" s="21"/>
    </row>
    <row r="1203" spans="1:17" x14ac:dyDescent="0.2">
      <c r="A1203" s="8">
        <f>IFERROR(VLOOKUP(B1203,'[1]DADOS (OCULTAR)'!$Q$3:$S$136,3,0),"")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JOSENILDO DOS SANTOS SILVA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514320</v>
      </c>
      <c r="G1203" s="14">
        <f>'[1]TCE - ANEXO II - Preencher'!I1212</f>
        <v>45444</v>
      </c>
      <c r="H1203" s="13" t="str">
        <f>'[1]TCE - ANEXO II - Preencher'!J1212</f>
        <v>2 - Diarista</v>
      </c>
      <c r="I1203" s="13">
        <f>'[1]TCE - ANEXO II - Preencher'!K1212</f>
        <v>44</v>
      </c>
      <c r="J1203" s="15">
        <f>'[1]TCE - ANEXO II - Preencher'!L1212</f>
        <v>1364.93</v>
      </c>
      <c r="K1203" s="15">
        <f>'[1]TCE - ANEXO II - Preencher'!P1212</f>
        <v>0</v>
      </c>
      <c r="L1203" s="15">
        <f>'[1]TCE - ANEXO II - Preencher'!Q1212</f>
        <v>882.2</v>
      </c>
      <c r="M1203" s="15">
        <f>'[1]TCE - ANEXO II - Preencher'!R1212</f>
        <v>391.51</v>
      </c>
      <c r="N1203" s="16">
        <f>'[1]TCE - ANEXO II - Preencher'!S1212</f>
        <v>0</v>
      </c>
      <c r="O1203" s="17">
        <f>'[1]TCE - ANEXO II - Preencher'!W1212</f>
        <v>741.33</v>
      </c>
      <c r="P1203" s="18">
        <f>'[1]TCE - ANEXO II - Preencher'!X1212</f>
        <v>1897.3100000000004</v>
      </c>
      <c r="Q1203" s="21"/>
    </row>
    <row r="1204" spans="1:17" x14ac:dyDescent="0.2">
      <c r="A1204" s="8">
        <f>IFERROR(VLOOKUP(B1204,'[1]DADOS (OCULTAR)'!$Q$3:$S$136,3,0),"")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JOSENILDO RIBEIRO SOUSA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521130</v>
      </c>
      <c r="G1204" s="14">
        <f>'[1]TCE - ANEXO II - Preencher'!I1213</f>
        <v>45444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1412</v>
      </c>
      <c r="K1204" s="15">
        <f>'[1]TCE - ANEXO II - Preencher'!P1213</f>
        <v>0</v>
      </c>
      <c r="L1204" s="15">
        <f>'[1]TCE - ANEXO II - Preencher'!Q1213</f>
        <v>1006.24</v>
      </c>
      <c r="M1204" s="15">
        <f>'[1]TCE - ANEXO II - Preencher'!R1213</f>
        <v>537.36</v>
      </c>
      <c r="N1204" s="16">
        <f>'[1]TCE - ANEXO II - Preencher'!S1213</f>
        <v>0</v>
      </c>
      <c r="O1204" s="17">
        <f>'[1]TCE - ANEXO II - Preencher'!W1213</f>
        <v>528.46</v>
      </c>
      <c r="P1204" s="18">
        <f>'[1]TCE - ANEXO II - Preencher'!X1213</f>
        <v>2427.14</v>
      </c>
      <c r="Q1204" s="21"/>
    </row>
    <row r="1205" spans="1:17" x14ac:dyDescent="0.2">
      <c r="A1205" s="8">
        <f>IFERROR(VLOOKUP(B1205,'[1]DADOS (OCULTAR)'!$Q$3:$S$136,3,0),"")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JOSENISSE DA SILVA OLIVEIRA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322205</v>
      </c>
      <c r="G1205" s="14">
        <f>'[1]TCE - ANEXO II - Preencher'!I1214</f>
        <v>45444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1273.51</v>
      </c>
      <c r="K1205" s="15">
        <f>'[1]TCE - ANEXO II - Preencher'!P1214</f>
        <v>0</v>
      </c>
      <c r="L1205" s="15">
        <f>'[1]TCE - ANEXO II - Preencher'!Q1214</f>
        <v>974.89</v>
      </c>
      <c r="M1205" s="15">
        <f>'[1]TCE - ANEXO II - Preencher'!R1214</f>
        <v>2143.2600000000002</v>
      </c>
      <c r="N1205" s="16">
        <f>'[1]TCE - ANEXO II - Preencher'!S1214</f>
        <v>140</v>
      </c>
      <c r="O1205" s="17">
        <f>'[1]TCE - ANEXO II - Preencher'!W1214</f>
        <v>389.26</v>
      </c>
      <c r="P1205" s="18">
        <f>'[1]TCE - ANEXO II - Preencher'!X1214</f>
        <v>4142.3999999999996</v>
      </c>
      <c r="Q1205" s="21"/>
    </row>
    <row r="1206" spans="1:17" x14ac:dyDescent="0.2">
      <c r="A1206" s="8">
        <f>IFERROR(VLOOKUP(B1206,'[1]DADOS (OCULTAR)'!$Q$3:$S$136,3,0),"")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JOSEVANIO MACIEL DA PAZ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45444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1469.43</v>
      </c>
      <c r="K1206" s="15">
        <f>'[1]TCE - ANEXO II - Preencher'!P1215</f>
        <v>0</v>
      </c>
      <c r="L1206" s="15">
        <f>'[1]TCE - ANEXO II - Preencher'!Q1215</f>
        <v>1118.6400000000001</v>
      </c>
      <c r="M1206" s="15">
        <f>'[1]TCE - ANEXO II - Preencher'!R1215</f>
        <v>2264.54</v>
      </c>
      <c r="N1206" s="16">
        <f>'[1]TCE - ANEXO II - Preencher'!S1215</f>
        <v>286.94</v>
      </c>
      <c r="O1206" s="17">
        <f>'[1]TCE - ANEXO II - Preencher'!W1215</f>
        <v>548.16</v>
      </c>
      <c r="P1206" s="18">
        <f>'[1]TCE - ANEXO II - Preencher'!X1215</f>
        <v>4591.3900000000003</v>
      </c>
      <c r="Q1206" s="21"/>
    </row>
    <row r="1207" spans="1:17" x14ac:dyDescent="0.2">
      <c r="A1207" s="8">
        <f>IFERROR(VLOOKUP(B1207,'[1]DADOS (OCULTAR)'!$Q$3:$S$136,3,0),"")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JOSIANE ALZIRA DA SILVA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45444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1469.43</v>
      </c>
      <c r="K1207" s="15">
        <f>'[1]TCE - ANEXO II - Preencher'!P1216</f>
        <v>0</v>
      </c>
      <c r="L1207" s="15">
        <f>'[1]TCE - ANEXO II - Preencher'!Q1216</f>
        <v>1108.55</v>
      </c>
      <c r="M1207" s="15">
        <f>'[1]TCE - ANEXO II - Preencher'!R1216</f>
        <v>2204.7199999999998</v>
      </c>
      <c r="N1207" s="16">
        <f>'[1]TCE - ANEXO II - Preencher'!S1216</f>
        <v>216.94</v>
      </c>
      <c r="O1207" s="17">
        <f>'[1]TCE - ANEXO II - Preencher'!W1216</f>
        <v>1027.78</v>
      </c>
      <c r="P1207" s="18">
        <f>'[1]TCE - ANEXO II - Preencher'!X1216</f>
        <v>3971.8599999999997</v>
      </c>
      <c r="Q1207" s="21"/>
    </row>
    <row r="1208" spans="1:17" x14ac:dyDescent="0.2">
      <c r="A1208" s="8">
        <f>IFERROR(VLOOKUP(B1208,'[1]DADOS (OCULTAR)'!$Q$3:$S$136,3,0),"")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JOSIANE GOMES DE MELO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45444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1469.43</v>
      </c>
      <c r="K1208" s="15">
        <f>'[1]TCE - ANEXO II - Preencher'!P1217</f>
        <v>0</v>
      </c>
      <c r="L1208" s="15">
        <f>'[1]TCE - ANEXO II - Preencher'!Q1217</f>
        <v>1084.45</v>
      </c>
      <c r="M1208" s="15">
        <f>'[1]TCE - ANEXO II - Preencher'!R1217</f>
        <v>2237.64</v>
      </c>
      <c r="N1208" s="16">
        <f>'[1]TCE - ANEXO II - Preencher'!S1217</f>
        <v>140</v>
      </c>
      <c r="O1208" s="17">
        <f>'[1]TCE - ANEXO II - Preencher'!W1217</f>
        <v>513.49</v>
      </c>
      <c r="P1208" s="18">
        <f>'[1]TCE - ANEXO II - Preencher'!X1217</f>
        <v>4418.0300000000007</v>
      </c>
      <c r="Q1208" s="21"/>
    </row>
    <row r="1209" spans="1:17" x14ac:dyDescent="0.2">
      <c r="A1209" s="8">
        <f>IFERROR(VLOOKUP(B1209,'[1]DADOS (OCULTAR)'!$Q$3:$S$136,3,0),"")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JOSIANE VIEIRA DO NASCIMENTO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45444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1469.43</v>
      </c>
      <c r="K1209" s="15">
        <f>'[1]TCE - ANEXO II - Preencher'!P1218</f>
        <v>0</v>
      </c>
      <c r="L1209" s="15">
        <f>'[1]TCE - ANEXO II - Preencher'!Q1218</f>
        <v>1077.6099999999999</v>
      </c>
      <c r="M1209" s="15">
        <f>'[1]TCE - ANEXO II - Preencher'!R1218</f>
        <v>2234.7199999999998</v>
      </c>
      <c r="N1209" s="16">
        <f>'[1]TCE - ANEXO II - Preencher'!S1218</f>
        <v>140</v>
      </c>
      <c r="O1209" s="17">
        <f>'[1]TCE - ANEXO II - Preencher'!W1218</f>
        <v>555.86</v>
      </c>
      <c r="P1209" s="18">
        <f>'[1]TCE - ANEXO II - Preencher'!X1218</f>
        <v>4365.9000000000005</v>
      </c>
      <c r="Q1209" s="21"/>
    </row>
    <row r="1210" spans="1:17" x14ac:dyDescent="0.2">
      <c r="A1210" s="8">
        <f>IFERROR(VLOOKUP(B1210,'[1]DADOS (OCULTAR)'!$Q$3:$S$136,3,0),"")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JOSIEL JOSE DA SILVA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312105</v>
      </c>
      <c r="G1210" s="14">
        <f>'[1]TCE - ANEXO II - Preencher'!I1219</f>
        <v>45444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1790.17</v>
      </c>
      <c r="K1210" s="15">
        <f>'[1]TCE - ANEXO II - Preencher'!P1219</f>
        <v>0</v>
      </c>
      <c r="L1210" s="15">
        <f>'[1]TCE - ANEXO II - Preencher'!Q1219</f>
        <v>1419.27</v>
      </c>
      <c r="M1210" s="15">
        <f>'[1]TCE - ANEXO II - Preencher'!R1219</f>
        <v>842.91</v>
      </c>
      <c r="N1210" s="16">
        <f>'[1]TCE - ANEXO II - Preencher'!S1219</f>
        <v>240.59</v>
      </c>
      <c r="O1210" s="17">
        <f>'[1]TCE - ANEXO II - Preencher'!W1219</f>
        <v>237.42</v>
      </c>
      <c r="P1210" s="18">
        <f>'[1]TCE - ANEXO II - Preencher'!X1219</f>
        <v>4055.5199999999995</v>
      </c>
      <c r="Q1210" s="21"/>
    </row>
    <row r="1211" spans="1:17" x14ac:dyDescent="0.2">
      <c r="A1211" s="8">
        <f>IFERROR(VLOOKUP(B1211,'[1]DADOS (OCULTAR)'!$Q$3:$S$136,3,0),"")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JOSILENE DA SILVA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514320</v>
      </c>
      <c r="G1211" s="14">
        <f>'[1]TCE - ANEXO II - Preencher'!I1220</f>
        <v>45444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1412</v>
      </c>
      <c r="K1211" s="15">
        <f>'[1]TCE - ANEXO II - Preencher'!P1220</f>
        <v>0</v>
      </c>
      <c r="L1211" s="15">
        <f>'[1]TCE - ANEXO II - Preencher'!Q1220</f>
        <v>988.16</v>
      </c>
      <c r="M1211" s="15">
        <f>'[1]TCE - ANEXO II - Preencher'!R1220</f>
        <v>1132.08</v>
      </c>
      <c r="N1211" s="16">
        <f>'[1]TCE - ANEXO II - Preencher'!S1220</f>
        <v>0</v>
      </c>
      <c r="O1211" s="17">
        <f>'[1]TCE - ANEXO II - Preencher'!W1220</f>
        <v>212.9</v>
      </c>
      <c r="P1211" s="18">
        <f>'[1]TCE - ANEXO II - Preencher'!X1220</f>
        <v>3319.3399999999997</v>
      </c>
      <c r="Q1211" s="21"/>
    </row>
    <row r="1212" spans="1:17" x14ac:dyDescent="0.2">
      <c r="A1212" s="8">
        <f>IFERROR(VLOOKUP(B1212,'[1]DADOS (OCULTAR)'!$Q$3:$S$136,3,0),"")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JOSILENE MARIA DA SILVA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45444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1469.43</v>
      </c>
      <c r="K1212" s="15">
        <f>'[1]TCE - ANEXO II - Preencher'!P1221</f>
        <v>0</v>
      </c>
      <c r="L1212" s="15">
        <f>'[1]TCE - ANEXO II - Preencher'!Q1221</f>
        <v>1103.47</v>
      </c>
      <c r="M1212" s="15">
        <f>'[1]TCE - ANEXO II - Preencher'!R1221</f>
        <v>2058.46</v>
      </c>
      <c r="N1212" s="16">
        <f>'[1]TCE - ANEXO II - Preencher'!S1221</f>
        <v>216.94</v>
      </c>
      <c r="O1212" s="17">
        <f>'[1]TCE - ANEXO II - Preencher'!W1221</f>
        <v>1012.87</v>
      </c>
      <c r="P1212" s="18">
        <f>'[1]TCE - ANEXO II - Preencher'!X1221</f>
        <v>3835.4300000000003</v>
      </c>
      <c r="Q1212" s="21"/>
    </row>
    <row r="1213" spans="1:17" x14ac:dyDescent="0.2">
      <c r="A1213" s="8">
        <f>IFERROR(VLOOKUP(B1213,'[1]DADOS (OCULTAR)'!$Q$3:$S$136,3,0),"")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JOSIMARA DA SILVA SANTOS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514320</v>
      </c>
      <c r="G1213" s="14">
        <f>'[1]TCE - ANEXO II - Preencher'!I1222</f>
        <v>45444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1412</v>
      </c>
      <c r="K1213" s="15">
        <f>'[1]TCE - ANEXO II - Preencher'!P1222</f>
        <v>0</v>
      </c>
      <c r="L1213" s="15">
        <f>'[1]TCE - ANEXO II - Preencher'!Q1222</f>
        <v>882.2</v>
      </c>
      <c r="M1213" s="15">
        <f>'[1]TCE - ANEXO II - Preencher'!R1222</f>
        <v>282.39999999999998</v>
      </c>
      <c r="N1213" s="16">
        <f>'[1]TCE - ANEXO II - Preencher'!S1222</f>
        <v>70</v>
      </c>
      <c r="O1213" s="17">
        <f>'[1]TCE - ANEXO II - Preencher'!W1222</f>
        <v>165.85</v>
      </c>
      <c r="P1213" s="18">
        <f>'[1]TCE - ANEXO II - Preencher'!X1222</f>
        <v>2480.75</v>
      </c>
      <c r="Q1213" s="21"/>
    </row>
    <row r="1214" spans="1:17" x14ac:dyDescent="0.2">
      <c r="A1214" s="8">
        <f>IFERROR(VLOOKUP(B1214,'[1]DADOS (OCULTAR)'!$Q$3:$S$136,3,0),"")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JOSIMARIO DOS SANTOS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514310</v>
      </c>
      <c r="G1214" s="14">
        <f>'[1]TCE - ANEXO II - Preencher'!I1223</f>
        <v>45444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94.13</v>
      </c>
      <c r="K1214" s="15">
        <f>'[1]TCE - ANEXO II - Preencher'!P1223</f>
        <v>2503.63</v>
      </c>
      <c r="L1214" s="15">
        <f>'[1]TCE - ANEXO II - Preencher'!Q1223</f>
        <v>951.6</v>
      </c>
      <c r="M1214" s="15">
        <f>'[1]TCE - ANEXO II - Preencher'!R1223</f>
        <v>18.829999999999998</v>
      </c>
      <c r="N1214" s="16">
        <f>'[1]TCE - ANEXO II - Preencher'!S1223</f>
        <v>4.67</v>
      </c>
      <c r="O1214" s="17">
        <f>'[1]TCE - ANEXO II - Preencher'!W1223</f>
        <v>2516.1</v>
      </c>
      <c r="P1214" s="18">
        <f>'[1]TCE - ANEXO II - Preencher'!X1223</f>
        <v>1056.7600000000002</v>
      </c>
      <c r="Q1214" s="21"/>
    </row>
    <row r="1215" spans="1:17" x14ac:dyDescent="0.2">
      <c r="A1215" s="8">
        <f>IFERROR(VLOOKUP(B1215,'[1]DADOS (OCULTAR)'!$Q$3:$S$136,3,0),"")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JOSINEIDE MARIA DE SANTANA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513505</v>
      </c>
      <c r="G1215" s="14">
        <f>'[1]TCE - ANEXO II - Preencher'!I1224</f>
        <v>45444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1412</v>
      </c>
      <c r="K1215" s="15">
        <f>'[1]TCE - ANEXO II - Preencher'!P1224</f>
        <v>0</v>
      </c>
      <c r="L1215" s="15">
        <f>'[1]TCE - ANEXO II - Preencher'!Q1224</f>
        <v>947.52</v>
      </c>
      <c r="M1215" s="15">
        <f>'[1]TCE - ANEXO II - Preencher'!R1224</f>
        <v>1080.23</v>
      </c>
      <c r="N1215" s="16">
        <f>'[1]TCE - ANEXO II - Preencher'!S1224</f>
        <v>70</v>
      </c>
      <c r="O1215" s="17">
        <f>'[1]TCE - ANEXO II - Preencher'!W1224</f>
        <v>237.66</v>
      </c>
      <c r="P1215" s="18">
        <f>'[1]TCE - ANEXO II - Preencher'!X1224</f>
        <v>3272.09</v>
      </c>
      <c r="Q1215" s="21"/>
    </row>
    <row r="1216" spans="1:17" x14ac:dyDescent="0.2">
      <c r="A1216" s="8">
        <f>IFERROR(VLOOKUP(B1216,'[1]DADOS (OCULTAR)'!$Q$3:$S$136,3,0),"")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JOSINETE MARIA DE SOUZA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517410</v>
      </c>
      <c r="G1216" s="14">
        <f>'[1]TCE - ANEXO II - Preencher'!I1225</f>
        <v>45444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1412</v>
      </c>
      <c r="K1216" s="15">
        <f>'[1]TCE - ANEXO II - Preencher'!P1225</f>
        <v>0</v>
      </c>
      <c r="L1216" s="15">
        <f>'[1]TCE - ANEXO II - Preencher'!Q1225</f>
        <v>820.87</v>
      </c>
      <c r="M1216" s="15">
        <f>'[1]TCE - ANEXO II - Preencher'!R1225</f>
        <v>442.45</v>
      </c>
      <c r="N1216" s="16">
        <f>'[1]TCE - ANEXO II - Preencher'!S1225</f>
        <v>100</v>
      </c>
      <c r="O1216" s="17">
        <f>'[1]TCE - ANEXO II - Preencher'!W1225</f>
        <v>562.87</v>
      </c>
      <c r="P1216" s="18">
        <f>'[1]TCE - ANEXO II - Preencher'!X1225</f>
        <v>2212.4499999999998</v>
      </c>
      <c r="Q1216" s="21"/>
    </row>
    <row r="1217" spans="1:17" x14ac:dyDescent="0.2">
      <c r="A1217" s="8">
        <f>IFERROR(VLOOKUP(B1217,'[1]DADOS (OCULTAR)'!$Q$3:$S$136,3,0),"")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JOSIVALDO FERREIRA DA SILVA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514320</v>
      </c>
      <c r="G1217" s="14">
        <f>'[1]TCE - ANEXO II - Preencher'!I1226</f>
        <v>45444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1412</v>
      </c>
      <c r="K1217" s="15">
        <f>'[1]TCE - ANEXO II - Preencher'!P1226</f>
        <v>0</v>
      </c>
      <c r="L1217" s="15">
        <f>'[1]TCE - ANEXO II - Preencher'!Q1226</f>
        <v>1014.99</v>
      </c>
      <c r="M1217" s="15">
        <f>'[1]TCE - ANEXO II - Preencher'!R1226</f>
        <v>468.68</v>
      </c>
      <c r="N1217" s="16">
        <f>'[1]TCE - ANEXO II - Preencher'!S1226</f>
        <v>70</v>
      </c>
      <c r="O1217" s="17">
        <f>'[1]TCE - ANEXO II - Preencher'!W1226</f>
        <v>182.62</v>
      </c>
      <c r="P1217" s="18">
        <f>'[1]TCE - ANEXO II - Preencher'!X1226</f>
        <v>2783.0499999999997</v>
      </c>
      <c r="Q1217" s="21"/>
    </row>
    <row r="1218" spans="1:17" x14ac:dyDescent="0.2">
      <c r="A1218" s="8">
        <f>IFERROR(VLOOKUP(B1218,'[1]DADOS (OCULTAR)'!$Q$3:$S$136,3,0),"")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JOSIVALDO TAVARES DA SILVA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514320</v>
      </c>
      <c r="G1218" s="14">
        <f>'[1]TCE - ANEXO II - Preencher'!I1227</f>
        <v>45444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>
        <f>IFERROR(VLOOKUP(B1219,'[1]DADOS (OCULTAR)'!$Q$3:$S$136,3,0),"")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JOSIVAN BEZERRA DOS SANTOS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517410</v>
      </c>
      <c r="G1219" s="14">
        <f>'[1]TCE - ANEXO II - Preencher'!I1228</f>
        <v>45444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1412</v>
      </c>
      <c r="K1219" s="15">
        <f>'[1]TCE - ANEXO II - Preencher'!P1228</f>
        <v>0</v>
      </c>
      <c r="L1219" s="15">
        <f>'[1]TCE - ANEXO II - Preencher'!Q1228</f>
        <v>898.91</v>
      </c>
      <c r="M1219" s="15">
        <f>'[1]TCE - ANEXO II - Preencher'!R1228</f>
        <v>240.65</v>
      </c>
      <c r="N1219" s="16">
        <f>'[1]TCE - ANEXO II - Preencher'!S1228</f>
        <v>100</v>
      </c>
      <c r="O1219" s="17">
        <f>'[1]TCE - ANEXO II - Preencher'!W1228</f>
        <v>484.04</v>
      </c>
      <c r="P1219" s="18">
        <f>'[1]TCE - ANEXO II - Preencher'!X1228</f>
        <v>2167.52</v>
      </c>
      <c r="Q1219" s="21"/>
    </row>
    <row r="1220" spans="1:17" x14ac:dyDescent="0.2">
      <c r="A1220" s="8">
        <f>IFERROR(VLOOKUP(B1220,'[1]DADOS (OCULTAR)'!$Q$3:$S$136,3,0),"")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JOSIVANIA BELARMINO DA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513430</v>
      </c>
      <c r="G1220" s="14">
        <f>'[1]TCE - ANEXO II - Preencher'!I1229</f>
        <v>45444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1412</v>
      </c>
      <c r="K1220" s="15">
        <f>'[1]TCE - ANEXO II - Preencher'!P1229</f>
        <v>0</v>
      </c>
      <c r="L1220" s="15">
        <f>'[1]TCE - ANEXO II - Preencher'!Q1229</f>
        <v>945.43</v>
      </c>
      <c r="M1220" s="15">
        <f>'[1]TCE - ANEXO II - Preencher'!R1229</f>
        <v>769.48</v>
      </c>
      <c r="N1220" s="16">
        <f>'[1]TCE - ANEXO II - Preencher'!S1229</f>
        <v>70</v>
      </c>
      <c r="O1220" s="17">
        <f>'[1]TCE - ANEXO II - Preencher'!W1229</f>
        <v>716.35</v>
      </c>
      <c r="P1220" s="18">
        <f>'[1]TCE - ANEXO II - Preencher'!X1229</f>
        <v>2480.56</v>
      </c>
      <c r="Q1220" s="21"/>
    </row>
    <row r="1221" spans="1:17" x14ac:dyDescent="0.2">
      <c r="A1221" s="8">
        <f>IFERROR(VLOOKUP(B1221,'[1]DADOS (OCULTAR)'!$Q$3:$S$136,3,0),"")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JOSYANE RAMOS QUEIROZ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411010</v>
      </c>
      <c r="G1221" s="14">
        <f>'[1]TCE - ANEXO II - Preencher'!I1230</f>
        <v>45444</v>
      </c>
      <c r="H1221" s="13" t="str">
        <f>'[1]TCE - ANEXO II - Preencher'!J1230</f>
        <v>2 - Diarista</v>
      </c>
      <c r="I1221" s="13">
        <f>'[1]TCE - ANEXO II - Preencher'!K1230</f>
        <v>44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3254.48</v>
      </c>
      <c r="P1221" s="18">
        <f>'[1]TCE - ANEXO II - Preencher'!X1230</f>
        <v>0</v>
      </c>
      <c r="Q1221" s="21"/>
    </row>
    <row r="1222" spans="1:17" x14ac:dyDescent="0.2">
      <c r="A1222" s="8">
        <f>IFERROR(VLOOKUP(B1222,'[1]DADOS (OCULTAR)'!$Q$3:$S$136,3,0),"")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JOYCE ARAUJO SOUZA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45444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1469.43</v>
      </c>
      <c r="K1222" s="15">
        <f>'[1]TCE - ANEXO II - Preencher'!P1231</f>
        <v>0</v>
      </c>
      <c r="L1222" s="15">
        <f>'[1]TCE - ANEXO II - Preencher'!Q1231</f>
        <v>953.12</v>
      </c>
      <c r="M1222" s="15">
        <f>'[1]TCE - ANEXO II - Preencher'!R1231</f>
        <v>2035.92</v>
      </c>
      <c r="N1222" s="16">
        <f>'[1]TCE - ANEXO II - Preencher'!S1231</f>
        <v>140</v>
      </c>
      <c r="O1222" s="17">
        <f>'[1]TCE - ANEXO II - Preencher'!W1231</f>
        <v>396.58</v>
      </c>
      <c r="P1222" s="18">
        <f>'[1]TCE - ANEXO II - Preencher'!X1231</f>
        <v>4201.8900000000003</v>
      </c>
      <c r="Q1222" s="21"/>
    </row>
    <row r="1223" spans="1:17" x14ac:dyDescent="0.2">
      <c r="A1223" s="8">
        <f>IFERROR(VLOOKUP(B1223,'[1]DADOS (OCULTAR)'!$Q$3:$S$136,3,0),"")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JOYCE DOS SANTOS XAVIER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411010</v>
      </c>
      <c r="G1223" s="14">
        <f>'[1]TCE - ANEXO II - Preencher'!I1232</f>
        <v>45444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1466.18</v>
      </c>
      <c r="K1223" s="15">
        <f>'[1]TCE - ANEXO II - Preencher'!P1232</f>
        <v>0</v>
      </c>
      <c r="L1223" s="15">
        <f>'[1]TCE - ANEXO II - Preencher'!Q1232</f>
        <v>942.41</v>
      </c>
      <c r="M1223" s="15">
        <f>'[1]TCE - ANEXO II - Preencher'!R1232</f>
        <v>473.15</v>
      </c>
      <c r="N1223" s="16">
        <f>'[1]TCE - ANEXO II - Preencher'!S1232</f>
        <v>0</v>
      </c>
      <c r="O1223" s="17">
        <f>'[1]TCE - ANEXO II - Preencher'!W1232</f>
        <v>182.67</v>
      </c>
      <c r="P1223" s="18">
        <f>'[1]TCE - ANEXO II - Preencher'!X1232</f>
        <v>2699.07</v>
      </c>
      <c r="Q1223" s="21"/>
    </row>
    <row r="1224" spans="1:17" x14ac:dyDescent="0.2">
      <c r="A1224" s="8">
        <f>IFERROR(VLOOKUP(B1224,'[1]DADOS (OCULTAR)'!$Q$3:$S$136,3,0),"")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JOYCEANE VIEIRA DOS SANTOS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45444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1420.45</v>
      </c>
      <c r="K1224" s="15">
        <f>'[1]TCE - ANEXO II - Preencher'!P1233</f>
        <v>0</v>
      </c>
      <c r="L1224" s="15">
        <f>'[1]TCE - ANEXO II - Preencher'!Q1233</f>
        <v>1106.75</v>
      </c>
      <c r="M1224" s="15">
        <f>'[1]TCE - ANEXO II - Preencher'!R1233</f>
        <v>2291.88</v>
      </c>
      <c r="N1224" s="16">
        <f>'[1]TCE - ANEXO II - Preencher'!S1233</f>
        <v>286.94</v>
      </c>
      <c r="O1224" s="17">
        <f>'[1]TCE - ANEXO II - Preencher'!W1233</f>
        <v>516.44000000000005</v>
      </c>
      <c r="P1224" s="18">
        <f>'[1]TCE - ANEXO II - Preencher'!X1233</f>
        <v>4589.58</v>
      </c>
      <c r="Q1224" s="21"/>
    </row>
    <row r="1225" spans="1:17" x14ac:dyDescent="0.2">
      <c r="A1225" s="8">
        <f>IFERROR(VLOOKUP(B1225,'[1]DADOS (OCULTAR)'!$Q$3:$S$136,3,0),"")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JOYSE LARISSE MIRANDA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513430</v>
      </c>
      <c r="G1225" s="14">
        <f>'[1]TCE - ANEXO II - Preencher'!I1234</f>
        <v>45444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1412</v>
      </c>
      <c r="K1225" s="15">
        <f>'[1]TCE - ANEXO II - Preencher'!P1234</f>
        <v>0</v>
      </c>
      <c r="L1225" s="15">
        <f>'[1]TCE - ANEXO II - Preencher'!Q1234</f>
        <v>915.02</v>
      </c>
      <c r="M1225" s="15">
        <f>'[1]TCE - ANEXO II - Preencher'!R1234</f>
        <v>282.39999999999998</v>
      </c>
      <c r="N1225" s="16">
        <f>'[1]TCE - ANEXO II - Preencher'!S1234</f>
        <v>70</v>
      </c>
      <c r="O1225" s="17">
        <f>'[1]TCE - ANEXO II - Preencher'!W1234</f>
        <v>165.85</v>
      </c>
      <c r="P1225" s="18">
        <f>'[1]TCE - ANEXO II - Preencher'!X1234</f>
        <v>2513.5700000000002</v>
      </c>
      <c r="Q1225" s="21"/>
    </row>
    <row r="1226" spans="1:17" x14ac:dyDescent="0.2">
      <c r="A1226" s="8">
        <f>IFERROR(VLOOKUP(B1226,'[1]DADOS (OCULTAR)'!$Q$3:$S$136,3,0),"")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JUCIANDRO SIVANILDO DA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514320</v>
      </c>
      <c r="G1226" s="14">
        <f>'[1]TCE - ANEXO II - Preencher'!I1235</f>
        <v>45444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1412</v>
      </c>
      <c r="K1226" s="15">
        <f>'[1]TCE - ANEXO II - Preencher'!P1235</f>
        <v>0</v>
      </c>
      <c r="L1226" s="15">
        <f>'[1]TCE - ANEXO II - Preencher'!Q1235</f>
        <v>976.05</v>
      </c>
      <c r="M1226" s="15">
        <f>'[1]TCE - ANEXO II - Preencher'!R1235</f>
        <v>480.42</v>
      </c>
      <c r="N1226" s="16">
        <f>'[1]TCE - ANEXO II - Preencher'!S1235</f>
        <v>0</v>
      </c>
      <c r="O1226" s="17">
        <f>'[1]TCE - ANEXO II - Preencher'!W1235</f>
        <v>628.99</v>
      </c>
      <c r="P1226" s="18">
        <f>'[1]TCE - ANEXO II - Preencher'!X1235</f>
        <v>2239.4800000000005</v>
      </c>
      <c r="Q1226" s="21"/>
    </row>
    <row r="1227" spans="1:17" x14ac:dyDescent="0.2">
      <c r="A1227" s="8">
        <f>IFERROR(VLOOKUP(B1227,'[1]DADOS (OCULTAR)'!$Q$3:$S$136,3,0),"")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JUCIANO DE MENEZES SANTOS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45444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1469.43</v>
      </c>
      <c r="K1227" s="15">
        <f>'[1]TCE - ANEXO II - Preencher'!P1236</f>
        <v>0</v>
      </c>
      <c r="L1227" s="15">
        <f>'[1]TCE - ANEXO II - Preencher'!Q1236</f>
        <v>1081.9100000000001</v>
      </c>
      <c r="M1227" s="15">
        <f>'[1]TCE - ANEXO II - Preencher'!R1236</f>
        <v>2237.5300000000002</v>
      </c>
      <c r="N1227" s="16">
        <f>'[1]TCE - ANEXO II - Preencher'!S1236</f>
        <v>140</v>
      </c>
      <c r="O1227" s="17">
        <f>'[1]TCE - ANEXO II - Preencher'!W1236</f>
        <v>596.30999999999995</v>
      </c>
      <c r="P1227" s="18">
        <f>'[1]TCE - ANEXO II - Preencher'!X1236</f>
        <v>4332.5600000000013</v>
      </c>
      <c r="Q1227" s="21"/>
    </row>
    <row r="1228" spans="1:17" x14ac:dyDescent="0.2">
      <c r="A1228" s="8">
        <f>IFERROR(VLOOKUP(B1228,'[1]DADOS (OCULTAR)'!$Q$3:$S$136,3,0),"")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JUCIARA CAVALCANTE BEZERRA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411010</v>
      </c>
      <c r="G1228" s="14">
        <f>'[1]TCE - ANEXO II - Preencher'!I1237</f>
        <v>45444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0</v>
      </c>
      <c r="K1228" s="15">
        <f>'[1]TCE - ANEXO II - Preencher'!P1237</f>
        <v>2431.1999999999998</v>
      </c>
      <c r="L1228" s="15">
        <f>'[1]TCE - ANEXO II - Preencher'!Q1237</f>
        <v>961.35</v>
      </c>
      <c r="M1228" s="15">
        <f>'[1]TCE - ANEXO II - Preencher'!R1237</f>
        <v>80.95</v>
      </c>
      <c r="N1228" s="16">
        <f>'[1]TCE - ANEXO II - Preencher'!S1237</f>
        <v>0</v>
      </c>
      <c r="O1228" s="17">
        <f>'[1]TCE - ANEXO II - Preencher'!W1237</f>
        <v>2512.15</v>
      </c>
      <c r="P1228" s="18">
        <f>'[1]TCE - ANEXO II - Preencher'!X1237</f>
        <v>961.34999999999945</v>
      </c>
      <c r="Q1228" s="21"/>
    </row>
    <row r="1229" spans="1:17" x14ac:dyDescent="0.2">
      <c r="A1229" s="8">
        <f>IFERROR(VLOOKUP(B1229,'[1]DADOS (OCULTAR)'!$Q$3:$S$136,3,0),"")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JUCICLEIDE BEZERRA DE OLIVEIRA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45444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1469.43</v>
      </c>
      <c r="K1229" s="15">
        <f>'[1]TCE - ANEXO II - Preencher'!P1238</f>
        <v>0</v>
      </c>
      <c r="L1229" s="15">
        <f>'[1]TCE - ANEXO II - Preencher'!Q1238</f>
        <v>1078.8699999999999</v>
      </c>
      <c r="M1229" s="15">
        <f>'[1]TCE - ANEXO II - Preencher'!R1238</f>
        <v>2246.35</v>
      </c>
      <c r="N1229" s="16">
        <f>'[1]TCE - ANEXO II - Preencher'!S1238</f>
        <v>140</v>
      </c>
      <c r="O1229" s="17">
        <f>'[1]TCE - ANEXO II - Preencher'!W1238</f>
        <v>756.01</v>
      </c>
      <c r="P1229" s="18">
        <f>'[1]TCE - ANEXO II - Preencher'!X1238</f>
        <v>4178.6399999999994</v>
      </c>
      <c r="Q1229" s="21"/>
    </row>
    <row r="1230" spans="1:17" x14ac:dyDescent="0.2">
      <c r="A1230" s="8">
        <f>IFERROR(VLOOKUP(B1230,'[1]DADOS (OCULTAR)'!$Q$3:$S$136,3,0),"")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JUCIEL ALMIR OLIVEIRA SANTOS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45444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1469.43</v>
      </c>
      <c r="K1230" s="15">
        <f>'[1]TCE - ANEXO II - Preencher'!P1239</f>
        <v>0</v>
      </c>
      <c r="L1230" s="15">
        <f>'[1]TCE - ANEXO II - Preencher'!Q1239</f>
        <v>960.04</v>
      </c>
      <c r="M1230" s="15">
        <f>'[1]TCE - ANEXO II - Preencher'!R1239</f>
        <v>1967.79</v>
      </c>
      <c r="N1230" s="16">
        <f>'[1]TCE - ANEXO II - Preencher'!S1239</f>
        <v>70</v>
      </c>
      <c r="O1230" s="17">
        <f>'[1]TCE - ANEXO II - Preencher'!W1239</f>
        <v>1050.08</v>
      </c>
      <c r="P1230" s="18">
        <f>'[1]TCE - ANEXO II - Preencher'!X1239</f>
        <v>3417.1800000000003</v>
      </c>
      <c r="Q1230" s="21"/>
    </row>
    <row r="1231" spans="1:17" x14ac:dyDescent="0.2">
      <c r="A1231" s="8">
        <f>IFERROR(VLOOKUP(B1231,'[1]DADOS (OCULTAR)'!$Q$3:$S$136,3,0),"")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JUCILENE BARBOSA DE SOUZA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223505</v>
      </c>
      <c r="G1231" s="14">
        <f>'[1]TCE - ANEXO II - Preencher'!I1240</f>
        <v>45444</v>
      </c>
      <c r="H1231" s="13" t="str">
        <f>'[1]TCE - ANEXO II - Preencher'!J1240</f>
        <v>2 - Diarista</v>
      </c>
      <c r="I1231" s="13">
        <f>'[1]TCE - ANEXO II - Preencher'!K1240</f>
        <v>40</v>
      </c>
      <c r="J1231" s="15">
        <f>'[1]TCE - ANEXO II - Preencher'!L1240</f>
        <v>2566.8200000000002</v>
      </c>
      <c r="K1231" s="15">
        <f>'[1]TCE - ANEXO II - Preencher'!P1240</f>
        <v>0</v>
      </c>
      <c r="L1231" s="15">
        <f>'[1]TCE - ANEXO II - Preencher'!Q1240</f>
        <v>2013.36</v>
      </c>
      <c r="M1231" s="15">
        <f>'[1]TCE - ANEXO II - Preencher'!R1240</f>
        <v>1452.53</v>
      </c>
      <c r="N1231" s="16">
        <f>'[1]TCE - ANEXO II - Preencher'!S1240</f>
        <v>997.86</v>
      </c>
      <c r="O1231" s="17">
        <f>'[1]TCE - ANEXO II - Preencher'!W1240</f>
        <v>851.47</v>
      </c>
      <c r="P1231" s="18">
        <f>'[1]TCE - ANEXO II - Preencher'!X1240</f>
        <v>6179.0999999999995</v>
      </c>
      <c r="Q1231" s="21"/>
    </row>
    <row r="1232" spans="1:17" x14ac:dyDescent="0.2">
      <c r="A1232" s="8">
        <f>IFERROR(VLOOKUP(B1232,'[1]DADOS (OCULTAR)'!$Q$3:$S$136,3,0),"")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JUCILENE SEVERINA DOS SANTOS TINE DE MACEDO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411010</v>
      </c>
      <c r="G1232" s="14">
        <f>'[1]TCE - ANEXO II - Preencher'!I1241</f>
        <v>45444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97.75</v>
      </c>
      <c r="K1232" s="15">
        <f>'[1]TCE - ANEXO II - Preencher'!P1241</f>
        <v>2340.56</v>
      </c>
      <c r="L1232" s="15">
        <f>'[1]TCE - ANEXO II - Preencher'!Q1241</f>
        <v>875.24</v>
      </c>
      <c r="M1232" s="15">
        <f>'[1]TCE - ANEXO II - Preencher'!R1241</f>
        <v>21.18</v>
      </c>
      <c r="N1232" s="16">
        <f>'[1]TCE - ANEXO II - Preencher'!S1241</f>
        <v>0</v>
      </c>
      <c r="O1232" s="17">
        <f>'[1]TCE - ANEXO II - Preencher'!W1241</f>
        <v>2353.0100000000002</v>
      </c>
      <c r="P1232" s="18">
        <f>'[1]TCE - ANEXO II - Preencher'!X1241</f>
        <v>981.7199999999998</v>
      </c>
      <c r="Q1232" s="21"/>
    </row>
    <row r="1233" spans="1:17" x14ac:dyDescent="0.2">
      <c r="A1233" s="8">
        <f>IFERROR(VLOOKUP(B1233,'[1]DADOS (OCULTAR)'!$Q$3:$S$136,3,0),"")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JUCINEIDE ESTELINA DOS SANTOS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45444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48.98</v>
      </c>
      <c r="K1233" s="15">
        <f>'[1]TCE - ANEXO II - Preencher'!P1242</f>
        <v>2775.09</v>
      </c>
      <c r="L1233" s="15">
        <f>'[1]TCE - ANEXO II - Preencher'!Q1242</f>
        <v>1034.6300000000001</v>
      </c>
      <c r="M1233" s="15">
        <f>'[1]TCE - ANEXO II - Preencher'!R1242</f>
        <v>1763.57</v>
      </c>
      <c r="N1233" s="16">
        <f>'[1]TCE - ANEXO II - Preencher'!S1242</f>
        <v>4.66</v>
      </c>
      <c r="O1233" s="17">
        <f>'[1]TCE - ANEXO II - Preencher'!W1242</f>
        <v>3151.85</v>
      </c>
      <c r="P1233" s="18">
        <f>'[1]TCE - ANEXO II - Preencher'!X1242</f>
        <v>2475.0800000000004</v>
      </c>
      <c r="Q1233" s="21"/>
    </row>
    <row r="1234" spans="1:17" x14ac:dyDescent="0.2">
      <c r="A1234" s="8">
        <f>IFERROR(VLOOKUP(B1234,'[1]DADOS (OCULTAR)'!$Q$3:$S$136,3,0),"")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JUCINEIDE MARIA DA SILVA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324205</v>
      </c>
      <c r="G1234" s="14">
        <f>'[1]TCE - ANEXO II - Preencher'!I1243</f>
        <v>45444</v>
      </c>
      <c r="H1234" s="13" t="str">
        <f>'[1]TCE - ANEXO II - Preencher'!J1243</f>
        <v>2 - Diarista</v>
      </c>
      <c r="I1234" s="13">
        <f>'[1]TCE - ANEXO II - Preencher'!K1243</f>
        <v>44</v>
      </c>
      <c r="J1234" s="15">
        <f>'[1]TCE - ANEXO II - Preencher'!L1243</f>
        <v>1917.01</v>
      </c>
      <c r="K1234" s="15">
        <f>'[1]TCE - ANEXO II - Preencher'!P1243</f>
        <v>0</v>
      </c>
      <c r="L1234" s="15">
        <f>'[1]TCE - ANEXO II - Preencher'!Q1243</f>
        <v>1182.3399999999999</v>
      </c>
      <c r="M1234" s="15">
        <f>'[1]TCE - ANEXO II - Preencher'!R1243</f>
        <v>455.02</v>
      </c>
      <c r="N1234" s="16">
        <f>'[1]TCE - ANEXO II - Preencher'!S1243</f>
        <v>0</v>
      </c>
      <c r="O1234" s="17">
        <f>'[1]TCE - ANEXO II - Preencher'!W1243</f>
        <v>523.47</v>
      </c>
      <c r="P1234" s="18">
        <f>'[1]TCE - ANEXO II - Preencher'!X1243</f>
        <v>3030.8999999999996</v>
      </c>
      <c r="Q1234" s="21"/>
    </row>
    <row r="1235" spans="1:17" x14ac:dyDescent="0.2">
      <c r="A1235" s="8">
        <f>IFERROR(VLOOKUP(B1235,'[1]DADOS (OCULTAR)'!$Q$3:$S$136,3,0),"")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JUCY LEIDE DA SILVA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514320</v>
      </c>
      <c r="G1235" s="14">
        <f>'[1]TCE - ANEXO II - Preencher'!I1244</f>
        <v>45444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1412</v>
      </c>
      <c r="K1235" s="15">
        <f>'[1]TCE - ANEXO II - Preencher'!P1244</f>
        <v>0</v>
      </c>
      <c r="L1235" s="15">
        <f>'[1]TCE - ANEXO II - Preencher'!Q1244</f>
        <v>935.24</v>
      </c>
      <c r="M1235" s="15">
        <f>'[1]TCE - ANEXO II - Preencher'!R1244</f>
        <v>282.39999999999998</v>
      </c>
      <c r="N1235" s="16">
        <f>'[1]TCE - ANEXO II - Preencher'!S1244</f>
        <v>70</v>
      </c>
      <c r="O1235" s="17">
        <f>'[1]TCE - ANEXO II - Preencher'!W1244</f>
        <v>165.85</v>
      </c>
      <c r="P1235" s="18">
        <f>'[1]TCE - ANEXO II - Preencher'!X1244</f>
        <v>2533.79</v>
      </c>
      <c r="Q1235" s="21"/>
    </row>
    <row r="1236" spans="1:17" x14ac:dyDescent="0.2">
      <c r="A1236" s="8">
        <f>IFERROR(VLOOKUP(B1236,'[1]DADOS (OCULTAR)'!$Q$3:$S$136,3,0),"")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JULIA LUIZA CARDOSO DO EGITO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223505</v>
      </c>
      <c r="G1236" s="14">
        <f>'[1]TCE - ANEXO II - Preencher'!I1245</f>
        <v>45444</v>
      </c>
      <c r="H1236" s="13" t="str">
        <f>'[1]TCE - ANEXO II - Preencher'!J1245</f>
        <v>1 - Plantonista</v>
      </c>
      <c r="I1236" s="13">
        <f>'[1]TCE - ANEXO II - Preencher'!K1245</f>
        <v>40</v>
      </c>
      <c r="J1236" s="15">
        <f>'[1]TCE - ANEXO II - Preencher'!L1245</f>
        <v>1734.05</v>
      </c>
      <c r="K1236" s="15">
        <f>'[1]TCE - ANEXO II - Preencher'!P1245</f>
        <v>0</v>
      </c>
      <c r="L1236" s="15">
        <f>'[1]TCE - ANEXO II - Preencher'!Q1245</f>
        <v>1942.35</v>
      </c>
      <c r="M1236" s="15">
        <f>'[1]TCE - ANEXO II - Preencher'!R1245</f>
        <v>2389.62</v>
      </c>
      <c r="N1236" s="16">
        <f>'[1]TCE - ANEXO II - Preencher'!S1245</f>
        <v>680.59</v>
      </c>
      <c r="O1236" s="17">
        <f>'[1]TCE - ANEXO II - Preencher'!W1245</f>
        <v>1883.46</v>
      </c>
      <c r="P1236" s="18">
        <f>'[1]TCE - ANEXO II - Preencher'!X1245</f>
        <v>4863.1499999999996</v>
      </c>
      <c r="Q1236" s="21"/>
    </row>
    <row r="1237" spans="1:17" x14ac:dyDescent="0.2">
      <c r="A1237" s="8">
        <f>IFERROR(VLOOKUP(B1237,'[1]DADOS (OCULTAR)'!$Q$3:$S$136,3,0),"")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JULIA THAUANNE BARBOSA SANTOS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521130</v>
      </c>
      <c r="G1237" s="14">
        <f>'[1]TCE - ANEXO II - Preencher'!I1246</f>
        <v>45444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1412</v>
      </c>
      <c r="K1237" s="15">
        <f>'[1]TCE - ANEXO II - Preencher'!P1246</f>
        <v>0</v>
      </c>
      <c r="L1237" s="15">
        <f>'[1]TCE - ANEXO II - Preencher'!Q1246</f>
        <v>211.8</v>
      </c>
      <c r="M1237" s="15">
        <f>'[1]TCE - ANEXO II - Preencher'!R1246</f>
        <v>493.57</v>
      </c>
      <c r="N1237" s="16">
        <f>'[1]TCE - ANEXO II - Preencher'!S1246</f>
        <v>70</v>
      </c>
      <c r="O1237" s="17">
        <f>'[1]TCE - ANEXO II - Preencher'!W1246</f>
        <v>269.58</v>
      </c>
      <c r="P1237" s="18">
        <f>'[1]TCE - ANEXO II - Preencher'!X1246</f>
        <v>1917.79</v>
      </c>
      <c r="Q1237" s="21"/>
    </row>
    <row r="1238" spans="1:17" x14ac:dyDescent="0.2">
      <c r="A1238" s="8">
        <f>IFERROR(VLOOKUP(B1238,'[1]DADOS (OCULTAR)'!$Q$3:$S$136,3,0),"")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JULIANA AMANDA VEIGA MONTEIRO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223505</v>
      </c>
      <c r="G1238" s="14">
        <f>'[1]TCE - ANEXO II - Preencher'!I1247</f>
        <v>45444</v>
      </c>
      <c r="H1238" s="13" t="str">
        <f>'[1]TCE - ANEXO II - Preencher'!J1247</f>
        <v>2 - Diarista</v>
      </c>
      <c r="I1238" s="13">
        <f>'[1]TCE - ANEXO II - Preencher'!K1247</f>
        <v>40</v>
      </c>
      <c r="J1238" s="15">
        <f>'[1]TCE - ANEXO II - Preencher'!L1247</f>
        <v>2737.97</v>
      </c>
      <c r="K1238" s="15">
        <f>'[1]TCE - ANEXO II - Preencher'!P1247</f>
        <v>0</v>
      </c>
      <c r="L1238" s="15">
        <f>'[1]TCE - ANEXO II - Preencher'!Q1247</f>
        <v>2778.07</v>
      </c>
      <c r="M1238" s="15">
        <f>'[1]TCE - ANEXO II - Preencher'!R1247</f>
        <v>1472.28</v>
      </c>
      <c r="N1238" s="16">
        <f>'[1]TCE - ANEXO II - Preencher'!S1247</f>
        <v>2377.21</v>
      </c>
      <c r="O1238" s="17">
        <f>'[1]TCE - ANEXO II - Preencher'!W1247</f>
        <v>1508.64</v>
      </c>
      <c r="P1238" s="18">
        <f>'[1]TCE - ANEXO II - Preencher'!X1247</f>
        <v>7856.8899999999985</v>
      </c>
      <c r="Q1238" s="21"/>
    </row>
    <row r="1239" spans="1:17" x14ac:dyDescent="0.2">
      <c r="A1239" s="8">
        <f>IFERROR(VLOOKUP(B1239,'[1]DADOS (OCULTAR)'!$Q$3:$S$136,3,0),"")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JULIANA APOLINARIA DE MORAIS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45444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1469.43</v>
      </c>
      <c r="K1239" s="15">
        <f>'[1]TCE - ANEXO II - Preencher'!P1248</f>
        <v>0</v>
      </c>
      <c r="L1239" s="15">
        <f>'[1]TCE - ANEXO II - Preencher'!Q1248</f>
        <v>1094.44</v>
      </c>
      <c r="M1239" s="15">
        <f>'[1]TCE - ANEXO II - Preencher'!R1248</f>
        <v>2148.73</v>
      </c>
      <c r="N1239" s="16">
        <f>'[1]TCE - ANEXO II - Preencher'!S1248</f>
        <v>286.94</v>
      </c>
      <c r="O1239" s="17">
        <f>'[1]TCE - ANEXO II - Preencher'!W1248</f>
        <v>521.67999999999995</v>
      </c>
      <c r="P1239" s="18">
        <f>'[1]TCE - ANEXO II - Preencher'!X1248</f>
        <v>4477.8599999999997</v>
      </c>
      <c r="Q1239" s="21"/>
    </row>
    <row r="1240" spans="1:17" x14ac:dyDescent="0.2">
      <c r="A1240" s="8">
        <f>IFERROR(VLOOKUP(B1240,'[1]DADOS (OCULTAR)'!$Q$3:$S$136,3,0),"")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JULIANA CANDIDA DOS SANTOS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45444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1469.43</v>
      </c>
      <c r="K1240" s="15">
        <f>'[1]TCE - ANEXO II - Preencher'!P1249</f>
        <v>0</v>
      </c>
      <c r="L1240" s="15">
        <f>'[1]TCE - ANEXO II - Preencher'!Q1249</f>
        <v>1013.9</v>
      </c>
      <c r="M1240" s="15">
        <f>'[1]TCE - ANEXO II - Preencher'!R1249</f>
        <v>2047.85</v>
      </c>
      <c r="N1240" s="16">
        <f>'[1]TCE - ANEXO II - Preencher'!S1249</f>
        <v>140</v>
      </c>
      <c r="O1240" s="17">
        <f>'[1]TCE - ANEXO II - Preencher'!W1249</f>
        <v>474.5</v>
      </c>
      <c r="P1240" s="18">
        <f>'[1]TCE - ANEXO II - Preencher'!X1249</f>
        <v>4196.68</v>
      </c>
      <c r="Q1240" s="21"/>
    </row>
    <row r="1241" spans="1:17" x14ac:dyDescent="0.2">
      <c r="A1241" s="8">
        <f>IFERROR(VLOOKUP(B1241,'[1]DADOS (OCULTAR)'!$Q$3:$S$136,3,0),"")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JULIANA CIBELE CARVALHO DOS SANTOS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45444</v>
      </c>
      <c r="H1241" s="13" t="str">
        <f>'[1]TCE - ANEXO II - Preencher'!J1250</f>
        <v>2 - Diarista</v>
      </c>
      <c r="I1241" s="13">
        <f>'[1]TCE - ANEXO II - Preencher'!K1250</f>
        <v>40</v>
      </c>
      <c r="J1241" s="15">
        <f>'[1]TCE - ANEXO II - Preencher'!L1250</f>
        <v>2555.44</v>
      </c>
      <c r="K1241" s="15">
        <f>'[1]TCE - ANEXO II - Preencher'!P1250</f>
        <v>0</v>
      </c>
      <c r="L1241" s="15">
        <f>'[1]TCE - ANEXO II - Preencher'!Q1250</f>
        <v>2081.0100000000002</v>
      </c>
      <c r="M1241" s="15">
        <f>'[1]TCE - ANEXO II - Preencher'!R1250</f>
        <v>1976.34</v>
      </c>
      <c r="N1241" s="16">
        <f>'[1]TCE - ANEXO II - Preencher'!S1250</f>
        <v>530</v>
      </c>
      <c r="O1241" s="17">
        <f>'[1]TCE - ANEXO II - Preencher'!W1250</f>
        <v>1613.25</v>
      </c>
      <c r="P1241" s="18">
        <f>'[1]TCE - ANEXO II - Preencher'!X1250</f>
        <v>5529.5400000000009</v>
      </c>
      <c r="Q1241" s="21"/>
    </row>
    <row r="1242" spans="1:17" x14ac:dyDescent="0.2">
      <c r="A1242" s="8">
        <f>IFERROR(VLOOKUP(B1242,'[1]DADOS (OCULTAR)'!$Q$3:$S$136,3,0),"")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JULIANA CLAUDIA MELO DA COSTA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223505</v>
      </c>
      <c r="G1242" s="14">
        <f>'[1]TCE - ANEXO II - Preencher'!I1251</f>
        <v>45444</v>
      </c>
      <c r="H1242" s="13" t="str">
        <f>'[1]TCE - ANEXO II - Preencher'!J1251</f>
        <v>1 - Plantonista</v>
      </c>
      <c r="I1242" s="13">
        <f>'[1]TCE - ANEXO II - Preencher'!K1251</f>
        <v>40</v>
      </c>
      <c r="J1242" s="15">
        <f>'[1]TCE - ANEXO II - Preencher'!L1251</f>
        <v>2646.7</v>
      </c>
      <c r="K1242" s="15">
        <f>'[1]TCE - ANEXO II - Preencher'!P1251</f>
        <v>0</v>
      </c>
      <c r="L1242" s="15">
        <f>'[1]TCE - ANEXO II - Preencher'!Q1251</f>
        <v>1903.71</v>
      </c>
      <c r="M1242" s="15">
        <f>'[1]TCE - ANEXO II - Preencher'!R1251</f>
        <v>1588.71</v>
      </c>
      <c r="N1242" s="16">
        <f>'[1]TCE - ANEXO II - Preencher'!S1251</f>
        <v>600</v>
      </c>
      <c r="O1242" s="17">
        <f>'[1]TCE - ANEXO II - Preencher'!W1251</f>
        <v>1557.53</v>
      </c>
      <c r="P1242" s="18">
        <f>'[1]TCE - ANEXO II - Preencher'!X1251</f>
        <v>5181.59</v>
      </c>
      <c r="Q1242" s="21"/>
    </row>
    <row r="1243" spans="1:17" x14ac:dyDescent="0.2">
      <c r="A1243" s="8">
        <f>IFERROR(VLOOKUP(B1243,'[1]DADOS (OCULTAR)'!$Q$3:$S$136,3,0),"")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JULIANA CLIS CARNEIRO DA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223505</v>
      </c>
      <c r="G1243" s="14">
        <f>'[1]TCE - ANEXO II - Preencher'!I1252</f>
        <v>45444</v>
      </c>
      <c r="H1243" s="13" t="str">
        <f>'[1]TCE - ANEXO II - Preencher'!J1252</f>
        <v>1 - Plantonista</v>
      </c>
      <c r="I1243" s="13">
        <f>'[1]TCE - ANEXO II - Preencher'!K1252</f>
        <v>40</v>
      </c>
      <c r="J1243" s="15">
        <f>'[1]TCE - ANEXO II - Preencher'!L1252</f>
        <v>2281.64</v>
      </c>
      <c r="K1243" s="15">
        <f>'[1]TCE - ANEXO II - Preencher'!P1252</f>
        <v>0</v>
      </c>
      <c r="L1243" s="15">
        <f>'[1]TCE - ANEXO II - Preencher'!Q1252</f>
        <v>2126.64</v>
      </c>
      <c r="M1243" s="15">
        <f>'[1]TCE - ANEXO II - Preencher'!R1252</f>
        <v>1183.6300000000001</v>
      </c>
      <c r="N1243" s="16">
        <f>'[1]TCE - ANEXO II - Preencher'!S1252</f>
        <v>808.17</v>
      </c>
      <c r="O1243" s="17">
        <f>'[1]TCE - ANEXO II - Preencher'!W1252</f>
        <v>1709.71</v>
      </c>
      <c r="P1243" s="18">
        <f>'[1]TCE - ANEXO II - Preencher'!X1252</f>
        <v>4690.37</v>
      </c>
      <c r="Q1243" s="21"/>
    </row>
    <row r="1244" spans="1:17" x14ac:dyDescent="0.2">
      <c r="A1244" s="8">
        <f>IFERROR(VLOOKUP(B1244,'[1]DADOS (OCULTAR)'!$Q$3:$S$136,3,0),"")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JULIANA CRISTINE FRANKENBERGER ROMANZEIRA</v>
      </c>
      <c r="E1244" s="12" t="str">
        <f>IF('[1]TCE - ANEXO II - Preencher'!G1253="4 - Assistência Odontológica","2 - Outros Profissionais da saúde",'[1]TCE - ANEXO II - Preencher'!G1253)</f>
        <v>1 - Médico</v>
      </c>
      <c r="F1244" s="13" t="str">
        <f>'[1]TCE - ANEXO II - Preencher'!H1253</f>
        <v>225124</v>
      </c>
      <c r="G1244" s="14">
        <f>'[1]TCE - ANEXO II - Preencher'!I1253</f>
        <v>45444</v>
      </c>
      <c r="H1244" s="13" t="str">
        <f>'[1]TCE - ANEXO II - Preencher'!J1253</f>
        <v>1 - Plantonista</v>
      </c>
      <c r="I1244" s="13">
        <f>'[1]TCE - ANEXO II - Preencher'!K1253</f>
        <v>24</v>
      </c>
      <c r="J1244" s="15">
        <f>'[1]TCE - ANEXO II - Preencher'!L1253</f>
        <v>4236</v>
      </c>
      <c r="K1244" s="15">
        <f>'[1]TCE - ANEXO II - Preencher'!P1253</f>
        <v>0</v>
      </c>
      <c r="L1244" s="15">
        <f>'[1]TCE - ANEXO II - Preencher'!Q1253</f>
        <v>6212.4</v>
      </c>
      <c r="M1244" s="15">
        <f>'[1]TCE - ANEXO II - Preencher'!R1253</f>
        <v>1318.13</v>
      </c>
      <c r="N1244" s="16">
        <f>'[1]TCE - ANEXO II - Preencher'!S1253</f>
        <v>6255.05</v>
      </c>
      <c r="O1244" s="17">
        <f>'[1]TCE - ANEXO II - Preencher'!W1253</f>
        <v>2293.69</v>
      </c>
      <c r="P1244" s="18">
        <f>'[1]TCE - ANEXO II - Preencher'!X1253</f>
        <v>15727.889999999998</v>
      </c>
      <c r="Q1244" s="21"/>
    </row>
    <row r="1245" spans="1:17" x14ac:dyDescent="0.2">
      <c r="A1245" s="8">
        <f>IFERROR(VLOOKUP(B1245,'[1]DADOS (OCULTAR)'!$Q$3:$S$136,3,0),"")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JULIANA DOS SANTOS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322205</v>
      </c>
      <c r="G1245" s="14">
        <f>'[1]TCE - ANEXO II - Preencher'!I1254</f>
        <v>45444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1469.43</v>
      </c>
      <c r="K1245" s="15">
        <f>'[1]TCE - ANEXO II - Preencher'!P1254</f>
        <v>0</v>
      </c>
      <c r="L1245" s="15">
        <f>'[1]TCE - ANEXO II - Preencher'!Q1254</f>
        <v>1096.26</v>
      </c>
      <c r="M1245" s="15">
        <f>'[1]TCE - ANEXO II - Preencher'!R1254</f>
        <v>2224.79</v>
      </c>
      <c r="N1245" s="16">
        <f>'[1]TCE - ANEXO II - Preencher'!S1254</f>
        <v>286.94</v>
      </c>
      <c r="O1245" s="17">
        <f>'[1]TCE - ANEXO II - Preencher'!W1254</f>
        <v>488.12</v>
      </c>
      <c r="P1245" s="18">
        <f>'[1]TCE - ANEXO II - Preencher'!X1254</f>
        <v>4589.2999999999993</v>
      </c>
      <c r="Q1245" s="21"/>
    </row>
    <row r="1246" spans="1:17" x14ac:dyDescent="0.2">
      <c r="A1246" s="8">
        <f>IFERROR(VLOOKUP(B1246,'[1]DADOS (OCULTAR)'!$Q$3:$S$136,3,0),"")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JULIANA FELIPE DE SOUSA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223505</v>
      </c>
      <c r="G1246" s="14">
        <f>'[1]TCE - ANEXO II - Preencher'!I1255</f>
        <v>45444</v>
      </c>
      <c r="H1246" s="13" t="str">
        <f>'[1]TCE - ANEXO II - Preencher'!J1255</f>
        <v>1 - Plantonista</v>
      </c>
      <c r="I1246" s="13">
        <f>'[1]TCE - ANEXO II - Preencher'!K1255</f>
        <v>40</v>
      </c>
      <c r="J1246" s="15">
        <f>'[1]TCE - ANEXO II - Preencher'!L1255</f>
        <v>2566.8200000000002</v>
      </c>
      <c r="K1246" s="15">
        <f>'[1]TCE - ANEXO II - Preencher'!P1255</f>
        <v>0</v>
      </c>
      <c r="L1246" s="15">
        <f>'[1]TCE - ANEXO II - Preencher'!Q1255</f>
        <v>1927.27</v>
      </c>
      <c r="M1246" s="15">
        <f>'[1]TCE - ANEXO II - Preencher'!R1255</f>
        <v>1963.85</v>
      </c>
      <c r="N1246" s="16">
        <f>'[1]TCE - ANEXO II - Preencher'!S1255</f>
        <v>955.08</v>
      </c>
      <c r="O1246" s="17">
        <f>'[1]TCE - ANEXO II - Preencher'!W1255</f>
        <v>963.19</v>
      </c>
      <c r="P1246" s="18">
        <f>'[1]TCE - ANEXO II - Preencher'!X1255</f>
        <v>6449.83</v>
      </c>
      <c r="Q1246" s="21"/>
    </row>
    <row r="1247" spans="1:17" x14ac:dyDescent="0.2">
      <c r="A1247" s="8">
        <f>IFERROR(VLOOKUP(B1247,'[1]DADOS (OCULTAR)'!$Q$3:$S$136,3,0),"")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JOSEFA DA SILVA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521130</v>
      </c>
      <c r="G1247" s="14">
        <f>'[1]TCE - ANEXO II - Preencher'!I1256</f>
        <v>45444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1412</v>
      </c>
      <c r="K1247" s="15">
        <f>'[1]TCE - ANEXO II - Preencher'!P1256</f>
        <v>0</v>
      </c>
      <c r="L1247" s="15">
        <f>'[1]TCE - ANEXO II - Preencher'!Q1256</f>
        <v>1028.55</v>
      </c>
      <c r="M1247" s="15">
        <f>'[1]TCE - ANEXO II - Preencher'!R1256</f>
        <v>418.5</v>
      </c>
      <c r="N1247" s="16">
        <f>'[1]TCE - ANEXO II - Preencher'!S1256</f>
        <v>70</v>
      </c>
      <c r="O1247" s="17">
        <f>'[1]TCE - ANEXO II - Preencher'!W1256</f>
        <v>149.86000000000001</v>
      </c>
      <c r="P1247" s="18">
        <f>'[1]TCE - ANEXO II - Preencher'!X1256</f>
        <v>2779.19</v>
      </c>
      <c r="Q1247" s="21"/>
    </row>
    <row r="1248" spans="1:17" x14ac:dyDescent="0.2">
      <c r="A1248" s="8">
        <f>IFERROR(VLOOKUP(B1248,'[1]DADOS (OCULTAR)'!$Q$3:$S$136,3,0),"")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KARLA SANTOS DE ALMEIDA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45444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48.98</v>
      </c>
      <c r="K1248" s="15">
        <f>'[1]TCE - ANEXO II - Preencher'!P1257</f>
        <v>2792.97</v>
      </c>
      <c r="L1248" s="15">
        <f>'[1]TCE - ANEXO II - Preencher'!Q1257</f>
        <v>1013.65</v>
      </c>
      <c r="M1248" s="15">
        <f>'[1]TCE - ANEXO II - Preencher'!R1257</f>
        <v>1682.08</v>
      </c>
      <c r="N1248" s="16">
        <f>'[1]TCE - ANEXO II - Preencher'!S1257</f>
        <v>9.56</v>
      </c>
      <c r="O1248" s="17">
        <f>'[1]TCE - ANEXO II - Preencher'!W1257</f>
        <v>3096.42</v>
      </c>
      <c r="P1248" s="18">
        <f>'[1]TCE - ANEXO II - Preencher'!X1257</f>
        <v>2450.8200000000006</v>
      </c>
      <c r="Q1248" s="21"/>
    </row>
    <row r="1249" spans="1:17" x14ac:dyDescent="0.2">
      <c r="A1249" s="8">
        <f>IFERROR(VLOOKUP(B1249,'[1]DADOS (OCULTAR)'!$Q$3:$S$136,3,0),"")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MARIA DA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45444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1175.54</v>
      </c>
      <c r="K1249" s="15">
        <f>'[1]TCE - ANEXO II - Preencher'!P1258</f>
        <v>0</v>
      </c>
      <c r="L1249" s="15">
        <f>'[1]TCE - ANEXO II - Preencher'!Q1258</f>
        <v>908.68</v>
      </c>
      <c r="M1249" s="15">
        <f>'[1]TCE - ANEXO II - Preencher'!R1258</f>
        <v>2269.15</v>
      </c>
      <c r="N1249" s="16">
        <f>'[1]TCE - ANEXO II - Preencher'!S1258</f>
        <v>177.76</v>
      </c>
      <c r="O1249" s="17">
        <f>'[1]TCE - ANEXO II - Preencher'!W1258</f>
        <v>412.18</v>
      </c>
      <c r="P1249" s="18">
        <f>'[1]TCE - ANEXO II - Preencher'!X1258</f>
        <v>4118.95</v>
      </c>
      <c r="Q1249" s="21"/>
    </row>
    <row r="1250" spans="1:17" x14ac:dyDescent="0.2">
      <c r="A1250" s="8">
        <f>IFERROR(VLOOKUP(B1250,'[1]DADOS (OCULTAR)'!$Q$3:$S$136,3,0),"")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MARIA DA SILVA GOMES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45444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1469.43</v>
      </c>
      <c r="K1250" s="15">
        <f>'[1]TCE - ANEXO II - Preencher'!P1259</f>
        <v>0</v>
      </c>
      <c r="L1250" s="15">
        <f>'[1]TCE - ANEXO II - Preencher'!Q1259</f>
        <v>1043.19</v>
      </c>
      <c r="M1250" s="15">
        <f>'[1]TCE - ANEXO II - Preencher'!R1259</f>
        <v>2167.81</v>
      </c>
      <c r="N1250" s="16">
        <f>'[1]TCE - ANEXO II - Preencher'!S1259</f>
        <v>140</v>
      </c>
      <c r="O1250" s="17">
        <f>'[1]TCE - ANEXO II - Preencher'!W1259</f>
        <v>1248.82</v>
      </c>
      <c r="P1250" s="18">
        <f>'[1]TCE - ANEXO II - Preencher'!X1259</f>
        <v>3571.6100000000006</v>
      </c>
      <c r="Q1250" s="21"/>
    </row>
    <row r="1251" spans="1:17" x14ac:dyDescent="0.2">
      <c r="A1251" s="8">
        <f>IFERROR(VLOOKUP(B1251,'[1]DADOS (OCULTAR)'!$Q$3:$S$136,3,0),"")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MARQUES SILVA DE ABREU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45444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2555.44</v>
      </c>
      <c r="K1251" s="15">
        <f>'[1]TCE - ANEXO II - Preencher'!P1260</f>
        <v>0</v>
      </c>
      <c r="L1251" s="15">
        <f>'[1]TCE - ANEXO II - Preencher'!Q1260</f>
        <v>1927.35</v>
      </c>
      <c r="M1251" s="15">
        <f>'[1]TCE - ANEXO II - Preencher'!R1260</f>
        <v>1794.29</v>
      </c>
      <c r="N1251" s="16">
        <f>'[1]TCE - ANEXO II - Preencher'!S1260</f>
        <v>703.41</v>
      </c>
      <c r="O1251" s="17">
        <f>'[1]TCE - ANEXO II - Preencher'!W1260</f>
        <v>796.5</v>
      </c>
      <c r="P1251" s="18">
        <f>'[1]TCE - ANEXO II - Preencher'!X1260</f>
        <v>6183.99</v>
      </c>
      <c r="Q1251" s="21"/>
    </row>
    <row r="1252" spans="1:17" x14ac:dyDescent="0.2">
      <c r="A1252" s="8">
        <f>IFERROR(VLOOKUP(B1252,'[1]DADOS (OCULTAR)'!$Q$3:$S$136,3,0),"")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QUITERIA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45444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48.98</v>
      </c>
      <c r="K1252" s="15">
        <f>'[1]TCE - ANEXO II - Preencher'!P1261</f>
        <v>2596.52</v>
      </c>
      <c r="L1252" s="15">
        <f>'[1]TCE - ANEXO II - Preencher'!Q1261</f>
        <v>959.99</v>
      </c>
      <c r="M1252" s="15">
        <f>'[1]TCE - ANEXO II - Preencher'!R1261</f>
        <v>1940.98</v>
      </c>
      <c r="N1252" s="16">
        <f>'[1]TCE - ANEXO II - Preencher'!S1261</f>
        <v>4.66</v>
      </c>
      <c r="O1252" s="17">
        <f>'[1]TCE - ANEXO II - Preencher'!W1261</f>
        <v>3115.88</v>
      </c>
      <c r="P1252" s="18">
        <f>'[1]TCE - ANEXO II - Preencher'!X1261</f>
        <v>2435.2499999999991</v>
      </c>
      <c r="Q1252" s="21"/>
    </row>
    <row r="1253" spans="1:17" x14ac:dyDescent="0.2">
      <c r="A1253" s="8">
        <f>IFERROR(VLOOKUP(B1253,'[1]DADOS (OCULTAR)'!$Q$3:$S$136,3,0),"")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SANTANA BURGOS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411010</v>
      </c>
      <c r="G1253" s="14">
        <f>'[1]TCE - ANEXO II - Preencher'!I1262</f>
        <v>45444</v>
      </c>
      <c r="H1253" s="13" t="str">
        <f>'[1]TCE - ANEXO II - Preencher'!J1262</f>
        <v>2 - Diarista</v>
      </c>
      <c r="I1253" s="13">
        <f>'[1]TCE - ANEXO II - Preencher'!K1262</f>
        <v>44</v>
      </c>
      <c r="J1253" s="15">
        <f>'[1]TCE - ANEXO II - Preencher'!L1262</f>
        <v>1417.31</v>
      </c>
      <c r="K1253" s="15">
        <f>'[1]TCE - ANEXO II - Preencher'!P1262</f>
        <v>0</v>
      </c>
      <c r="L1253" s="15">
        <f>'[1]TCE - ANEXO II - Preencher'!Q1262</f>
        <v>733.09</v>
      </c>
      <c r="M1253" s="15">
        <f>'[1]TCE - ANEXO II - Preencher'!R1262</f>
        <v>48.87</v>
      </c>
      <c r="N1253" s="16">
        <f>'[1]TCE - ANEXO II - Preencher'!S1262</f>
        <v>0</v>
      </c>
      <c r="O1253" s="17">
        <f>'[1]TCE - ANEXO II - Preencher'!W1262</f>
        <v>264.86</v>
      </c>
      <c r="P1253" s="18">
        <f>'[1]TCE - ANEXO II - Preencher'!X1262</f>
        <v>1934.4099999999999</v>
      </c>
      <c r="Q1253" s="21"/>
    </row>
    <row r="1254" spans="1:17" x14ac:dyDescent="0.2">
      <c r="A1254" s="8">
        <f>IFERROR(VLOOKUP(B1254,'[1]DADOS (OCULTAR)'!$Q$3:$S$136,3,0),"")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SHIRLEY DA SILVA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45444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1469.43</v>
      </c>
      <c r="K1254" s="15">
        <f>'[1]TCE - ANEXO II - Preencher'!P1263</f>
        <v>0</v>
      </c>
      <c r="L1254" s="15">
        <f>'[1]TCE - ANEXO II - Preencher'!Q1263</f>
        <v>955.97</v>
      </c>
      <c r="M1254" s="15">
        <f>'[1]TCE - ANEXO II - Preencher'!R1263</f>
        <v>1960.01</v>
      </c>
      <c r="N1254" s="16">
        <f>'[1]TCE - ANEXO II - Preencher'!S1263</f>
        <v>140</v>
      </c>
      <c r="O1254" s="17">
        <f>'[1]TCE - ANEXO II - Preencher'!W1263</f>
        <v>434</v>
      </c>
      <c r="P1254" s="18">
        <f>'[1]TCE - ANEXO II - Preencher'!X1263</f>
        <v>4091.41</v>
      </c>
      <c r="Q1254" s="21"/>
    </row>
    <row r="1255" spans="1:17" x14ac:dyDescent="0.2">
      <c r="A1255" s="8">
        <f>IFERROR(VLOOKUP(B1255,'[1]DADOS (OCULTAR)'!$Q$3:$S$136,3,0),"")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VALADARES DE SIQUEIRA</v>
      </c>
      <c r="E1255" s="12" t="str">
        <f>IF('[1]TCE - ANEXO II - Preencher'!G1264="4 - Assistência Odontológica","2 - Outros Profissionais da saúde",'[1]TCE - ANEXO II - Preencher'!G1264)</f>
        <v>1 - Médico</v>
      </c>
      <c r="F1255" s="13" t="str">
        <f>'[1]TCE - ANEXO II - Preencher'!H1264</f>
        <v>225125</v>
      </c>
      <c r="G1255" s="14">
        <f>'[1]TCE - ANEXO II - Preencher'!I1264</f>
        <v>45444</v>
      </c>
      <c r="H1255" s="13" t="str">
        <f>'[1]TCE - ANEXO II - Preencher'!J1264</f>
        <v>2 - Diarista</v>
      </c>
      <c r="I1255" s="13">
        <f>'[1]TCE - ANEXO II - Preencher'!K1264</f>
        <v>30</v>
      </c>
      <c r="J1255" s="15">
        <f>'[1]TCE - ANEXO II - Preencher'!L1264</f>
        <v>4236</v>
      </c>
      <c r="K1255" s="15">
        <f>'[1]TCE - ANEXO II - Preencher'!P1264</f>
        <v>0</v>
      </c>
      <c r="L1255" s="15">
        <f>'[1]TCE - ANEXO II - Preencher'!Q1264</f>
        <v>5822.01</v>
      </c>
      <c r="M1255" s="15">
        <f>'[1]TCE - ANEXO II - Preencher'!R1264</f>
        <v>494.2</v>
      </c>
      <c r="N1255" s="16">
        <f>'[1]TCE - ANEXO II - Preencher'!S1264</f>
        <v>6747.14</v>
      </c>
      <c r="O1255" s="17">
        <f>'[1]TCE - ANEXO II - Preencher'!W1264</f>
        <v>2872.51</v>
      </c>
      <c r="P1255" s="18">
        <f>'[1]TCE - ANEXO II - Preencher'!X1264</f>
        <v>14426.840000000002</v>
      </c>
      <c r="Q1255" s="21"/>
    </row>
    <row r="1256" spans="1:17" x14ac:dyDescent="0.2">
      <c r="A1256" s="8">
        <f>IFERROR(VLOOKUP(B1256,'[1]DADOS (OCULTAR)'!$Q$3:$S$136,3,0),"")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VANESSA DA SILVA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223710</v>
      </c>
      <c r="G1256" s="14">
        <f>'[1]TCE - ANEXO II - Preencher'!I1265</f>
        <v>45444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3073.54</v>
      </c>
      <c r="K1256" s="15">
        <f>'[1]TCE - ANEXO II - Preencher'!P1265</f>
        <v>0</v>
      </c>
      <c r="L1256" s="15">
        <f>'[1]TCE - ANEXO II - Preencher'!Q1265</f>
        <v>1862.74</v>
      </c>
      <c r="M1256" s="15">
        <f>'[1]TCE - ANEXO II - Preencher'!R1265</f>
        <v>501.94</v>
      </c>
      <c r="N1256" s="16">
        <f>'[1]TCE - ANEXO II - Preencher'!S1265</f>
        <v>150</v>
      </c>
      <c r="O1256" s="17">
        <f>'[1]TCE - ANEXO II - Preencher'!W1265</f>
        <v>438.53</v>
      </c>
      <c r="P1256" s="18">
        <f>'[1]TCE - ANEXO II - Preencher'!X1265</f>
        <v>5149.6899999999996</v>
      </c>
      <c r="Q1256" s="21"/>
    </row>
    <row r="1257" spans="1:17" x14ac:dyDescent="0.2">
      <c r="A1257" s="8">
        <f>IFERROR(VLOOKUP(B1257,'[1]DADOS (OCULTAR)'!$Q$3:$S$136,3,0),"")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JULIANE CLECIA MARIA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223505</v>
      </c>
      <c r="G1257" s="14">
        <f>'[1]TCE - ANEXO II - Preencher'!I1266</f>
        <v>45444</v>
      </c>
      <c r="H1257" s="13" t="str">
        <f>'[1]TCE - ANEXO II - Preencher'!J1266</f>
        <v>2 - Diarista</v>
      </c>
      <c r="I1257" s="13">
        <f>'[1]TCE - ANEXO II - Preencher'!K1266</f>
        <v>40</v>
      </c>
      <c r="J1257" s="15">
        <f>'[1]TCE - ANEXO II - Preencher'!L1266</f>
        <v>2566.8200000000002</v>
      </c>
      <c r="K1257" s="15">
        <f>'[1]TCE - ANEXO II - Preencher'!P1266</f>
        <v>0</v>
      </c>
      <c r="L1257" s="15">
        <f>'[1]TCE - ANEXO II - Preencher'!Q1266</f>
        <v>2209.16</v>
      </c>
      <c r="M1257" s="15">
        <f>'[1]TCE - ANEXO II - Preencher'!R1266</f>
        <v>2767.29</v>
      </c>
      <c r="N1257" s="16">
        <f>'[1]TCE - ANEXO II - Preencher'!S1266</f>
        <v>600</v>
      </c>
      <c r="O1257" s="17">
        <f>'[1]TCE - ANEXO II - Preencher'!W1266</f>
        <v>1745.66</v>
      </c>
      <c r="P1257" s="18">
        <f>'[1]TCE - ANEXO II - Preencher'!X1266</f>
        <v>6397.61</v>
      </c>
      <c r="Q1257" s="21"/>
    </row>
    <row r="1258" spans="1:17" x14ac:dyDescent="0.2">
      <c r="A1258" s="8">
        <f>IFERROR(VLOOKUP(B1258,'[1]DADOS (OCULTAR)'!$Q$3:$S$136,3,0),"")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JULIANE FERREIRA NASCIMENTO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521130</v>
      </c>
      <c r="G1258" s="14">
        <f>'[1]TCE - ANEXO II - Preencher'!I1267</f>
        <v>45444</v>
      </c>
      <c r="H1258" s="13" t="str">
        <f>'[1]TCE - ANEXO II - Preencher'!J1267</f>
        <v>2 - Diarista</v>
      </c>
      <c r="I1258" s="13">
        <f>'[1]TCE - ANEXO II - Preencher'!K1267</f>
        <v>44</v>
      </c>
      <c r="J1258" s="15">
        <f>'[1]TCE - ANEXO II - Preencher'!L1267</f>
        <v>1412</v>
      </c>
      <c r="K1258" s="15">
        <f>'[1]TCE - ANEXO II - Preencher'!P1267</f>
        <v>0</v>
      </c>
      <c r="L1258" s="15">
        <f>'[1]TCE - ANEXO II - Preencher'!Q1267</f>
        <v>1144.31</v>
      </c>
      <c r="M1258" s="15">
        <f>'[1]TCE - ANEXO II - Preencher'!R1267</f>
        <v>908.06</v>
      </c>
      <c r="N1258" s="16">
        <f>'[1]TCE - ANEXO II - Preencher'!S1267</f>
        <v>70</v>
      </c>
      <c r="O1258" s="17">
        <f>'[1]TCE - ANEXO II - Preencher'!W1267</f>
        <v>193.92</v>
      </c>
      <c r="P1258" s="18">
        <f>'[1]TCE - ANEXO II - Preencher'!X1267</f>
        <v>3340.45</v>
      </c>
      <c r="Q1258" s="21"/>
    </row>
    <row r="1259" spans="1:17" x14ac:dyDescent="0.2">
      <c r="A1259" s="8">
        <f>IFERROR(VLOOKUP(B1259,'[1]DADOS (OCULTAR)'!$Q$3:$S$136,3,0),"")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JULIANNE FEITOZA DA SILVA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223405</v>
      </c>
      <c r="G1259" s="14">
        <f>'[1]TCE - ANEXO II - Preencher'!I1268</f>
        <v>45444</v>
      </c>
      <c r="H1259" s="13" t="str">
        <f>'[1]TCE - ANEXO II - Preencher'!J1268</f>
        <v>1 - Plantonista</v>
      </c>
      <c r="I1259" s="13">
        <f>'[1]TCE - ANEXO II - Preencher'!K1268</f>
        <v>30</v>
      </c>
      <c r="J1259" s="15">
        <f>'[1]TCE - ANEXO II - Preencher'!L1268</f>
        <v>2072.42</v>
      </c>
      <c r="K1259" s="15">
        <f>'[1]TCE - ANEXO II - Preencher'!P1268</f>
        <v>0</v>
      </c>
      <c r="L1259" s="15">
        <f>'[1]TCE - ANEXO II - Preencher'!Q1268</f>
        <v>179.56</v>
      </c>
      <c r="M1259" s="15">
        <f>'[1]TCE - ANEXO II - Preencher'!R1268</f>
        <v>250.98</v>
      </c>
      <c r="N1259" s="16">
        <f>'[1]TCE - ANEXO II - Preencher'!S1268</f>
        <v>0</v>
      </c>
      <c r="O1259" s="17">
        <f>'[1]TCE - ANEXO II - Preencher'!W1268</f>
        <v>198.28</v>
      </c>
      <c r="P1259" s="18">
        <f>'[1]TCE - ANEXO II - Preencher'!X1268</f>
        <v>2304.6799999999998</v>
      </c>
      <c r="Q1259" s="21"/>
    </row>
    <row r="1260" spans="1:17" x14ac:dyDescent="0.2">
      <c r="A1260" s="8">
        <f>IFERROR(VLOOKUP(B1260,'[1]DADOS (OCULTAR)'!$Q$3:$S$136,3,0),"")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JULIANO ANTONIO DA SILVA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517410</v>
      </c>
      <c r="G1260" s="14">
        <f>'[1]TCE - ANEXO II - Preencher'!I1269</f>
        <v>45444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1223.73</v>
      </c>
      <c r="K1260" s="15">
        <f>'[1]TCE - ANEXO II - Preencher'!P1269</f>
        <v>0</v>
      </c>
      <c r="L1260" s="15">
        <f>'[1]TCE - ANEXO II - Preencher'!Q1269</f>
        <v>837.44</v>
      </c>
      <c r="M1260" s="15">
        <f>'[1]TCE - ANEXO II - Preencher'!R1269</f>
        <v>321.77</v>
      </c>
      <c r="N1260" s="16">
        <f>'[1]TCE - ANEXO II - Preencher'!S1269</f>
        <v>200</v>
      </c>
      <c r="O1260" s="17">
        <f>'[1]TCE - ANEXO II - Preencher'!W1269</f>
        <v>160.38</v>
      </c>
      <c r="P1260" s="18">
        <f>'[1]TCE - ANEXO II - Preencher'!X1269</f>
        <v>2422.56</v>
      </c>
      <c r="Q1260" s="21"/>
    </row>
    <row r="1261" spans="1:17" x14ac:dyDescent="0.2">
      <c r="A1261" s="8">
        <f>IFERROR(VLOOKUP(B1261,'[1]DADOS (OCULTAR)'!$Q$3:$S$136,3,0),"")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JULIELLY CLARICE SILVA SIMOES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223605</v>
      </c>
      <c r="G1261" s="14">
        <f>'[1]TCE - ANEXO II - Preencher'!I1270</f>
        <v>45444</v>
      </c>
      <c r="H1261" s="13" t="str">
        <f>'[1]TCE - ANEXO II - Preencher'!J1270</f>
        <v>1 - Plantonista</v>
      </c>
      <c r="I1261" s="13">
        <f>'[1]TCE - ANEXO II - Preencher'!K1270</f>
        <v>30</v>
      </c>
      <c r="J1261" s="15">
        <f>'[1]TCE - ANEXO II - Preencher'!L1270</f>
        <v>81.87</v>
      </c>
      <c r="K1261" s="15">
        <f>'[1]TCE - ANEXO II - Preencher'!P1270</f>
        <v>4297.51</v>
      </c>
      <c r="L1261" s="15">
        <f>'[1]TCE - ANEXO II - Preencher'!Q1270</f>
        <v>1618.64</v>
      </c>
      <c r="M1261" s="15">
        <f>'[1]TCE - ANEXO II - Preencher'!R1270</f>
        <v>159.62</v>
      </c>
      <c r="N1261" s="16">
        <f>'[1]TCE - ANEXO II - Preencher'!S1270</f>
        <v>13.27</v>
      </c>
      <c r="O1261" s="17">
        <f>'[1]TCE - ANEXO II - Preencher'!W1270</f>
        <v>4312.26</v>
      </c>
      <c r="P1261" s="18">
        <f>'[1]TCE - ANEXO II - Preencher'!X1270</f>
        <v>1858.6500000000005</v>
      </c>
      <c r="Q1261" s="21"/>
    </row>
    <row r="1262" spans="1:17" x14ac:dyDescent="0.2">
      <c r="A1262" s="8">
        <f>IFERROR(VLOOKUP(B1262,'[1]DADOS (OCULTAR)'!$Q$3:$S$136,3,0),"")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JULIETE TORRES DE LIMA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45444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1469.43</v>
      </c>
      <c r="K1262" s="15">
        <f>'[1]TCE - ANEXO II - Preencher'!P1271</f>
        <v>0</v>
      </c>
      <c r="L1262" s="15">
        <f>'[1]TCE - ANEXO II - Preencher'!Q1271</f>
        <v>1080.31</v>
      </c>
      <c r="M1262" s="15">
        <f>'[1]TCE - ANEXO II - Preencher'!R1271</f>
        <v>2164.9</v>
      </c>
      <c r="N1262" s="16">
        <f>'[1]TCE - ANEXO II - Preencher'!S1271</f>
        <v>286.94</v>
      </c>
      <c r="O1262" s="17">
        <f>'[1]TCE - ANEXO II - Preencher'!W1271</f>
        <v>520.54999999999995</v>
      </c>
      <c r="P1262" s="18">
        <f>'[1]TCE - ANEXO II - Preencher'!X1271</f>
        <v>4481.0299999999988</v>
      </c>
      <c r="Q1262" s="21"/>
    </row>
    <row r="1263" spans="1:17" x14ac:dyDescent="0.2">
      <c r="A1263" s="8">
        <f>IFERROR(VLOOKUP(B1263,'[1]DADOS (OCULTAR)'!$Q$3:$S$136,3,0),"")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JULIO CESAR ALVES ALBUQUERQUE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515110</v>
      </c>
      <c r="G1263" s="14">
        <f>'[1]TCE - ANEXO II - Preencher'!I1272</f>
        <v>45444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1412</v>
      </c>
      <c r="K1263" s="15">
        <f>'[1]TCE - ANEXO II - Preencher'!P1272</f>
        <v>0</v>
      </c>
      <c r="L1263" s="15">
        <f>'[1]TCE - ANEXO II - Preencher'!Q1272</f>
        <v>965.66</v>
      </c>
      <c r="M1263" s="15">
        <f>'[1]TCE - ANEXO II - Preencher'!R1272</f>
        <v>487.76</v>
      </c>
      <c r="N1263" s="16">
        <f>'[1]TCE - ANEXO II - Preencher'!S1272</f>
        <v>0</v>
      </c>
      <c r="O1263" s="17">
        <f>'[1]TCE - ANEXO II - Preencher'!W1272</f>
        <v>493.32</v>
      </c>
      <c r="P1263" s="18">
        <f>'[1]TCE - ANEXO II - Preencher'!X1272</f>
        <v>2372.1</v>
      </c>
      <c r="Q1263" s="21"/>
    </row>
    <row r="1264" spans="1:17" x14ac:dyDescent="0.2">
      <c r="A1264" s="8">
        <f>IFERROR(VLOOKUP(B1264,'[1]DADOS (OCULTAR)'!$Q$3:$S$136,3,0),"")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JULLIANA MARIA DOS SANTOS</v>
      </c>
      <c r="E1264" s="12" t="str">
        <f>IF('[1]TCE - ANEXO II - Preencher'!G1273="4 - Assistência Odontológica","2 - Outros Profissionais da saúde",'[1]TCE - ANEXO II - Preencher'!G1273)</f>
        <v>1 - Médico</v>
      </c>
      <c r="F1264" s="13" t="str">
        <f>'[1]TCE - ANEXO II - Preencher'!H1273</f>
        <v>225170</v>
      </c>
      <c r="G1264" s="14">
        <f>'[1]TCE - ANEXO II - Preencher'!I1273</f>
        <v>45444</v>
      </c>
      <c r="H1264" s="13" t="str">
        <f>'[1]TCE - ANEXO II - Preencher'!J1273</f>
        <v>1 - Plantonista</v>
      </c>
      <c r="I1264" s="13">
        <f>'[1]TCE - ANEXO II - Preencher'!K1273</f>
        <v>24</v>
      </c>
      <c r="J1264" s="15">
        <f>'[1]TCE - ANEXO II - Preencher'!L1273</f>
        <v>4236</v>
      </c>
      <c r="K1264" s="15">
        <f>'[1]TCE - ANEXO II - Preencher'!P1273</f>
        <v>0</v>
      </c>
      <c r="L1264" s="15">
        <f>'[1]TCE - ANEXO II - Preencher'!Q1273</f>
        <v>6659.22</v>
      </c>
      <c r="M1264" s="15">
        <f>'[1]TCE - ANEXO II - Preencher'!R1273</f>
        <v>1120</v>
      </c>
      <c r="N1264" s="16">
        <f>'[1]TCE - ANEXO II - Preencher'!S1273</f>
        <v>6255.05</v>
      </c>
      <c r="O1264" s="17">
        <f>'[1]TCE - ANEXO II - Preencher'!W1273</f>
        <v>2939.31</v>
      </c>
      <c r="P1264" s="18">
        <f>'[1]TCE - ANEXO II - Preencher'!X1273</f>
        <v>15330.960000000001</v>
      </c>
      <c r="Q1264" s="21"/>
    </row>
    <row r="1265" spans="1:17" x14ac:dyDescent="0.2">
      <c r="A1265" s="8">
        <f>IFERROR(VLOOKUP(B1265,'[1]DADOS (OCULTAR)'!$Q$3:$S$136,3,0),"")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JULLIANA TAYANA FRAGOSO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514320</v>
      </c>
      <c r="G1265" s="14">
        <f>'[1]TCE - ANEXO II - Preencher'!I1274</f>
        <v>45444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141.19999999999999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90.28</v>
      </c>
      <c r="N1265" s="16">
        <f>'[1]TCE - ANEXO II - Preencher'!S1274</f>
        <v>0</v>
      </c>
      <c r="O1265" s="17">
        <f>'[1]TCE - ANEXO II - Preencher'!W1274</f>
        <v>15.52</v>
      </c>
      <c r="P1265" s="18">
        <f>'[1]TCE - ANEXO II - Preencher'!X1274</f>
        <v>215.95999999999998</v>
      </c>
      <c r="Q1265" s="21"/>
    </row>
    <row r="1266" spans="1:17" x14ac:dyDescent="0.2">
      <c r="A1266" s="8">
        <f>IFERROR(VLOOKUP(B1266,'[1]DADOS (OCULTAR)'!$Q$3:$S$136,3,0),"")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JULLYANE REBECA RODRIGUES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45444</v>
      </c>
      <c r="H1266" s="13" t="str">
        <f>'[1]TCE - ANEXO II - Preencher'!J1275</f>
        <v>2 - Diarista</v>
      </c>
      <c r="I1266" s="13">
        <f>'[1]TCE - ANEXO II - Preencher'!K1275</f>
        <v>40</v>
      </c>
      <c r="J1266" s="15">
        <f>'[1]TCE - ANEXO II - Preencher'!L1275</f>
        <v>0</v>
      </c>
      <c r="K1266" s="15">
        <f>'[1]TCE - ANEXO II - Preencher'!P1275</f>
        <v>4834.16</v>
      </c>
      <c r="L1266" s="15">
        <f>'[1]TCE - ANEXO II - Preencher'!Q1275</f>
        <v>1812.42</v>
      </c>
      <c r="M1266" s="15">
        <f>'[1]TCE - ANEXO II - Preencher'!R1275</f>
        <v>2186.17</v>
      </c>
      <c r="N1266" s="16">
        <f>'[1]TCE - ANEXO II - Preencher'!S1275</f>
        <v>0</v>
      </c>
      <c r="O1266" s="17">
        <f>'[1]TCE - ANEXO II - Preencher'!W1275</f>
        <v>6001.36</v>
      </c>
      <c r="P1266" s="18">
        <f>'[1]TCE - ANEXO II - Preencher'!X1275</f>
        <v>2831.3900000000003</v>
      </c>
      <c r="Q1266" s="21"/>
    </row>
    <row r="1267" spans="1:17" x14ac:dyDescent="0.2">
      <c r="A1267" s="8">
        <f>IFERROR(VLOOKUP(B1267,'[1]DADOS (OCULTAR)'!$Q$3:$S$136,3,0),"")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JUNIO DA SILVA SALES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521130</v>
      </c>
      <c r="G1267" s="14">
        <f>'[1]TCE - ANEXO II - Preencher'!I1276</f>
        <v>45444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1364.93</v>
      </c>
      <c r="K1267" s="15">
        <f>'[1]TCE - ANEXO II - Preencher'!P1276</f>
        <v>0</v>
      </c>
      <c r="L1267" s="15">
        <f>'[1]TCE - ANEXO II - Preencher'!Q1276</f>
        <v>1008.08</v>
      </c>
      <c r="M1267" s="15">
        <f>'[1]TCE - ANEXO II - Preencher'!R1276</f>
        <v>603.25</v>
      </c>
      <c r="N1267" s="16">
        <f>'[1]TCE - ANEXO II - Preencher'!S1276</f>
        <v>0</v>
      </c>
      <c r="O1267" s="17">
        <f>'[1]TCE - ANEXO II - Preencher'!W1276</f>
        <v>269.8</v>
      </c>
      <c r="P1267" s="18">
        <f>'[1]TCE - ANEXO II - Preencher'!X1276</f>
        <v>2706.46</v>
      </c>
      <c r="Q1267" s="21"/>
    </row>
    <row r="1268" spans="1:17" x14ac:dyDescent="0.2">
      <c r="A1268" s="8">
        <f>IFERROR(VLOOKUP(B1268,'[1]DADOS (OCULTAR)'!$Q$3:$S$136,3,0),"")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JURANDIR CAVALCANTI DE ARAUJO MELO</v>
      </c>
      <c r="E1268" s="12" t="str">
        <f>IF('[1]TCE - ANEXO II - Preencher'!G1277="4 - Assistência Odontológica","2 - Outros Profissionais da saúde",'[1]TCE - ANEXO II - Preencher'!G1277)</f>
        <v>1 - Médico</v>
      </c>
      <c r="F1268" s="13" t="str">
        <f>'[1]TCE - ANEXO II - Preencher'!H1277</f>
        <v>225225</v>
      </c>
      <c r="G1268" s="14">
        <f>'[1]TCE - ANEXO II - Preencher'!I1277</f>
        <v>45444</v>
      </c>
      <c r="H1268" s="13" t="str">
        <f>'[1]TCE - ANEXO II - Preencher'!J1277</f>
        <v>1 - Plantonista</v>
      </c>
      <c r="I1268" s="13">
        <f>'[1]TCE - ANEXO II - Preencher'!K1277</f>
        <v>24</v>
      </c>
      <c r="J1268" s="15">
        <f>'[1]TCE - ANEXO II - Preencher'!L1277</f>
        <v>4236</v>
      </c>
      <c r="K1268" s="15">
        <f>'[1]TCE - ANEXO II - Preencher'!P1277</f>
        <v>0</v>
      </c>
      <c r="L1268" s="15">
        <f>'[1]TCE - ANEXO II - Preencher'!Q1277</f>
        <v>16752.599999999999</v>
      </c>
      <c r="M1268" s="15">
        <f>'[1]TCE - ANEXO II - Preencher'!R1277</f>
        <v>5865.8</v>
      </c>
      <c r="N1268" s="16">
        <f>'[1]TCE - ANEXO II - Preencher'!S1277</f>
        <v>25028.5</v>
      </c>
      <c r="O1268" s="17">
        <f>'[1]TCE - ANEXO II - Preencher'!W1277</f>
        <v>9548.67</v>
      </c>
      <c r="P1268" s="18">
        <f>'[1]TCE - ANEXO II - Preencher'!X1277</f>
        <v>42334.229999999996</v>
      </c>
      <c r="Q1268" s="21"/>
    </row>
    <row r="1269" spans="1:17" x14ac:dyDescent="0.2">
      <c r="A1269" s="8">
        <f>IFERROR(VLOOKUP(B1269,'[1]DADOS (OCULTAR)'!$Q$3:$S$136,3,0),"")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JUSSARA CONCEICAO GERMANO DA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45444</v>
      </c>
      <c r="H1269" s="13" t="str">
        <f>'[1]TCE - ANEXO II - Preencher'!J1278</f>
        <v>1 - Plantonista</v>
      </c>
      <c r="I1269" s="13">
        <f>'[1]TCE - ANEXO II - Preencher'!K1278</f>
        <v>40</v>
      </c>
      <c r="J1269" s="15">
        <f>'[1]TCE - ANEXO II - Preencher'!L1278</f>
        <v>2737.97</v>
      </c>
      <c r="K1269" s="15">
        <f>'[1]TCE - ANEXO II - Preencher'!P1278</f>
        <v>0</v>
      </c>
      <c r="L1269" s="15">
        <f>'[1]TCE - ANEXO II - Preencher'!Q1278</f>
        <v>2147.8200000000002</v>
      </c>
      <c r="M1269" s="15">
        <f>'[1]TCE - ANEXO II - Preencher'!R1278</f>
        <v>1500.15</v>
      </c>
      <c r="N1269" s="16">
        <f>'[1]TCE - ANEXO II - Preencher'!S1278</f>
        <v>978.75</v>
      </c>
      <c r="O1269" s="17">
        <f>'[1]TCE - ANEXO II - Preencher'!W1278</f>
        <v>1641.38</v>
      </c>
      <c r="P1269" s="18">
        <f>'[1]TCE - ANEXO II - Preencher'!X1278</f>
        <v>5723.31</v>
      </c>
      <c r="Q1269" s="21"/>
    </row>
    <row r="1270" spans="1:17" x14ac:dyDescent="0.2">
      <c r="A1270" s="8">
        <f>IFERROR(VLOOKUP(B1270,'[1]DADOS (OCULTAR)'!$Q$3:$S$136,3,0),"")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KAINAN RODRIGUES PEIXOTO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223505</v>
      </c>
      <c r="G1270" s="14">
        <f>'[1]TCE - ANEXO II - Preencher'!I1279</f>
        <v>45444</v>
      </c>
      <c r="H1270" s="13" t="str">
        <f>'[1]TCE - ANEXO II - Preencher'!J1279</f>
        <v>2 - Diarista</v>
      </c>
      <c r="I1270" s="13">
        <f>'[1]TCE - ANEXO II - Preencher'!K1279</f>
        <v>40</v>
      </c>
      <c r="J1270" s="15">
        <f>'[1]TCE - ANEXO II - Preencher'!L1279</f>
        <v>2566.8200000000002</v>
      </c>
      <c r="K1270" s="15">
        <f>'[1]TCE - ANEXO II - Preencher'!P1279</f>
        <v>0</v>
      </c>
      <c r="L1270" s="15">
        <f>'[1]TCE - ANEXO II - Preencher'!Q1279</f>
        <v>1952.4</v>
      </c>
      <c r="M1270" s="15">
        <f>'[1]TCE - ANEXO II - Preencher'!R1279</f>
        <v>1736.76</v>
      </c>
      <c r="N1270" s="16">
        <f>'[1]TCE - ANEXO II - Preencher'!S1279</f>
        <v>1000</v>
      </c>
      <c r="O1270" s="17">
        <f>'[1]TCE - ANEXO II - Preencher'!W1279</f>
        <v>964.26</v>
      </c>
      <c r="P1270" s="18">
        <f>'[1]TCE - ANEXO II - Preencher'!X1279</f>
        <v>6291.72</v>
      </c>
      <c r="Q1270" s="21"/>
    </row>
    <row r="1271" spans="1:17" x14ac:dyDescent="0.2">
      <c r="A1271" s="8">
        <f>IFERROR(VLOOKUP(B1271,'[1]DADOS (OCULTAR)'!$Q$3:$S$136,3,0),"")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KAIQUE DE ALMEIDA RAMOS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45444</v>
      </c>
      <c r="H1271" s="13" t="str">
        <f>'[1]TCE - ANEXO II - Preencher'!J1280</f>
        <v>2 - Diarista</v>
      </c>
      <c r="I1271" s="13">
        <f>'[1]TCE - ANEXO II - Preencher'!K1280</f>
        <v>40</v>
      </c>
      <c r="J1271" s="15">
        <f>'[1]TCE - ANEXO II - Preencher'!L1280</f>
        <v>2372.91</v>
      </c>
      <c r="K1271" s="15">
        <f>'[1]TCE - ANEXO II - Preencher'!P1280</f>
        <v>0</v>
      </c>
      <c r="L1271" s="15">
        <f>'[1]TCE - ANEXO II - Preencher'!Q1280</f>
        <v>1810.19</v>
      </c>
      <c r="M1271" s="15">
        <f>'[1]TCE - ANEXO II - Preencher'!R1280</f>
        <v>1217.17</v>
      </c>
      <c r="N1271" s="16">
        <f>'[1]TCE - ANEXO II - Preencher'!S1280</f>
        <v>459.33</v>
      </c>
      <c r="O1271" s="17">
        <f>'[1]TCE - ANEXO II - Preencher'!W1280</f>
        <v>448.99</v>
      </c>
      <c r="P1271" s="18">
        <f>'[1]TCE - ANEXO II - Preencher'!X1280</f>
        <v>5410.6100000000006</v>
      </c>
      <c r="Q1271" s="21"/>
    </row>
    <row r="1272" spans="1:17" x14ac:dyDescent="0.2">
      <c r="A1272" s="8">
        <f>IFERROR(VLOOKUP(B1272,'[1]DADOS (OCULTAR)'!$Q$3:$S$136,3,0),"")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KAIQUE FERREIRA ALVES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223605</v>
      </c>
      <c r="G1272" s="14">
        <f>'[1]TCE - ANEXO II - Preencher'!I1281</f>
        <v>45444</v>
      </c>
      <c r="H1272" s="13" t="str">
        <f>'[1]TCE - ANEXO II - Preencher'!J1281</f>
        <v>1 - Plantonista</v>
      </c>
      <c r="I1272" s="13">
        <f>'[1]TCE - ANEXO II - Preencher'!K1281</f>
        <v>30</v>
      </c>
      <c r="J1272" s="15">
        <f>'[1]TCE - ANEXO II - Preencher'!L1281</f>
        <v>1964.89</v>
      </c>
      <c r="K1272" s="15">
        <f>'[1]TCE - ANEXO II - Preencher'!P1281</f>
        <v>0</v>
      </c>
      <c r="L1272" s="15">
        <f>'[1]TCE - ANEXO II - Preencher'!Q1281</f>
        <v>917.7</v>
      </c>
      <c r="M1272" s="15">
        <f>'[1]TCE - ANEXO II - Preencher'!R1281</f>
        <v>1397.61</v>
      </c>
      <c r="N1272" s="16">
        <f>'[1]TCE - ANEXO II - Preencher'!S1281</f>
        <v>594.73</v>
      </c>
      <c r="O1272" s="17">
        <f>'[1]TCE - ANEXO II - Preencher'!W1281</f>
        <v>588.12</v>
      </c>
      <c r="P1272" s="18">
        <f>'[1]TCE - ANEXO II - Preencher'!X1281</f>
        <v>4286.8100000000004</v>
      </c>
      <c r="Q1272" s="21"/>
    </row>
    <row r="1273" spans="1:17" x14ac:dyDescent="0.2">
      <c r="A1273" s="8">
        <f>IFERROR(VLOOKUP(B1273,'[1]DADOS (OCULTAR)'!$Q$3:$S$136,3,0),"")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KALINE SILVA TORRES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45444</v>
      </c>
      <c r="H1273" s="13" t="str">
        <f>'[1]TCE - ANEXO II - Preencher'!J1282</f>
        <v>1 - Plantonista</v>
      </c>
      <c r="I1273" s="13">
        <f>'[1]TCE - ANEXO II - Preencher'!K1282</f>
        <v>40</v>
      </c>
      <c r="J1273" s="15">
        <f>'[1]TCE - ANEXO II - Preencher'!L1282</f>
        <v>1925.62</v>
      </c>
      <c r="K1273" s="15">
        <f>'[1]TCE - ANEXO II - Preencher'!P1282</f>
        <v>0</v>
      </c>
      <c r="L1273" s="15">
        <f>'[1]TCE - ANEXO II - Preencher'!Q1282</f>
        <v>1819.36</v>
      </c>
      <c r="M1273" s="15">
        <f>'[1]TCE - ANEXO II - Preencher'!R1282</f>
        <v>2660.05</v>
      </c>
      <c r="N1273" s="16">
        <f>'[1]TCE - ANEXO II - Preencher'!S1282</f>
        <v>713.47</v>
      </c>
      <c r="O1273" s="17">
        <f>'[1]TCE - ANEXO II - Preencher'!W1282</f>
        <v>960.91</v>
      </c>
      <c r="P1273" s="18">
        <f>'[1]TCE - ANEXO II - Preencher'!X1282</f>
        <v>6157.59</v>
      </c>
      <c r="Q1273" s="21"/>
    </row>
    <row r="1274" spans="1:17" x14ac:dyDescent="0.2">
      <c r="A1274" s="8">
        <f>IFERROR(VLOOKUP(B1274,'[1]DADOS (OCULTAR)'!$Q$3:$S$136,3,0),"")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KALLYNE GRAZIELE DA SILVA MUNIZ PEREIRA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 t="str">
        <f>'[1]TCE - ANEXO II - Preencher'!H1283</f>
        <v>422305</v>
      </c>
      <c r="G1274" s="14">
        <f>'[1]TCE - ANEXO II - Preencher'!I1283</f>
        <v>45444</v>
      </c>
      <c r="H1274" s="13" t="str">
        <f>'[1]TCE - ANEXO II - Preencher'!J1283</f>
        <v>2 - Diarista</v>
      </c>
      <c r="I1274" s="13">
        <f>'[1]TCE - ANEXO II - Preencher'!K1283</f>
        <v>44</v>
      </c>
      <c r="J1274" s="15">
        <f>'[1]TCE - ANEXO II - Preencher'!L1283</f>
        <v>1466.18</v>
      </c>
      <c r="K1274" s="15">
        <f>'[1]TCE - ANEXO II - Preencher'!P1283</f>
        <v>0</v>
      </c>
      <c r="L1274" s="15">
        <f>'[1]TCE - ANEXO II - Preencher'!Q1283</f>
        <v>1061.6199999999999</v>
      </c>
      <c r="M1274" s="15">
        <f>'[1]TCE - ANEXO II - Preencher'!R1283</f>
        <v>436.66</v>
      </c>
      <c r="N1274" s="16">
        <f>'[1]TCE - ANEXO II - Preencher'!S1283</f>
        <v>300</v>
      </c>
      <c r="O1274" s="17">
        <f>'[1]TCE - ANEXO II - Preencher'!W1283</f>
        <v>704.84</v>
      </c>
      <c r="P1274" s="18">
        <f>'[1]TCE - ANEXO II - Preencher'!X1283</f>
        <v>2559.62</v>
      </c>
      <c r="Q1274" s="21"/>
    </row>
    <row r="1275" spans="1:17" x14ac:dyDescent="0.2">
      <c r="A1275" s="8">
        <f>IFERROR(VLOOKUP(B1275,'[1]DADOS (OCULTAR)'!$Q$3:$S$136,3,0),"")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KAMILA STEFFANIE FARIAS BARRETO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223605</v>
      </c>
      <c r="G1275" s="14">
        <f>'[1]TCE - ANEXO II - Preencher'!I1284</f>
        <v>45444</v>
      </c>
      <c r="H1275" s="13" t="str">
        <f>'[1]TCE - ANEXO II - Preencher'!J1284</f>
        <v>1 - Plantonista</v>
      </c>
      <c r="I1275" s="13">
        <f>'[1]TCE - ANEXO II - Preencher'!K1284</f>
        <v>30</v>
      </c>
      <c r="J1275" s="15">
        <f>'[1]TCE - ANEXO II - Preencher'!L1284</f>
        <v>149.91</v>
      </c>
      <c r="K1275" s="15">
        <f>'[1]TCE - ANEXO II - Preencher'!P1284</f>
        <v>3958.91</v>
      </c>
      <c r="L1275" s="15">
        <f>'[1]TCE - ANEXO II - Preencher'!Q1284</f>
        <v>1507.94</v>
      </c>
      <c r="M1275" s="15">
        <f>'[1]TCE - ANEXO II - Preencher'!R1284</f>
        <v>286.89999999999998</v>
      </c>
      <c r="N1275" s="16">
        <f>'[1]TCE - ANEXO II - Preencher'!S1284</f>
        <v>26</v>
      </c>
      <c r="O1275" s="17">
        <f>'[1]TCE - ANEXO II - Preencher'!W1284</f>
        <v>4099.2700000000004</v>
      </c>
      <c r="P1275" s="18">
        <f>'[1]TCE - ANEXO II - Preencher'!X1284</f>
        <v>1830.3899999999994</v>
      </c>
      <c r="Q1275" s="21"/>
    </row>
    <row r="1276" spans="1:17" x14ac:dyDescent="0.2">
      <c r="A1276" s="8">
        <f>IFERROR(VLOOKUP(B1276,'[1]DADOS (OCULTAR)'!$Q$3:$S$136,3,0),"")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KAREM GABRIELLY DE LIMA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411005</v>
      </c>
      <c r="G1276" s="14">
        <f>'[1]TCE - ANEXO II - Preencher'!I1285</f>
        <v>45444</v>
      </c>
      <c r="H1276" s="13" t="str">
        <f>'[1]TCE - ANEXO II - Preencher'!J1285</f>
        <v>2 - Diarista</v>
      </c>
      <c r="I1276" s="13">
        <f>'[1]TCE - ANEXO II - Preencher'!K1285</f>
        <v>20</v>
      </c>
      <c r="J1276" s="15">
        <f>'[1]TCE - ANEXO II - Preencher'!L1285</f>
        <v>663.4</v>
      </c>
      <c r="K1276" s="15">
        <f>'[1]TCE - ANEXO II - Preencher'!P1285</f>
        <v>0</v>
      </c>
      <c r="L1276" s="15">
        <f>'[1]TCE - ANEXO II - Preencher'!Q1285</f>
        <v>82.79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49.75</v>
      </c>
      <c r="P1276" s="18">
        <f>'[1]TCE - ANEXO II - Preencher'!X1285</f>
        <v>696.43999999999994</v>
      </c>
      <c r="Q1276" s="21"/>
    </row>
    <row r="1277" spans="1:17" x14ac:dyDescent="0.2">
      <c r="A1277" s="8">
        <f>IFERROR(VLOOKUP(B1277,'[1]DADOS (OCULTAR)'!$Q$3:$S$136,3,0),"")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KAREN WANDERLLANE SILVA MONTEIRO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514320</v>
      </c>
      <c r="G1277" s="14">
        <f>'[1]TCE - ANEXO II - Preencher'!I1286</f>
        <v>45444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882.2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882.2</v>
      </c>
      <c r="Q1277" s="21"/>
    </row>
    <row r="1278" spans="1:17" x14ac:dyDescent="0.2">
      <c r="A1278" s="8">
        <f>IFERROR(VLOOKUP(B1278,'[1]DADOS (OCULTAR)'!$Q$3:$S$136,3,0),"")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KARINA ALMEIDA FERREIRA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411010</v>
      </c>
      <c r="G1278" s="14">
        <f>'[1]TCE - ANEXO II - Preencher'!I1287</f>
        <v>45444</v>
      </c>
      <c r="H1278" s="13" t="str">
        <f>'[1]TCE - ANEXO II - Preencher'!J1287</f>
        <v>2 - Diarista</v>
      </c>
      <c r="I1278" s="13">
        <f>'[1]TCE - ANEXO II - Preencher'!K1287</f>
        <v>44</v>
      </c>
      <c r="J1278" s="15">
        <f>'[1]TCE - ANEXO II - Preencher'!L1287</f>
        <v>1368.43</v>
      </c>
      <c r="K1278" s="15">
        <f>'[1]TCE - ANEXO II - Preencher'!P1287</f>
        <v>0</v>
      </c>
      <c r="L1278" s="15">
        <f>'[1]TCE - ANEXO II - Preencher'!Q1287</f>
        <v>733.18</v>
      </c>
      <c r="M1278" s="15">
        <f>'[1]TCE - ANEXO II - Preencher'!R1287</f>
        <v>246.5</v>
      </c>
      <c r="N1278" s="16">
        <f>'[1]TCE - ANEXO II - Preencher'!S1287</f>
        <v>0</v>
      </c>
      <c r="O1278" s="17">
        <f>'[1]TCE - ANEXO II - Preencher'!W1287</f>
        <v>496.33</v>
      </c>
      <c r="P1278" s="18">
        <f>'[1]TCE - ANEXO II - Preencher'!X1287</f>
        <v>1851.7800000000002</v>
      </c>
      <c r="Q1278" s="21"/>
    </row>
    <row r="1279" spans="1:17" x14ac:dyDescent="0.2">
      <c r="A1279" s="8">
        <f>IFERROR(VLOOKUP(B1279,'[1]DADOS (OCULTAR)'!$Q$3:$S$136,3,0),"")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KARINA SOUZA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322205</v>
      </c>
      <c r="G1279" s="14">
        <f>'[1]TCE - ANEXO II - Preencher'!I1288</f>
        <v>45444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1469.43</v>
      </c>
      <c r="K1279" s="15">
        <f>'[1]TCE - ANEXO II - Preencher'!P1288</f>
        <v>0</v>
      </c>
      <c r="L1279" s="15">
        <f>'[1]TCE - ANEXO II - Preencher'!Q1288</f>
        <v>1052.1600000000001</v>
      </c>
      <c r="M1279" s="15">
        <f>'[1]TCE - ANEXO II - Preencher'!R1288</f>
        <v>2064.2600000000002</v>
      </c>
      <c r="N1279" s="16">
        <f>'[1]TCE - ANEXO II - Preencher'!S1288</f>
        <v>286.94</v>
      </c>
      <c r="O1279" s="17">
        <f>'[1]TCE - ANEXO II - Preencher'!W1288</f>
        <v>491.58</v>
      </c>
      <c r="P1279" s="18">
        <f>'[1]TCE - ANEXO II - Preencher'!X1288</f>
        <v>4381.21</v>
      </c>
      <c r="Q1279" s="21"/>
    </row>
    <row r="1280" spans="1:17" x14ac:dyDescent="0.2">
      <c r="A1280" s="8">
        <f>IFERROR(VLOOKUP(B1280,'[1]DADOS (OCULTAR)'!$Q$3:$S$136,3,0),"")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KARINY RODRIGUES DE OLIVEIRA</v>
      </c>
      <c r="E1280" s="12" t="str">
        <f>IF('[1]TCE - ANEXO II - Preencher'!G1289="4 - Assistência Odontológica","2 - Outros Profissionais da saúde",'[1]TCE - ANEXO II - Preencher'!G1289)</f>
        <v>1 - Médico</v>
      </c>
      <c r="F1280" s="13" t="str">
        <f>'[1]TCE - ANEXO II - Preencher'!H1289</f>
        <v>225203</v>
      </c>
      <c r="G1280" s="14">
        <f>'[1]TCE - ANEXO II - Preencher'!I1289</f>
        <v>45444</v>
      </c>
      <c r="H1280" s="13" t="str">
        <f>'[1]TCE - ANEXO II - Preencher'!J1289</f>
        <v>1 - Plantonista</v>
      </c>
      <c r="I1280" s="13">
        <f>'[1]TCE - ANEXO II - Preencher'!K1289</f>
        <v>24</v>
      </c>
      <c r="J1280" s="15">
        <f>'[1]TCE - ANEXO II - Preencher'!L1289</f>
        <v>4236</v>
      </c>
      <c r="K1280" s="15">
        <f>'[1]TCE - ANEXO II - Preencher'!P1289</f>
        <v>0</v>
      </c>
      <c r="L1280" s="15">
        <f>'[1]TCE - ANEXO II - Preencher'!Q1289</f>
        <v>564.79999999999995</v>
      </c>
      <c r="M1280" s="15">
        <f>'[1]TCE - ANEXO II - Preencher'!R1289</f>
        <v>1018.78</v>
      </c>
      <c r="N1280" s="16">
        <f>'[1]TCE - ANEXO II - Preencher'!S1289</f>
        <v>6255.05</v>
      </c>
      <c r="O1280" s="17">
        <f>'[1]TCE - ANEXO II - Preencher'!W1289</f>
        <v>2987.37</v>
      </c>
      <c r="P1280" s="18">
        <f>'[1]TCE - ANEXO II - Preencher'!X1289</f>
        <v>9087.260000000002</v>
      </c>
      <c r="Q1280" s="21"/>
    </row>
    <row r="1281" spans="1:17" x14ac:dyDescent="0.2">
      <c r="A1281" s="8">
        <f>IFERROR(VLOOKUP(B1281,'[1]DADOS (OCULTAR)'!$Q$3:$S$136,3,0),"")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KARLA AUDREY MAGALHAES SANTOS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411010</v>
      </c>
      <c r="G1281" s="14">
        <f>'[1]TCE - ANEXO II - Preencher'!I1290</f>
        <v>45444</v>
      </c>
      <c r="H1281" s="13" t="str">
        <f>'[1]TCE - ANEXO II - Preencher'!J1290</f>
        <v>2 - Diarista</v>
      </c>
      <c r="I1281" s="13">
        <f>'[1]TCE - ANEXO II - Preencher'!K1290</f>
        <v>44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122.18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122.18</v>
      </c>
      <c r="Q1281" s="21"/>
    </row>
    <row r="1282" spans="1:17" x14ac:dyDescent="0.2">
      <c r="A1282" s="8">
        <f>IFERROR(VLOOKUP(B1282,'[1]DADOS (OCULTAR)'!$Q$3:$S$136,3,0),"")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KARLA DAYANE OLIVEIRA SILVA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513430</v>
      </c>
      <c r="G1282" s="14">
        <f>'[1]TCE - ANEXO II - Preencher'!I1291</f>
        <v>45444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1364.93</v>
      </c>
      <c r="K1282" s="15">
        <f>'[1]TCE - ANEXO II - Preencher'!P1291</f>
        <v>0</v>
      </c>
      <c r="L1282" s="15">
        <f>'[1]TCE - ANEXO II - Preencher'!Q1291</f>
        <v>1066.1600000000001</v>
      </c>
      <c r="M1282" s="15">
        <f>'[1]TCE - ANEXO II - Preencher'!R1291</f>
        <v>595.26</v>
      </c>
      <c r="N1282" s="16">
        <f>'[1]TCE - ANEXO II - Preencher'!S1291</f>
        <v>70</v>
      </c>
      <c r="O1282" s="17">
        <f>'[1]TCE - ANEXO II - Preencher'!W1291</f>
        <v>266.27</v>
      </c>
      <c r="P1282" s="18">
        <f>'[1]TCE - ANEXO II - Preencher'!X1291</f>
        <v>2830.0800000000004</v>
      </c>
      <c r="Q1282" s="21"/>
    </row>
    <row r="1283" spans="1:17" x14ac:dyDescent="0.2">
      <c r="A1283" s="8">
        <f>IFERROR(VLOOKUP(B1283,'[1]DADOS (OCULTAR)'!$Q$3:$S$136,3,0),"")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KARLA ELOISE DE SOUZA SILVA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45444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736.99</v>
      </c>
      <c r="M1283" s="15">
        <f>'[1]TCE - ANEXO II - Preencher'!R1292</f>
        <v>3741.7</v>
      </c>
      <c r="N1283" s="16">
        <f>'[1]TCE - ANEXO II - Preencher'!S1292</f>
        <v>0</v>
      </c>
      <c r="O1283" s="17">
        <f>'[1]TCE - ANEXO II - Preencher'!W1292</f>
        <v>437.88</v>
      </c>
      <c r="P1283" s="18">
        <f>'[1]TCE - ANEXO II - Preencher'!X1292</f>
        <v>4040.8099999999995</v>
      </c>
      <c r="Q1283" s="21"/>
    </row>
    <row r="1284" spans="1:17" x14ac:dyDescent="0.2">
      <c r="A1284" s="8">
        <f>IFERROR(VLOOKUP(B1284,'[1]DADOS (OCULTAR)'!$Q$3:$S$136,3,0),"")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KARLA FABIANA DA SILVA VASCONCELOS MAGALHAES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223605</v>
      </c>
      <c r="G1284" s="14">
        <f>'[1]TCE - ANEXO II - Preencher'!I1293</f>
        <v>45444</v>
      </c>
      <c r="H1284" s="13" t="str">
        <f>'[1]TCE - ANEXO II - Preencher'!J1293</f>
        <v>1 - Plantonista</v>
      </c>
      <c r="I1284" s="13">
        <f>'[1]TCE - ANEXO II - Preencher'!K1293</f>
        <v>30</v>
      </c>
      <c r="J1284" s="15">
        <f>'[1]TCE - ANEXO II - Preencher'!L1293</f>
        <v>1830.48</v>
      </c>
      <c r="K1284" s="15">
        <f>'[1]TCE - ANEXO II - Preencher'!P1293</f>
        <v>0</v>
      </c>
      <c r="L1284" s="15">
        <f>'[1]TCE - ANEXO II - Preencher'!Q1293</f>
        <v>1172.43</v>
      </c>
      <c r="M1284" s="15">
        <f>'[1]TCE - ANEXO II - Preencher'!R1293</f>
        <v>389.46</v>
      </c>
      <c r="N1284" s="16">
        <f>'[1]TCE - ANEXO II - Preencher'!S1293</f>
        <v>375.74</v>
      </c>
      <c r="O1284" s="17">
        <f>'[1]TCE - ANEXO II - Preencher'!W1293</f>
        <v>217.79</v>
      </c>
      <c r="P1284" s="18">
        <f>'[1]TCE - ANEXO II - Preencher'!X1293</f>
        <v>3550.3199999999997</v>
      </c>
      <c r="Q1284" s="21"/>
    </row>
    <row r="1285" spans="1:17" x14ac:dyDescent="0.2">
      <c r="A1285" s="8">
        <f>IFERROR(VLOOKUP(B1285,'[1]DADOS (OCULTAR)'!$Q$3:$S$136,3,0),"")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KARLA HELLEN DIAS SOARES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223505</v>
      </c>
      <c r="G1285" s="14">
        <f>'[1]TCE - ANEXO II - Preencher'!I1294</f>
        <v>45444</v>
      </c>
      <c r="H1285" s="13" t="str">
        <f>'[1]TCE - ANEXO II - Preencher'!J1294</f>
        <v>1 - Plantonista</v>
      </c>
      <c r="I1285" s="13">
        <f>'[1]TCE - ANEXO II - Preencher'!K1294</f>
        <v>40</v>
      </c>
      <c r="J1285" s="15">
        <f>'[1]TCE - ANEXO II - Preencher'!L1294</f>
        <v>2737.97</v>
      </c>
      <c r="K1285" s="15">
        <f>'[1]TCE - ANEXO II - Preencher'!P1294</f>
        <v>0</v>
      </c>
      <c r="L1285" s="15">
        <f>'[1]TCE - ANEXO II - Preencher'!Q1294</f>
        <v>2086.35</v>
      </c>
      <c r="M1285" s="15">
        <f>'[1]TCE - ANEXO II - Preencher'!R1294</f>
        <v>1402.42</v>
      </c>
      <c r="N1285" s="16">
        <f>'[1]TCE - ANEXO II - Preencher'!S1294</f>
        <v>1010.7</v>
      </c>
      <c r="O1285" s="17">
        <f>'[1]TCE - ANEXO II - Preencher'!W1294</f>
        <v>909.46</v>
      </c>
      <c r="P1285" s="18">
        <f>'[1]TCE - ANEXO II - Preencher'!X1294</f>
        <v>6327.98</v>
      </c>
      <c r="Q1285" s="21"/>
    </row>
    <row r="1286" spans="1:17" x14ac:dyDescent="0.2">
      <c r="A1286" s="8">
        <f>IFERROR(VLOOKUP(B1286,'[1]DADOS (OCULTAR)'!$Q$3:$S$136,3,0),"")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KARLA SANDRELY DE ASSIS FRANCA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521130</v>
      </c>
      <c r="G1286" s="14">
        <f>'[1]TCE - ANEXO II - Preencher'!I1295</f>
        <v>45444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1412</v>
      </c>
      <c r="K1286" s="15">
        <f>'[1]TCE - ANEXO II - Preencher'!P1295</f>
        <v>0</v>
      </c>
      <c r="L1286" s="15">
        <f>'[1]TCE - ANEXO II - Preencher'!Q1295</f>
        <v>955.32</v>
      </c>
      <c r="M1286" s="15">
        <f>'[1]TCE - ANEXO II - Preencher'!R1295</f>
        <v>353</v>
      </c>
      <c r="N1286" s="16">
        <f>'[1]TCE - ANEXO II - Preencher'!S1295</f>
        <v>70</v>
      </c>
      <c r="O1286" s="17">
        <f>'[1]TCE - ANEXO II - Preencher'!W1295</f>
        <v>172.21</v>
      </c>
      <c r="P1286" s="18">
        <f>'[1]TCE - ANEXO II - Preencher'!X1295</f>
        <v>2618.11</v>
      </c>
      <c r="Q1286" s="21"/>
    </row>
    <row r="1287" spans="1:17" x14ac:dyDescent="0.2">
      <c r="A1287" s="8">
        <f>IFERROR(VLOOKUP(B1287,'[1]DADOS (OCULTAR)'!$Q$3:$S$136,3,0),"")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KAROLAINE MARIA DA SILVA BENTO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322205</v>
      </c>
      <c r="G1287" s="14">
        <f>'[1]TCE - ANEXO II - Preencher'!I1296</f>
        <v>45444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1469.43</v>
      </c>
      <c r="K1287" s="15">
        <f>'[1]TCE - ANEXO II - Preencher'!P1296</f>
        <v>0</v>
      </c>
      <c r="L1287" s="15">
        <f>'[1]TCE - ANEXO II - Preencher'!Q1296</f>
        <v>1073.19</v>
      </c>
      <c r="M1287" s="15">
        <f>'[1]TCE - ANEXO II - Preencher'!R1296</f>
        <v>2027.79</v>
      </c>
      <c r="N1287" s="16">
        <f>'[1]TCE - ANEXO II - Preencher'!S1296</f>
        <v>286.94</v>
      </c>
      <c r="O1287" s="17">
        <f>'[1]TCE - ANEXO II - Preencher'!W1296</f>
        <v>821.52</v>
      </c>
      <c r="P1287" s="18">
        <f>'[1]TCE - ANEXO II - Preencher'!X1296</f>
        <v>4035.8299999999995</v>
      </c>
      <c r="Q1287" s="21"/>
    </row>
    <row r="1288" spans="1:17" x14ac:dyDescent="0.2">
      <c r="A1288" s="8">
        <f>IFERROR(VLOOKUP(B1288,'[1]DADOS (OCULTAR)'!$Q$3:$S$136,3,0),"")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KAROLAYNE GABRIELE ARAUJO SANTOS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223505</v>
      </c>
      <c r="G1288" s="14">
        <f>'[1]TCE - ANEXO II - Preencher'!I1297</f>
        <v>45444</v>
      </c>
      <c r="H1288" s="13" t="str">
        <f>'[1]TCE - ANEXO II - Preencher'!J1297</f>
        <v>1 - Plantonista</v>
      </c>
      <c r="I1288" s="13">
        <f>'[1]TCE - ANEXO II - Preencher'!K1297</f>
        <v>40</v>
      </c>
      <c r="J1288" s="15">
        <f>'[1]TCE - ANEXO II - Preencher'!L1297</f>
        <v>2646.7</v>
      </c>
      <c r="K1288" s="15">
        <f>'[1]TCE - ANEXO II - Preencher'!P1297</f>
        <v>0</v>
      </c>
      <c r="L1288" s="15">
        <f>'[1]TCE - ANEXO II - Preencher'!Q1297</f>
        <v>1948.54</v>
      </c>
      <c r="M1288" s="15">
        <f>'[1]TCE - ANEXO II - Preencher'!R1297</f>
        <v>1920.93</v>
      </c>
      <c r="N1288" s="16">
        <f>'[1]TCE - ANEXO II - Preencher'!S1297</f>
        <v>1001.57</v>
      </c>
      <c r="O1288" s="17">
        <f>'[1]TCE - ANEXO II - Preencher'!W1297</f>
        <v>905.88</v>
      </c>
      <c r="P1288" s="18">
        <f>'[1]TCE - ANEXO II - Preencher'!X1297</f>
        <v>6611.86</v>
      </c>
      <c r="Q1288" s="21"/>
    </row>
    <row r="1289" spans="1:17" x14ac:dyDescent="0.2">
      <c r="A1289" s="8">
        <f>IFERROR(VLOOKUP(B1289,'[1]DADOS (OCULTAR)'!$Q$3:$S$136,3,0),"")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KAROLAYNE LETICIA DE LIMA CRUZ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45444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1469.43</v>
      </c>
      <c r="K1289" s="15">
        <f>'[1]TCE - ANEXO II - Preencher'!P1298</f>
        <v>0</v>
      </c>
      <c r="L1289" s="15">
        <f>'[1]TCE - ANEXO II - Preencher'!Q1298</f>
        <v>961.72</v>
      </c>
      <c r="M1289" s="15">
        <f>'[1]TCE - ANEXO II - Preencher'!R1298</f>
        <v>1973.71</v>
      </c>
      <c r="N1289" s="16">
        <f>'[1]TCE - ANEXO II - Preencher'!S1298</f>
        <v>149.80000000000001</v>
      </c>
      <c r="O1289" s="17">
        <f>'[1]TCE - ANEXO II - Preencher'!W1298</f>
        <v>430.16</v>
      </c>
      <c r="P1289" s="18">
        <f>'[1]TCE - ANEXO II - Preencher'!X1298</f>
        <v>4124.5000000000009</v>
      </c>
      <c r="Q1289" s="21"/>
    </row>
    <row r="1290" spans="1:17" x14ac:dyDescent="0.2">
      <c r="A1290" s="8">
        <f>IFERROR(VLOOKUP(B1290,'[1]DADOS (OCULTAR)'!$Q$3:$S$136,3,0),"")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KAROLINE ALVES GALDINO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45444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1469.43</v>
      </c>
      <c r="K1290" s="15">
        <f>'[1]TCE - ANEXO II - Preencher'!P1299</f>
        <v>0</v>
      </c>
      <c r="L1290" s="15">
        <f>'[1]TCE - ANEXO II - Preencher'!Q1299</f>
        <v>1040.9100000000001</v>
      </c>
      <c r="M1290" s="15">
        <f>'[1]TCE - ANEXO II - Preencher'!R1299</f>
        <v>1981.18</v>
      </c>
      <c r="N1290" s="16">
        <f>'[1]TCE - ANEXO II - Preencher'!S1299</f>
        <v>277.14</v>
      </c>
      <c r="O1290" s="17">
        <f>'[1]TCE - ANEXO II - Preencher'!W1299</f>
        <v>480.51</v>
      </c>
      <c r="P1290" s="18">
        <f>'[1]TCE - ANEXO II - Preencher'!X1299</f>
        <v>4288.1500000000005</v>
      </c>
      <c r="Q1290" s="21"/>
    </row>
    <row r="1291" spans="1:17" x14ac:dyDescent="0.2">
      <c r="A1291" s="8">
        <f>IFERROR(VLOOKUP(B1291,'[1]DADOS (OCULTAR)'!$Q$3:$S$136,3,0),"")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KASSIA REGINA ALVES DOS SANTOS</v>
      </c>
      <c r="E1291" s="12" t="str">
        <f>IF('[1]TCE - ANEXO II - Preencher'!G1300="4 - Assistência Odontológica","2 - Outros Profissionais da saúde",'[1]TCE - ANEXO II - Preencher'!G1300)</f>
        <v>3 - Administrativo</v>
      </c>
      <c r="F1291" s="13" t="str">
        <f>'[1]TCE - ANEXO II - Preencher'!H1300</f>
        <v>131120</v>
      </c>
      <c r="G1291" s="14">
        <f>'[1]TCE - ANEXO II - Preencher'!I1300</f>
        <v>45444</v>
      </c>
      <c r="H1291" s="13" t="str">
        <f>'[1]TCE - ANEXO II - Preencher'!J1300</f>
        <v>2 - Diarista</v>
      </c>
      <c r="I1291" s="13">
        <f>'[1]TCE - ANEXO II - Preencher'!K1300</f>
        <v>40</v>
      </c>
      <c r="J1291" s="15">
        <f>'[1]TCE - ANEXO II - Preencher'!L1300</f>
        <v>3189.41</v>
      </c>
      <c r="K1291" s="15">
        <f>'[1]TCE - ANEXO II - Preencher'!P1300</f>
        <v>0</v>
      </c>
      <c r="L1291" s="15">
        <f>'[1]TCE - ANEXO II - Preencher'!Q1300</f>
        <v>2470.65</v>
      </c>
      <c r="M1291" s="15">
        <f>'[1]TCE - ANEXO II - Preencher'!R1300</f>
        <v>441.87</v>
      </c>
      <c r="N1291" s="16">
        <f>'[1]TCE - ANEXO II - Preencher'!S1300</f>
        <v>1310.01</v>
      </c>
      <c r="O1291" s="17">
        <f>'[1]TCE - ANEXO II - Preencher'!W1300</f>
        <v>1818.52</v>
      </c>
      <c r="P1291" s="18">
        <f>'[1]TCE - ANEXO II - Preencher'!X1300</f>
        <v>5593.42</v>
      </c>
      <c r="Q1291" s="21"/>
    </row>
    <row r="1292" spans="1:17" x14ac:dyDescent="0.2">
      <c r="A1292" s="8">
        <f>IFERROR(VLOOKUP(B1292,'[1]DADOS (OCULTAR)'!$Q$3:$S$136,3,0),"")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KASSIA REJANE SILVA GOMES</v>
      </c>
      <c r="E1292" s="12" t="str">
        <f>IF('[1]TCE - ANEXO II - Preencher'!G1301="4 - Assistência Odontológica","2 - Outros Profissionais da saúde",'[1]TCE - ANEXO II - Preencher'!G1301)</f>
        <v>3 - Administrativo</v>
      </c>
      <c r="F1292" s="13" t="str">
        <f>'[1]TCE - ANEXO II - Preencher'!H1301</f>
        <v>414105</v>
      </c>
      <c r="G1292" s="14">
        <f>'[1]TCE - ANEXO II - Preencher'!I1301</f>
        <v>45444</v>
      </c>
      <c r="H1292" s="13" t="str">
        <f>'[1]TCE - ANEXO II - Preencher'!J1301</f>
        <v>2 - Diarista</v>
      </c>
      <c r="I1292" s="13">
        <f>'[1]TCE - ANEXO II - Preencher'!K1301</f>
        <v>44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3584.04</v>
      </c>
      <c r="P1292" s="18">
        <f>'[1]TCE - ANEXO II - Preencher'!X1301</f>
        <v>0</v>
      </c>
      <c r="Q1292" s="21"/>
    </row>
    <row r="1293" spans="1:17" x14ac:dyDescent="0.2">
      <c r="A1293" s="8">
        <f>IFERROR(VLOOKUP(B1293,'[1]DADOS (OCULTAR)'!$Q$3:$S$136,3,0),"")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KATARINA CRISTIANE LEITE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322205</v>
      </c>
      <c r="G1293" s="14">
        <f>'[1]TCE - ANEXO II - Preencher'!I1302</f>
        <v>45444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1469.43</v>
      </c>
      <c r="K1293" s="15">
        <f>'[1]TCE - ANEXO II - Preencher'!P1302</f>
        <v>0</v>
      </c>
      <c r="L1293" s="15">
        <f>'[1]TCE - ANEXO II - Preencher'!Q1302</f>
        <v>946.04</v>
      </c>
      <c r="M1293" s="15">
        <f>'[1]TCE - ANEXO II - Preencher'!R1302</f>
        <v>1935.71</v>
      </c>
      <c r="N1293" s="16">
        <f>'[1]TCE - ANEXO II - Preencher'!S1302</f>
        <v>140</v>
      </c>
      <c r="O1293" s="17">
        <f>'[1]TCE - ANEXO II - Preencher'!W1302</f>
        <v>393.83</v>
      </c>
      <c r="P1293" s="18">
        <f>'[1]TCE - ANEXO II - Preencher'!X1302</f>
        <v>4097.3500000000004</v>
      </c>
      <c r="Q1293" s="21"/>
    </row>
    <row r="1294" spans="1:17" x14ac:dyDescent="0.2">
      <c r="A1294" s="8">
        <f>IFERROR(VLOOKUP(B1294,'[1]DADOS (OCULTAR)'!$Q$3:$S$136,3,0),"")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KATEANE MAYARA SILVA SANTANA</v>
      </c>
      <c r="E1294" s="12" t="str">
        <f>IF('[1]TCE - ANEXO II - Preencher'!G1303="4 - Assistência Odontológica","2 - Outros Profissionais da saúde",'[1]TCE - ANEXO II - Preencher'!G1303)</f>
        <v>3 - Administrativo</v>
      </c>
      <c r="F1294" s="13" t="str">
        <f>'[1]TCE - ANEXO II - Preencher'!H1303</f>
        <v>514320</v>
      </c>
      <c r="G1294" s="14">
        <f>'[1]TCE - ANEXO II - Preencher'!I1303</f>
        <v>45444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1412</v>
      </c>
      <c r="K1294" s="15">
        <f>'[1]TCE - ANEXO II - Preencher'!P1303</f>
        <v>0</v>
      </c>
      <c r="L1294" s="15">
        <f>'[1]TCE - ANEXO II - Preencher'!Q1303</f>
        <v>1101.81</v>
      </c>
      <c r="M1294" s="15">
        <f>'[1]TCE - ANEXO II - Preencher'!R1303</f>
        <v>1170.99</v>
      </c>
      <c r="N1294" s="16">
        <f>'[1]TCE - ANEXO II - Preencher'!S1303</f>
        <v>70</v>
      </c>
      <c r="O1294" s="17">
        <f>'[1]TCE - ANEXO II - Preencher'!W1303</f>
        <v>330.54</v>
      </c>
      <c r="P1294" s="18">
        <f>'[1]TCE - ANEXO II - Preencher'!X1303</f>
        <v>3424.26</v>
      </c>
      <c r="Q1294" s="21"/>
    </row>
    <row r="1295" spans="1:17" x14ac:dyDescent="0.2">
      <c r="A1295" s="8">
        <f>IFERROR(VLOOKUP(B1295,'[1]DADOS (OCULTAR)'!$Q$3:$S$136,3,0),"")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KATHYA ROBERTA BARBOSA FREIRE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223505</v>
      </c>
      <c r="G1295" s="14">
        <f>'[1]TCE - ANEXO II - Preencher'!I1304</f>
        <v>45444</v>
      </c>
      <c r="H1295" s="13" t="str">
        <f>'[1]TCE - ANEXO II - Preencher'!J1304</f>
        <v>1 - Plantonista</v>
      </c>
      <c r="I1295" s="13">
        <f>'[1]TCE - ANEXO II - Preencher'!K1304</f>
        <v>40</v>
      </c>
      <c r="J1295" s="15">
        <f>'[1]TCE - ANEXO II - Preencher'!L1304</f>
        <v>2737.97</v>
      </c>
      <c r="K1295" s="15">
        <f>'[1]TCE - ANEXO II - Preencher'!P1304</f>
        <v>0</v>
      </c>
      <c r="L1295" s="15">
        <f>'[1]TCE - ANEXO II - Preencher'!Q1304</f>
        <v>2264.86</v>
      </c>
      <c r="M1295" s="15">
        <f>'[1]TCE - ANEXO II - Preencher'!R1304</f>
        <v>1939.74</v>
      </c>
      <c r="N1295" s="16">
        <f>'[1]TCE - ANEXO II - Preencher'!S1304</f>
        <v>1001.57</v>
      </c>
      <c r="O1295" s="17">
        <f>'[1]TCE - ANEXO II - Preencher'!W1304</f>
        <v>1992.13</v>
      </c>
      <c r="P1295" s="18">
        <f>'[1]TCE - ANEXO II - Preencher'!X1304</f>
        <v>5952.0099999999993</v>
      </c>
      <c r="Q1295" s="21"/>
    </row>
    <row r="1296" spans="1:17" x14ac:dyDescent="0.2">
      <c r="A1296" s="8">
        <f>IFERROR(VLOOKUP(B1296,'[1]DADOS (OCULTAR)'!$Q$3:$S$136,3,0),"")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KATIA CRISTIANY BARBOSA DA SILVA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324115</v>
      </c>
      <c r="G1296" s="14">
        <f>'[1]TCE - ANEXO II - Preencher'!I1305</f>
        <v>45444</v>
      </c>
      <c r="H1296" s="13" t="str">
        <f>'[1]TCE - ANEXO II - Preencher'!J1305</f>
        <v>1 - Plantonista</v>
      </c>
      <c r="I1296" s="13">
        <f>'[1]TCE - ANEXO II - Preencher'!K1305</f>
        <v>24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1889.08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1889.08</v>
      </c>
      <c r="Q1296" s="21"/>
    </row>
    <row r="1297" spans="1:17" x14ac:dyDescent="0.2">
      <c r="A1297" s="8">
        <f>IFERROR(VLOOKUP(B1297,'[1]DADOS (OCULTAR)'!$Q$3:$S$136,3,0),"")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KATIA ELIANE DUARTE SANTOS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322205</v>
      </c>
      <c r="G1297" s="14">
        <f>'[1]TCE - ANEXO II - Preencher'!I1306</f>
        <v>45444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1469.43</v>
      </c>
      <c r="K1297" s="15">
        <f>'[1]TCE - ANEXO II - Preencher'!P1306</f>
        <v>0</v>
      </c>
      <c r="L1297" s="15">
        <f>'[1]TCE - ANEXO II - Preencher'!Q1306</f>
        <v>953.48</v>
      </c>
      <c r="M1297" s="15">
        <f>'[1]TCE - ANEXO II - Preencher'!R1306</f>
        <v>1960.79</v>
      </c>
      <c r="N1297" s="16">
        <f>'[1]TCE - ANEXO II - Preencher'!S1306</f>
        <v>70</v>
      </c>
      <c r="O1297" s="17">
        <f>'[1]TCE - ANEXO II - Preencher'!W1306</f>
        <v>443.3</v>
      </c>
      <c r="P1297" s="18">
        <f>'[1]TCE - ANEXO II - Preencher'!X1306</f>
        <v>4010.3999999999996</v>
      </c>
      <c r="Q1297" s="21"/>
    </row>
    <row r="1298" spans="1:17" x14ac:dyDescent="0.2">
      <c r="A1298" s="8">
        <f>IFERROR(VLOOKUP(B1298,'[1]DADOS (OCULTAR)'!$Q$3:$S$136,3,0),"")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KATIA MITIE VERISSIMO</v>
      </c>
      <c r="E1298" s="12" t="str">
        <f>IF('[1]TCE - ANEXO II - Preencher'!G1307="4 - Assistência Odontológica","2 - Outros Profissionais da saúde",'[1]TCE - ANEXO II - Preencher'!G1307)</f>
        <v>3 - Administrativo</v>
      </c>
      <c r="F1298" s="13" t="str">
        <f>'[1]TCE - ANEXO II - Preencher'!H1307</f>
        <v>514320</v>
      </c>
      <c r="G1298" s="14">
        <f>'[1]TCE - ANEXO II - Preencher'!I1307</f>
        <v>45444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1412</v>
      </c>
      <c r="K1298" s="15">
        <f>'[1]TCE - ANEXO II - Preencher'!P1307</f>
        <v>0</v>
      </c>
      <c r="L1298" s="15">
        <f>'[1]TCE - ANEXO II - Preencher'!Q1307</f>
        <v>882.2</v>
      </c>
      <c r="M1298" s="15">
        <f>'[1]TCE - ANEXO II - Preencher'!R1307</f>
        <v>503.75</v>
      </c>
      <c r="N1298" s="16">
        <f>'[1]TCE - ANEXO II - Preencher'!S1307</f>
        <v>70</v>
      </c>
      <c r="O1298" s="17">
        <f>'[1]TCE - ANEXO II - Preencher'!W1307</f>
        <v>746.18</v>
      </c>
      <c r="P1298" s="18">
        <f>'[1]TCE - ANEXO II - Preencher'!X1307</f>
        <v>2121.77</v>
      </c>
      <c r="Q1298" s="21"/>
    </row>
    <row r="1299" spans="1:17" x14ac:dyDescent="0.2">
      <c r="A1299" s="8">
        <f>IFERROR(VLOOKUP(B1299,'[1]DADOS (OCULTAR)'!$Q$3:$S$136,3,0),"")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KATIA SANTIAGO MACIEL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324205</v>
      </c>
      <c r="G1299" s="14">
        <f>'[1]TCE - ANEXO II - Preencher'!I1308</f>
        <v>45444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1784.8</v>
      </c>
      <c r="K1299" s="15">
        <f>'[1]TCE - ANEXO II - Preencher'!P1308</f>
        <v>0</v>
      </c>
      <c r="L1299" s="15">
        <f>'[1]TCE - ANEXO II - Preencher'!Q1308</f>
        <v>1199.9000000000001</v>
      </c>
      <c r="M1299" s="15">
        <f>'[1]TCE - ANEXO II - Preencher'!R1308</f>
        <v>488.73</v>
      </c>
      <c r="N1299" s="16">
        <f>'[1]TCE - ANEXO II - Preencher'!S1308</f>
        <v>0</v>
      </c>
      <c r="O1299" s="17">
        <f>'[1]TCE - ANEXO II - Preencher'!W1308</f>
        <v>799.21</v>
      </c>
      <c r="P1299" s="18">
        <f>'[1]TCE - ANEXO II - Preencher'!X1308</f>
        <v>2674.22</v>
      </c>
      <c r="Q1299" s="21"/>
    </row>
    <row r="1300" spans="1:17" x14ac:dyDescent="0.2">
      <c r="A1300" s="8">
        <f>IFERROR(VLOOKUP(B1300,'[1]DADOS (OCULTAR)'!$Q$3:$S$136,3,0),"")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KATIANE LEMOS DA SILVA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411010</v>
      </c>
      <c r="G1300" s="14">
        <f>'[1]TCE - ANEXO II - Preencher'!I1309</f>
        <v>45444</v>
      </c>
      <c r="H1300" s="13" t="str">
        <f>'[1]TCE - ANEXO II - Preencher'!J1309</f>
        <v>2 - Diarista</v>
      </c>
      <c r="I1300" s="13">
        <f>'[1]TCE - ANEXO II - Preencher'!K1309</f>
        <v>44</v>
      </c>
      <c r="J1300" s="15">
        <f>'[1]TCE - ANEXO II - Preencher'!L1309</f>
        <v>1466.18</v>
      </c>
      <c r="K1300" s="15">
        <f>'[1]TCE - ANEXO II - Preencher'!P1309</f>
        <v>0</v>
      </c>
      <c r="L1300" s="15">
        <f>'[1]TCE - ANEXO II - Preencher'!Q1309</f>
        <v>1174.23</v>
      </c>
      <c r="M1300" s="15">
        <f>'[1]TCE - ANEXO II - Preencher'!R1309</f>
        <v>355.71</v>
      </c>
      <c r="N1300" s="16">
        <f>'[1]TCE - ANEXO II - Preencher'!S1309</f>
        <v>524.63</v>
      </c>
      <c r="O1300" s="17">
        <f>'[1]TCE - ANEXO II - Preencher'!W1309</f>
        <v>886.97</v>
      </c>
      <c r="P1300" s="18">
        <f>'[1]TCE - ANEXO II - Preencher'!X1309</f>
        <v>2633.7799999999997</v>
      </c>
      <c r="Q1300" s="21"/>
    </row>
    <row r="1301" spans="1:17" x14ac:dyDescent="0.2">
      <c r="A1301" s="8">
        <f>IFERROR(VLOOKUP(B1301,'[1]DADOS (OCULTAR)'!$Q$3:$S$136,3,0),"")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KATIUSCIA MARIA ROQUE BARROS MAGALHAES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223505</v>
      </c>
      <c r="G1301" s="14">
        <f>'[1]TCE - ANEXO II - Preencher'!I1310</f>
        <v>45444</v>
      </c>
      <c r="H1301" s="13" t="str">
        <f>'[1]TCE - ANEXO II - Preencher'!J1310</f>
        <v>1 - Plantonista</v>
      </c>
      <c r="I1301" s="13">
        <f>'[1]TCE - ANEXO II - Preencher'!K1310</f>
        <v>40</v>
      </c>
      <c r="J1301" s="15">
        <f>'[1]TCE - ANEXO II - Preencher'!L1310</f>
        <v>2737.97</v>
      </c>
      <c r="K1301" s="15">
        <f>'[1]TCE - ANEXO II - Preencher'!P1310</f>
        <v>0</v>
      </c>
      <c r="L1301" s="15">
        <f>'[1]TCE - ANEXO II - Preencher'!Q1310</f>
        <v>2294.98</v>
      </c>
      <c r="M1301" s="15">
        <f>'[1]TCE - ANEXO II - Preencher'!R1310</f>
        <v>1903.33</v>
      </c>
      <c r="N1301" s="16">
        <f>'[1]TCE - ANEXO II - Preencher'!S1310</f>
        <v>955.94</v>
      </c>
      <c r="O1301" s="17">
        <f>'[1]TCE - ANEXO II - Preencher'!W1310</f>
        <v>1558.41</v>
      </c>
      <c r="P1301" s="18">
        <f>'[1]TCE - ANEXO II - Preencher'!X1310</f>
        <v>6333.8099999999995</v>
      </c>
      <c r="Q1301" s="21"/>
    </row>
    <row r="1302" spans="1:17" x14ac:dyDescent="0.2">
      <c r="A1302" s="8">
        <f>IFERROR(VLOOKUP(B1302,'[1]DADOS (OCULTAR)'!$Q$3:$S$136,3,0),"")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KAUANE SOARES SOUZA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521130</v>
      </c>
      <c r="G1302" s="14">
        <f>'[1]TCE - ANEXO II - Preencher'!I1311</f>
        <v>45444</v>
      </c>
      <c r="H1302" s="13" t="str">
        <f>'[1]TCE - ANEXO II - Preencher'!J1311</f>
        <v>2 - Diarista</v>
      </c>
      <c r="I1302" s="13">
        <f>'[1]TCE - ANEXO II - Preencher'!K1311</f>
        <v>44</v>
      </c>
      <c r="J1302" s="15">
        <f>'[1]TCE - ANEXO II - Preencher'!L1311</f>
        <v>1412</v>
      </c>
      <c r="K1302" s="15">
        <f>'[1]TCE - ANEXO II - Preencher'!P1311</f>
        <v>0</v>
      </c>
      <c r="L1302" s="15">
        <f>'[1]TCE - ANEXO II - Preencher'!Q1311</f>
        <v>971.46</v>
      </c>
      <c r="M1302" s="15">
        <f>'[1]TCE - ANEXO II - Preencher'!R1311</f>
        <v>294.38</v>
      </c>
      <c r="N1302" s="16">
        <f>'[1]TCE - ANEXO II - Preencher'!S1311</f>
        <v>170</v>
      </c>
      <c r="O1302" s="17">
        <f>'[1]TCE - ANEXO II - Preencher'!W1311</f>
        <v>175.93</v>
      </c>
      <c r="P1302" s="18">
        <f>'[1]TCE - ANEXO II - Preencher'!X1311</f>
        <v>2671.9100000000003</v>
      </c>
      <c r="Q1302" s="21"/>
    </row>
    <row r="1303" spans="1:17" x14ac:dyDescent="0.2">
      <c r="A1303" s="8">
        <f>IFERROR(VLOOKUP(B1303,'[1]DADOS (OCULTAR)'!$Q$3:$S$136,3,0),"")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KAYLANE EVELIN BALBINO DA SILVA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411005</v>
      </c>
      <c r="G1303" s="14">
        <f>'[1]TCE - ANEXO II - Preencher'!I1312</f>
        <v>45444</v>
      </c>
      <c r="H1303" s="13" t="str">
        <f>'[1]TCE - ANEXO II - Preencher'!J1312</f>
        <v>2 - Diarista</v>
      </c>
      <c r="I1303" s="13">
        <f>'[1]TCE - ANEXO II - Preencher'!K1312</f>
        <v>20</v>
      </c>
      <c r="J1303" s="15">
        <f>'[1]TCE - ANEXO II - Preencher'!L1312</f>
        <v>663.4</v>
      </c>
      <c r="K1303" s="15">
        <f>'[1]TCE - ANEXO II - Preencher'!P1312</f>
        <v>0</v>
      </c>
      <c r="L1303" s="15">
        <f>'[1]TCE - ANEXO II - Preencher'!Q1312</f>
        <v>331.18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49.75</v>
      </c>
      <c r="P1303" s="18">
        <f>'[1]TCE - ANEXO II - Preencher'!X1312</f>
        <v>944.82999999999993</v>
      </c>
      <c r="Q1303" s="21"/>
    </row>
    <row r="1304" spans="1:17" x14ac:dyDescent="0.2">
      <c r="A1304" s="8">
        <f>IFERROR(VLOOKUP(B1304,'[1]DADOS (OCULTAR)'!$Q$3:$S$136,3,0),"")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KEILA CINTHYA DA SILVA FEITOSA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223505</v>
      </c>
      <c r="G1304" s="14">
        <f>'[1]TCE - ANEXO II - Preencher'!I1313</f>
        <v>45444</v>
      </c>
      <c r="H1304" s="13" t="str">
        <f>'[1]TCE - ANEXO II - Preencher'!J1313</f>
        <v>1 - Plantonista</v>
      </c>
      <c r="I1304" s="13">
        <f>'[1]TCE - ANEXO II - Preencher'!K1313</f>
        <v>40</v>
      </c>
      <c r="J1304" s="15">
        <f>'[1]TCE - ANEXO II - Preencher'!L1313</f>
        <v>2646.7</v>
      </c>
      <c r="K1304" s="15">
        <f>'[1]TCE - ANEXO II - Preencher'!P1313</f>
        <v>0</v>
      </c>
      <c r="L1304" s="15">
        <f>'[1]TCE - ANEXO II - Preencher'!Q1313</f>
        <v>1922.36</v>
      </c>
      <c r="M1304" s="15">
        <f>'[1]TCE - ANEXO II - Preencher'!R1313</f>
        <v>1779.34</v>
      </c>
      <c r="N1304" s="16">
        <f>'[1]TCE - ANEXO II - Preencher'!S1313</f>
        <v>750.59</v>
      </c>
      <c r="O1304" s="17">
        <f>'[1]TCE - ANEXO II - Preencher'!W1313</f>
        <v>1846.3</v>
      </c>
      <c r="P1304" s="18">
        <f>'[1]TCE - ANEXO II - Preencher'!X1313</f>
        <v>5252.69</v>
      </c>
      <c r="Q1304" s="21"/>
    </row>
    <row r="1305" spans="1:17" x14ac:dyDescent="0.2">
      <c r="A1305" s="8">
        <f>IFERROR(VLOOKUP(B1305,'[1]DADOS (OCULTAR)'!$Q$3:$S$136,3,0),"")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KELE CRISTINA BARROS DE MIRANDA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223505</v>
      </c>
      <c r="G1305" s="14">
        <f>'[1]TCE - ANEXO II - Preencher'!I1314</f>
        <v>45444</v>
      </c>
      <c r="H1305" s="13" t="str">
        <f>'[1]TCE - ANEXO II - Preencher'!J1314</f>
        <v>1 - Plantonista</v>
      </c>
      <c r="I1305" s="13">
        <f>'[1]TCE - ANEXO II - Preencher'!K1314</f>
        <v>40</v>
      </c>
      <c r="J1305" s="15">
        <f>'[1]TCE - ANEXO II - Preencher'!L1314</f>
        <v>2737.97</v>
      </c>
      <c r="K1305" s="15">
        <f>'[1]TCE - ANEXO II - Preencher'!P1314</f>
        <v>0</v>
      </c>
      <c r="L1305" s="15">
        <f>'[1]TCE - ANEXO II - Preencher'!Q1314</f>
        <v>2042.49</v>
      </c>
      <c r="M1305" s="15">
        <f>'[1]TCE - ANEXO II - Preencher'!R1314</f>
        <v>2071.48</v>
      </c>
      <c r="N1305" s="16">
        <f>'[1]TCE - ANEXO II - Preencher'!S1314</f>
        <v>680.59</v>
      </c>
      <c r="O1305" s="17">
        <f>'[1]TCE - ANEXO II - Preencher'!W1314</f>
        <v>936.25</v>
      </c>
      <c r="P1305" s="18">
        <f>'[1]TCE - ANEXO II - Preencher'!X1314</f>
        <v>6596.2800000000007</v>
      </c>
      <c r="Q1305" s="21"/>
    </row>
    <row r="1306" spans="1:17" x14ac:dyDescent="0.2">
      <c r="A1306" s="8">
        <f>IFERROR(VLOOKUP(B1306,'[1]DADOS (OCULTAR)'!$Q$3:$S$136,3,0),"")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KELLY ISABEL DOS SANTOS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45444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1322.49</v>
      </c>
      <c r="K1306" s="15">
        <f>'[1]TCE - ANEXO II - Preencher'!P1315</f>
        <v>0</v>
      </c>
      <c r="L1306" s="15">
        <f>'[1]TCE - ANEXO II - Preencher'!Q1315</f>
        <v>992.56</v>
      </c>
      <c r="M1306" s="15">
        <f>'[1]TCE - ANEXO II - Preencher'!R1315</f>
        <v>2248.2800000000002</v>
      </c>
      <c r="N1306" s="16">
        <f>'[1]TCE - ANEXO II - Preencher'!S1315</f>
        <v>140</v>
      </c>
      <c r="O1306" s="17">
        <f>'[1]TCE - ANEXO II - Preencher'!W1315</f>
        <v>489.17</v>
      </c>
      <c r="P1306" s="18">
        <f>'[1]TCE - ANEXO II - Preencher'!X1315</f>
        <v>4214.16</v>
      </c>
      <c r="Q1306" s="21"/>
    </row>
    <row r="1307" spans="1:17" x14ac:dyDescent="0.2">
      <c r="A1307" s="8">
        <f>IFERROR(VLOOKUP(B1307,'[1]DADOS (OCULTAR)'!$Q$3:$S$136,3,0),"")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KELLY MOREIRA DA SILVA DINIZ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 t="str">
        <f>'[1]TCE - ANEXO II - Preencher'!H1316</f>
        <v>411010</v>
      </c>
      <c r="G1307" s="14">
        <f>'[1]TCE - ANEXO II - Preencher'!I1316</f>
        <v>45444</v>
      </c>
      <c r="H1307" s="13" t="str">
        <f>'[1]TCE - ANEXO II - Preencher'!J1316</f>
        <v>2 - Diarista</v>
      </c>
      <c r="I1307" s="13">
        <f>'[1]TCE - ANEXO II - Preencher'!K1316</f>
        <v>44</v>
      </c>
      <c r="J1307" s="15">
        <f>'[1]TCE - ANEXO II - Preencher'!L1316</f>
        <v>1319.56</v>
      </c>
      <c r="K1307" s="15">
        <f>'[1]TCE - ANEXO II - Preencher'!P1316</f>
        <v>0</v>
      </c>
      <c r="L1307" s="15">
        <f>'[1]TCE - ANEXO II - Preencher'!Q1316</f>
        <v>890.19</v>
      </c>
      <c r="M1307" s="15">
        <f>'[1]TCE - ANEXO II - Preencher'!R1316</f>
        <v>146.62</v>
      </c>
      <c r="N1307" s="16">
        <f>'[1]TCE - ANEXO II - Preencher'!S1316</f>
        <v>0</v>
      </c>
      <c r="O1307" s="17">
        <f>'[1]TCE - ANEXO II - Preencher'!W1316</f>
        <v>110.77</v>
      </c>
      <c r="P1307" s="18">
        <f>'[1]TCE - ANEXO II - Preencher'!X1316</f>
        <v>2245.6</v>
      </c>
      <c r="Q1307" s="21"/>
    </row>
    <row r="1308" spans="1:17" x14ac:dyDescent="0.2">
      <c r="A1308" s="8">
        <f>IFERROR(VLOOKUP(B1308,'[1]DADOS (OCULTAR)'!$Q$3:$S$136,3,0),"")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KERRYAN SAULO DE MORAIS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514310</v>
      </c>
      <c r="G1308" s="14">
        <f>'[1]TCE - ANEXO II - Preencher'!I1317</f>
        <v>45444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1223.73</v>
      </c>
      <c r="K1308" s="15">
        <f>'[1]TCE - ANEXO II - Preencher'!P1317</f>
        <v>0</v>
      </c>
      <c r="L1308" s="15">
        <f>'[1]TCE - ANEXO II - Preencher'!Q1317</f>
        <v>882.2</v>
      </c>
      <c r="M1308" s="15">
        <f>'[1]TCE - ANEXO II - Preencher'!R1317</f>
        <v>244.75</v>
      </c>
      <c r="N1308" s="16">
        <f>'[1]TCE - ANEXO II - Preencher'!S1317</f>
        <v>60.67</v>
      </c>
      <c r="O1308" s="17">
        <f>'[1]TCE - ANEXO II - Preencher'!W1317</f>
        <v>121.18</v>
      </c>
      <c r="P1308" s="18">
        <f>'[1]TCE - ANEXO II - Preencher'!X1317</f>
        <v>2290.1700000000005</v>
      </c>
      <c r="Q1308" s="21"/>
    </row>
    <row r="1309" spans="1:17" x14ac:dyDescent="0.2">
      <c r="A1309" s="8">
        <f>IFERROR(VLOOKUP(B1309,'[1]DADOS (OCULTAR)'!$Q$3:$S$136,3,0),"")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KETHELLY KAMILA SANTOS SOUZA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45444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1469.43</v>
      </c>
      <c r="K1309" s="15">
        <f>'[1]TCE - ANEXO II - Preencher'!P1318</f>
        <v>0</v>
      </c>
      <c r="L1309" s="15">
        <f>'[1]TCE - ANEXO II - Preencher'!Q1318</f>
        <v>1021.32</v>
      </c>
      <c r="M1309" s="15">
        <f>'[1]TCE - ANEXO II - Preencher'!R1318</f>
        <v>2434.85</v>
      </c>
      <c r="N1309" s="16">
        <f>'[1]TCE - ANEXO II - Preencher'!S1318</f>
        <v>277.14999999999998</v>
      </c>
      <c r="O1309" s="17">
        <f>'[1]TCE - ANEXO II - Preencher'!W1318</f>
        <v>865.89</v>
      </c>
      <c r="P1309" s="18">
        <f>'[1]TCE - ANEXO II - Preencher'!X1318</f>
        <v>4336.8599999999997</v>
      </c>
      <c r="Q1309" s="21"/>
    </row>
    <row r="1310" spans="1:17" x14ac:dyDescent="0.2">
      <c r="A1310" s="8">
        <f>IFERROR(VLOOKUP(B1310,'[1]DADOS (OCULTAR)'!$Q$3:$S$136,3,0),"")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KETHELLYN LEANDRA BEZERRA DA SILVA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223605</v>
      </c>
      <c r="G1310" s="14">
        <f>'[1]TCE - ANEXO II - Preencher'!I1319</f>
        <v>45444</v>
      </c>
      <c r="H1310" s="13" t="str">
        <f>'[1]TCE - ANEXO II - Preencher'!J1319</f>
        <v>1 - Plantonista</v>
      </c>
      <c r="I1310" s="13">
        <f>'[1]TCE - ANEXO II - Preencher'!K1319</f>
        <v>30</v>
      </c>
      <c r="J1310" s="15">
        <f>'[1]TCE - ANEXO II - Preencher'!L1319</f>
        <v>163.74</v>
      </c>
      <c r="K1310" s="15">
        <f>'[1]TCE - ANEXO II - Preencher'!P1319</f>
        <v>5117.76</v>
      </c>
      <c r="L1310" s="15">
        <f>'[1]TCE - ANEXO II - Preencher'!Q1319</f>
        <v>1927.94</v>
      </c>
      <c r="M1310" s="15">
        <f>'[1]TCE - ANEXO II - Preencher'!R1319</f>
        <v>184.74</v>
      </c>
      <c r="N1310" s="16">
        <f>'[1]TCE - ANEXO II - Preencher'!S1319</f>
        <v>36.369999999999997</v>
      </c>
      <c r="O1310" s="17">
        <f>'[1]TCE - ANEXO II - Preencher'!W1319</f>
        <v>5149.8100000000004</v>
      </c>
      <c r="P1310" s="18">
        <f>'[1]TCE - ANEXO II - Preencher'!X1319</f>
        <v>2280.7399999999998</v>
      </c>
      <c r="Q1310" s="21"/>
    </row>
    <row r="1311" spans="1:17" x14ac:dyDescent="0.2">
      <c r="A1311" s="8">
        <f>IFERROR(VLOOKUP(B1311,'[1]DADOS (OCULTAR)'!$Q$3:$S$136,3,0),"")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KEVINN MARLONNE SANTOS NASCIMENTO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45444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1420.45</v>
      </c>
      <c r="K1311" s="15">
        <f>'[1]TCE - ANEXO II - Preencher'!P1320</f>
        <v>0</v>
      </c>
      <c r="L1311" s="15">
        <f>'[1]TCE - ANEXO II - Preencher'!Q1320</f>
        <v>945.92</v>
      </c>
      <c r="M1311" s="15">
        <f>'[1]TCE - ANEXO II - Preencher'!R1320</f>
        <v>1984.69</v>
      </c>
      <c r="N1311" s="16">
        <f>'[1]TCE - ANEXO II - Preencher'!S1320</f>
        <v>140</v>
      </c>
      <c r="O1311" s="17">
        <f>'[1]TCE - ANEXO II - Preencher'!W1320</f>
        <v>962.83</v>
      </c>
      <c r="P1311" s="18">
        <f>'[1]TCE - ANEXO II - Preencher'!X1320</f>
        <v>3528.2299999999996</v>
      </c>
      <c r="Q1311" s="21"/>
    </row>
    <row r="1312" spans="1:17" x14ac:dyDescent="0.2">
      <c r="A1312" s="8">
        <f>IFERROR(VLOOKUP(B1312,'[1]DADOS (OCULTAR)'!$Q$3:$S$136,3,0),"")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KEWRYOLLAYNE SOARES DE OLIVEIRA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45444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2566.8200000000002</v>
      </c>
      <c r="K1312" s="15">
        <f>'[1]TCE - ANEXO II - Preencher'!P1321</f>
        <v>0</v>
      </c>
      <c r="L1312" s="15">
        <f>'[1]TCE - ANEXO II - Preencher'!Q1321</f>
        <v>2002.9</v>
      </c>
      <c r="M1312" s="15">
        <f>'[1]TCE - ANEXO II - Preencher'!R1321</f>
        <v>1923.2</v>
      </c>
      <c r="N1312" s="16">
        <f>'[1]TCE - ANEXO II - Preencher'!S1321</f>
        <v>741.18</v>
      </c>
      <c r="O1312" s="17">
        <f>'[1]TCE - ANEXO II - Preencher'!W1321</f>
        <v>897.37</v>
      </c>
      <c r="P1312" s="18">
        <f>'[1]TCE - ANEXO II - Preencher'!X1321</f>
        <v>6336.7300000000005</v>
      </c>
      <c r="Q1312" s="21"/>
    </row>
    <row r="1313" spans="1:17" x14ac:dyDescent="0.2">
      <c r="A1313" s="8">
        <f>IFERROR(VLOOKUP(B1313,'[1]DADOS (OCULTAR)'!$Q$3:$S$136,3,0),"")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KEYLLA ELLEN MARQUES DOS SANTOS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322205</v>
      </c>
      <c r="G1313" s="14">
        <f>'[1]TCE - ANEXO II - Preencher'!I1322</f>
        <v>45444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1469.43</v>
      </c>
      <c r="K1313" s="15">
        <f>'[1]TCE - ANEXO II - Preencher'!P1322</f>
        <v>0</v>
      </c>
      <c r="L1313" s="15">
        <f>'[1]TCE - ANEXO II - Preencher'!Q1322</f>
        <v>963.1</v>
      </c>
      <c r="M1313" s="15">
        <f>'[1]TCE - ANEXO II - Preencher'!R1322</f>
        <v>1960.75</v>
      </c>
      <c r="N1313" s="16">
        <f>'[1]TCE - ANEXO II - Preencher'!S1322</f>
        <v>140</v>
      </c>
      <c r="O1313" s="17">
        <f>'[1]TCE - ANEXO II - Preencher'!W1322</f>
        <v>515.6</v>
      </c>
      <c r="P1313" s="18">
        <f>'[1]TCE - ANEXO II - Preencher'!X1322</f>
        <v>4017.6800000000007</v>
      </c>
      <c r="Q1313" s="21"/>
    </row>
    <row r="1314" spans="1:17" x14ac:dyDescent="0.2">
      <c r="A1314" s="8">
        <f>IFERROR(VLOOKUP(B1314,'[1]DADOS (OCULTAR)'!$Q$3:$S$136,3,0),"")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KEZIO MATHEUS NUNES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414105</v>
      </c>
      <c r="G1314" s="14">
        <f>'[1]TCE - ANEXO II - Preencher'!I1323</f>
        <v>45444</v>
      </c>
      <c r="H1314" s="13" t="str">
        <f>'[1]TCE - ANEXO II - Preencher'!J1323</f>
        <v>2 - Diarista</v>
      </c>
      <c r="I1314" s="13">
        <f>'[1]TCE - ANEXO II - Preencher'!K1323</f>
        <v>44</v>
      </c>
      <c r="J1314" s="15">
        <f>'[1]TCE - ANEXO II - Preencher'!L1323</f>
        <v>1412</v>
      </c>
      <c r="K1314" s="15">
        <f>'[1]TCE - ANEXO II - Preencher'!P1323</f>
        <v>0</v>
      </c>
      <c r="L1314" s="15">
        <f>'[1]TCE - ANEXO II - Preencher'!Q1323</f>
        <v>953.8</v>
      </c>
      <c r="M1314" s="15">
        <f>'[1]TCE - ANEXO II - Preencher'!R1323</f>
        <v>370.6</v>
      </c>
      <c r="N1314" s="16">
        <f>'[1]TCE - ANEXO II - Preencher'!S1323</f>
        <v>300</v>
      </c>
      <c r="O1314" s="17">
        <f>'[1]TCE - ANEXO II - Preencher'!W1323</f>
        <v>532.98</v>
      </c>
      <c r="P1314" s="18">
        <f>'[1]TCE - ANEXO II - Preencher'!X1323</f>
        <v>2503.42</v>
      </c>
      <c r="Q1314" s="21"/>
    </row>
    <row r="1315" spans="1:17" x14ac:dyDescent="0.2">
      <c r="A1315" s="8">
        <f>IFERROR(VLOOKUP(B1315,'[1]DADOS (OCULTAR)'!$Q$3:$S$136,3,0),"")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KHRISLAYNNE DE MELO VIEIRA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223505</v>
      </c>
      <c r="G1315" s="14">
        <f>'[1]TCE - ANEXO II - Preencher'!I1324</f>
        <v>45444</v>
      </c>
      <c r="H1315" s="13" t="str">
        <f>'[1]TCE - ANEXO II - Preencher'!J1324</f>
        <v>1 - Plantonista</v>
      </c>
      <c r="I1315" s="13">
        <f>'[1]TCE - ANEXO II - Preencher'!K1324</f>
        <v>40</v>
      </c>
      <c r="J1315" s="15">
        <f>'[1]TCE - ANEXO II - Preencher'!L1324</f>
        <v>2737.97</v>
      </c>
      <c r="K1315" s="15">
        <f>'[1]TCE - ANEXO II - Preencher'!P1324</f>
        <v>0</v>
      </c>
      <c r="L1315" s="15">
        <f>'[1]TCE - ANEXO II - Preencher'!Q1324</f>
        <v>1944.39</v>
      </c>
      <c r="M1315" s="15">
        <f>'[1]TCE - ANEXO II - Preencher'!R1324</f>
        <v>1369.04</v>
      </c>
      <c r="N1315" s="16">
        <f>'[1]TCE - ANEXO II - Preencher'!S1324</f>
        <v>750.59</v>
      </c>
      <c r="O1315" s="17">
        <f>'[1]TCE - ANEXO II - Preencher'!W1324</f>
        <v>831.21</v>
      </c>
      <c r="P1315" s="18">
        <f>'[1]TCE - ANEXO II - Preencher'!X1324</f>
        <v>5970.78</v>
      </c>
      <c r="Q1315" s="21"/>
    </row>
    <row r="1316" spans="1:17" x14ac:dyDescent="0.2">
      <c r="A1316" s="8">
        <f>IFERROR(VLOOKUP(B1316,'[1]DADOS (OCULTAR)'!$Q$3:$S$136,3,0),"")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KLEITON TADEU DE CARVALHO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517410</v>
      </c>
      <c r="G1316" s="14">
        <f>'[1]TCE - ANEXO II - Preencher'!I1325</f>
        <v>45444</v>
      </c>
      <c r="H1316" s="13" t="str">
        <f>'[1]TCE - ANEXO II - Preencher'!J1325</f>
        <v>2 - Diarista</v>
      </c>
      <c r="I1316" s="13">
        <f>'[1]TCE - ANEXO II - Preencher'!K1325</f>
        <v>44</v>
      </c>
      <c r="J1316" s="15">
        <f>'[1]TCE - ANEXO II - Preencher'!L1325</f>
        <v>1412</v>
      </c>
      <c r="K1316" s="15">
        <f>'[1]TCE - ANEXO II - Preencher'!P1325</f>
        <v>0</v>
      </c>
      <c r="L1316" s="15">
        <f>'[1]TCE - ANEXO II - Preencher'!Q1325</f>
        <v>756.21</v>
      </c>
      <c r="M1316" s="15">
        <f>'[1]TCE - ANEXO II - Preencher'!R1325</f>
        <v>124.08</v>
      </c>
      <c r="N1316" s="16">
        <f>'[1]TCE - ANEXO II - Preencher'!S1325</f>
        <v>100</v>
      </c>
      <c r="O1316" s="17">
        <f>'[1]TCE - ANEXO II - Preencher'!W1325</f>
        <v>143.13999999999999</v>
      </c>
      <c r="P1316" s="18">
        <f>'[1]TCE - ANEXO II - Preencher'!X1325</f>
        <v>2249.15</v>
      </c>
      <c r="Q1316" s="21"/>
    </row>
    <row r="1317" spans="1:17" x14ac:dyDescent="0.2">
      <c r="A1317" s="8">
        <f>IFERROR(VLOOKUP(B1317,'[1]DADOS (OCULTAR)'!$Q$3:$S$136,3,0),"")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LACE FABIANA DE MORAES SILVA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322205</v>
      </c>
      <c r="G1317" s="14">
        <f>'[1]TCE - ANEXO II - Preencher'!I1326</f>
        <v>45444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1469.43</v>
      </c>
      <c r="K1317" s="15">
        <f>'[1]TCE - ANEXO II - Preencher'!P1326</f>
        <v>0</v>
      </c>
      <c r="L1317" s="15">
        <f>'[1]TCE - ANEXO II - Preencher'!Q1326</f>
        <v>1025.05</v>
      </c>
      <c r="M1317" s="15">
        <f>'[1]TCE - ANEXO II - Preencher'!R1326</f>
        <v>2166.62</v>
      </c>
      <c r="N1317" s="16">
        <f>'[1]TCE - ANEXO II - Preencher'!S1326</f>
        <v>140</v>
      </c>
      <c r="O1317" s="17">
        <f>'[1]TCE - ANEXO II - Preencher'!W1326</f>
        <v>1287.22</v>
      </c>
      <c r="P1317" s="18">
        <f>'[1]TCE - ANEXO II - Preencher'!X1326</f>
        <v>3513.88</v>
      </c>
      <c r="Q1317" s="21"/>
    </row>
    <row r="1318" spans="1:17" x14ac:dyDescent="0.2">
      <c r="A1318" s="8">
        <f>IFERROR(VLOOKUP(B1318,'[1]DADOS (OCULTAR)'!$Q$3:$S$136,3,0),"")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LAEDSON VIEIRA SOARES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324115</v>
      </c>
      <c r="G1318" s="14">
        <f>'[1]TCE - ANEXO II - Preencher'!I1327</f>
        <v>45444</v>
      </c>
      <c r="H1318" s="13" t="str">
        <f>'[1]TCE - ANEXO II - Preencher'!J1327</f>
        <v>1 - Plantonista</v>
      </c>
      <c r="I1318" s="13">
        <f>'[1]TCE - ANEXO II - Preencher'!K1327</f>
        <v>24</v>
      </c>
      <c r="J1318" s="15">
        <f>'[1]TCE - ANEXO II - Preencher'!L1327</f>
        <v>2509.09</v>
      </c>
      <c r="K1318" s="15">
        <f>'[1]TCE - ANEXO II - Preencher'!P1327</f>
        <v>0</v>
      </c>
      <c r="L1318" s="15">
        <f>'[1]TCE - ANEXO II - Preencher'!Q1327</f>
        <v>2024.4</v>
      </c>
      <c r="M1318" s="15">
        <f>'[1]TCE - ANEXO II - Preencher'!R1327</f>
        <v>3818.05</v>
      </c>
      <c r="N1318" s="16">
        <f>'[1]TCE - ANEXO II - Preencher'!S1327</f>
        <v>390.91</v>
      </c>
      <c r="O1318" s="17">
        <f>'[1]TCE - ANEXO II - Preencher'!W1327</f>
        <v>1370.64</v>
      </c>
      <c r="P1318" s="18">
        <f>'[1]TCE - ANEXO II - Preencher'!X1327</f>
        <v>7371.81</v>
      </c>
      <c r="Q1318" s="21"/>
    </row>
    <row r="1319" spans="1:17" x14ac:dyDescent="0.2">
      <c r="A1319" s="8">
        <f>IFERROR(VLOOKUP(B1319,'[1]DADOS (OCULTAR)'!$Q$3:$S$136,3,0),"")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LAELSON EXPEDITO DE MACEDO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45444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1469.43</v>
      </c>
      <c r="K1319" s="15">
        <f>'[1]TCE - ANEXO II - Preencher'!P1328</f>
        <v>0</v>
      </c>
      <c r="L1319" s="15">
        <f>'[1]TCE - ANEXO II - Preencher'!Q1328</f>
        <v>1044.9100000000001</v>
      </c>
      <c r="M1319" s="15">
        <f>'[1]TCE - ANEXO II - Preencher'!R1328</f>
        <v>2171.9</v>
      </c>
      <c r="N1319" s="16">
        <f>'[1]TCE - ANEXO II - Preencher'!S1328</f>
        <v>188.98</v>
      </c>
      <c r="O1319" s="17">
        <f>'[1]TCE - ANEXO II - Preencher'!W1328</f>
        <v>498.69</v>
      </c>
      <c r="P1319" s="18">
        <f>'[1]TCE - ANEXO II - Preencher'!X1328</f>
        <v>4376.53</v>
      </c>
      <c r="Q1319" s="21"/>
    </row>
    <row r="1320" spans="1:17" x14ac:dyDescent="0.2">
      <c r="A1320" s="8">
        <f>IFERROR(VLOOKUP(B1320,'[1]DADOS (OCULTAR)'!$Q$3:$S$136,3,0),"")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LAERCIO BRANDAO DE ARRUDA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223405</v>
      </c>
      <c r="G1320" s="14">
        <f>'[1]TCE - ANEXO II - Preencher'!I1329</f>
        <v>45444</v>
      </c>
      <c r="H1320" s="13" t="str">
        <f>'[1]TCE - ANEXO II - Preencher'!J1329</f>
        <v>1 - Plantonista</v>
      </c>
      <c r="I1320" s="13">
        <f>'[1]TCE - ANEXO II - Preencher'!K1329</f>
        <v>30</v>
      </c>
      <c r="J1320" s="15">
        <f>'[1]TCE - ANEXO II - Preencher'!L1329</f>
        <v>3885.78</v>
      </c>
      <c r="K1320" s="15">
        <f>'[1]TCE - ANEXO II - Preencher'!P1329</f>
        <v>0</v>
      </c>
      <c r="L1320" s="15">
        <f>'[1]TCE - ANEXO II - Preencher'!Q1329</f>
        <v>2154.69</v>
      </c>
      <c r="M1320" s="15">
        <f>'[1]TCE - ANEXO II - Preencher'!R1329</f>
        <v>423.6</v>
      </c>
      <c r="N1320" s="16">
        <f>'[1]TCE - ANEXO II - Preencher'!S1329</f>
        <v>0</v>
      </c>
      <c r="O1320" s="17">
        <f>'[1]TCE - ANEXO II - Preencher'!W1329</f>
        <v>614.76</v>
      </c>
      <c r="P1320" s="18">
        <f>'[1]TCE - ANEXO II - Preencher'!X1329</f>
        <v>5849.31</v>
      </c>
      <c r="Q1320" s="21"/>
    </row>
    <row r="1321" spans="1:17" x14ac:dyDescent="0.2">
      <c r="A1321" s="8">
        <f>IFERROR(VLOOKUP(B1321,'[1]DADOS (OCULTAR)'!$Q$3:$S$136,3,0),"")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LAERCIO DE DEUS PRADO JUNIOR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763305</v>
      </c>
      <c r="G1321" s="14">
        <f>'[1]TCE - ANEXO II - Preencher'!I1330</f>
        <v>45444</v>
      </c>
      <c r="H1321" s="13" t="str">
        <f>'[1]TCE - ANEXO II - Preencher'!J1330</f>
        <v>2 - Diarista</v>
      </c>
      <c r="I1321" s="13">
        <f>'[1]TCE - ANEXO II - Preencher'!K1330</f>
        <v>44</v>
      </c>
      <c r="J1321" s="15">
        <f>'[1]TCE - ANEXO II - Preencher'!L1330</f>
        <v>1412</v>
      </c>
      <c r="K1321" s="15">
        <f>'[1]TCE - ANEXO II - Preencher'!P1330</f>
        <v>0</v>
      </c>
      <c r="L1321" s="15">
        <f>'[1]TCE - ANEXO II - Preencher'!Q1330</f>
        <v>992.31</v>
      </c>
      <c r="M1321" s="15">
        <f>'[1]TCE - ANEXO II - Preencher'!R1330</f>
        <v>597.15</v>
      </c>
      <c r="N1321" s="16">
        <f>'[1]TCE - ANEXO II - Preencher'!S1330</f>
        <v>0</v>
      </c>
      <c r="O1321" s="17">
        <f>'[1]TCE - ANEXO II - Preencher'!W1330</f>
        <v>159.63999999999999</v>
      </c>
      <c r="P1321" s="18">
        <f>'[1]TCE - ANEXO II - Preencher'!X1330</f>
        <v>2841.82</v>
      </c>
      <c r="Q1321" s="21"/>
    </row>
    <row r="1322" spans="1:17" x14ac:dyDescent="0.2">
      <c r="A1322" s="8">
        <f>IFERROR(VLOOKUP(B1322,'[1]DADOS (OCULTAR)'!$Q$3:$S$136,3,0),"")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LAERTE FRANCISCO SOARES DE LIMA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514320</v>
      </c>
      <c r="G1322" s="14">
        <f>'[1]TCE - ANEXO II - Preencher'!I1331</f>
        <v>45444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1412</v>
      </c>
      <c r="K1322" s="15">
        <f>'[1]TCE - ANEXO II - Preencher'!P1331</f>
        <v>0</v>
      </c>
      <c r="L1322" s="15">
        <f>'[1]TCE - ANEXO II - Preencher'!Q1331</f>
        <v>887.5</v>
      </c>
      <c r="M1322" s="15">
        <f>'[1]TCE - ANEXO II - Preencher'!R1331</f>
        <v>567.22</v>
      </c>
      <c r="N1322" s="16">
        <f>'[1]TCE - ANEXO II - Preencher'!S1331</f>
        <v>0</v>
      </c>
      <c r="O1322" s="17">
        <f>'[1]TCE - ANEXO II - Preencher'!W1331</f>
        <v>186.58</v>
      </c>
      <c r="P1322" s="18">
        <f>'[1]TCE - ANEXO II - Preencher'!X1331</f>
        <v>2680.1400000000003</v>
      </c>
      <c r="Q1322" s="21"/>
    </row>
    <row r="1323" spans="1:17" x14ac:dyDescent="0.2">
      <c r="A1323" s="8">
        <f>IFERROR(VLOOKUP(B1323,'[1]DADOS (OCULTAR)'!$Q$3:$S$136,3,0),"")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LAIRTON LOURINALDO DE ANDRADE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411010</v>
      </c>
      <c r="G1323" s="14">
        <f>'[1]TCE - ANEXO II - Preencher'!I1332</f>
        <v>45444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1466.18</v>
      </c>
      <c r="K1323" s="15">
        <f>'[1]TCE - ANEXO II - Preencher'!P1332</f>
        <v>0</v>
      </c>
      <c r="L1323" s="15">
        <f>'[1]TCE - ANEXO II - Preencher'!Q1332</f>
        <v>799.62</v>
      </c>
      <c r="M1323" s="15">
        <f>'[1]TCE - ANEXO II - Preencher'!R1332</f>
        <v>163.92</v>
      </c>
      <c r="N1323" s="16">
        <f>'[1]TCE - ANEXO II - Preencher'!S1332</f>
        <v>0</v>
      </c>
      <c r="O1323" s="17">
        <f>'[1]TCE - ANEXO II - Preencher'!W1332</f>
        <v>154.84</v>
      </c>
      <c r="P1323" s="18">
        <f>'[1]TCE - ANEXO II - Preencher'!X1332</f>
        <v>2274.88</v>
      </c>
      <c r="Q1323" s="21"/>
    </row>
    <row r="1324" spans="1:17" x14ac:dyDescent="0.2">
      <c r="A1324" s="8">
        <f>IFERROR(VLOOKUP(B1324,'[1]DADOS (OCULTAR)'!$Q$3:$S$136,3,0),"")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LAIS LEMOS BEZERRA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223505</v>
      </c>
      <c r="G1324" s="14">
        <f>'[1]TCE - ANEXO II - Preencher'!I1333</f>
        <v>45444</v>
      </c>
      <c r="H1324" s="13" t="str">
        <f>'[1]TCE - ANEXO II - Preencher'!J1333</f>
        <v>1 - Plantonista</v>
      </c>
      <c r="I1324" s="13">
        <f>'[1]TCE - ANEXO II - Preencher'!K1333</f>
        <v>40</v>
      </c>
      <c r="J1324" s="15">
        <f>'[1]TCE - ANEXO II - Preencher'!L1333</f>
        <v>2737.97</v>
      </c>
      <c r="K1324" s="15">
        <f>'[1]TCE - ANEXO II - Preencher'!P1333</f>
        <v>0</v>
      </c>
      <c r="L1324" s="15">
        <f>'[1]TCE - ANEXO II - Preencher'!Q1333</f>
        <v>1989.04</v>
      </c>
      <c r="M1324" s="15">
        <f>'[1]TCE - ANEXO II - Preencher'!R1333</f>
        <v>1877.31</v>
      </c>
      <c r="N1324" s="16">
        <f>'[1]TCE - ANEXO II - Preencher'!S1333</f>
        <v>600</v>
      </c>
      <c r="O1324" s="17">
        <f>'[1]TCE - ANEXO II - Preencher'!W1333</f>
        <v>900.41</v>
      </c>
      <c r="P1324" s="18">
        <f>'[1]TCE - ANEXO II - Preencher'!X1333</f>
        <v>6303.91</v>
      </c>
      <c r="Q1324" s="21"/>
    </row>
    <row r="1325" spans="1:17" x14ac:dyDescent="0.2">
      <c r="A1325" s="8">
        <f>IFERROR(VLOOKUP(B1325,'[1]DADOS (OCULTAR)'!$Q$3:$S$136,3,0),"")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LAIS STEFFANY MENDES DE FREITAS SILVA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223505</v>
      </c>
      <c r="G1325" s="14">
        <f>'[1]TCE - ANEXO II - Preencher'!I1334</f>
        <v>45444</v>
      </c>
      <c r="H1325" s="13" t="str">
        <f>'[1]TCE - ANEXO II - Preencher'!J1334</f>
        <v>1 - Plantonista</v>
      </c>
      <c r="I1325" s="13">
        <f>'[1]TCE - ANEXO II - Preencher'!K1334</f>
        <v>40</v>
      </c>
      <c r="J1325" s="15">
        <f>'[1]TCE - ANEXO II - Preencher'!L1334</f>
        <v>2395.6999999999998</v>
      </c>
      <c r="K1325" s="15">
        <f>'[1]TCE - ANEXO II - Preencher'!P1334</f>
        <v>0</v>
      </c>
      <c r="L1325" s="15">
        <f>'[1]TCE - ANEXO II - Preencher'!Q1334</f>
        <v>1757.94</v>
      </c>
      <c r="M1325" s="15">
        <f>'[1]TCE - ANEXO II - Preencher'!R1334</f>
        <v>1792.94</v>
      </c>
      <c r="N1325" s="16">
        <f>'[1]TCE - ANEXO II - Preencher'!S1334</f>
        <v>600</v>
      </c>
      <c r="O1325" s="17">
        <f>'[1]TCE - ANEXO II - Preencher'!W1334</f>
        <v>1232.72</v>
      </c>
      <c r="P1325" s="18">
        <f>'[1]TCE - ANEXO II - Preencher'!X1334</f>
        <v>5313.86</v>
      </c>
      <c r="Q1325" s="21"/>
    </row>
    <row r="1326" spans="1:17" x14ac:dyDescent="0.2">
      <c r="A1326" s="8">
        <f>IFERROR(VLOOKUP(B1326,'[1]DADOS (OCULTAR)'!$Q$3:$S$136,3,0),"")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LAISE MONTEIRO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45444</v>
      </c>
      <c r="H1326" s="13" t="str">
        <f>'[1]TCE - ANEXO II - Preencher'!J1335</f>
        <v>2 - Diarista</v>
      </c>
      <c r="I1326" s="13">
        <f>'[1]TCE - ANEXO II - Preencher'!K1335</f>
        <v>44</v>
      </c>
      <c r="J1326" s="15">
        <f>'[1]TCE - ANEXO II - Preencher'!L1335</f>
        <v>1322.49</v>
      </c>
      <c r="K1326" s="15">
        <f>'[1]TCE - ANEXO II - Preencher'!P1335</f>
        <v>0</v>
      </c>
      <c r="L1326" s="15">
        <f>'[1]TCE - ANEXO II - Preencher'!Q1335</f>
        <v>1007.93</v>
      </c>
      <c r="M1326" s="15">
        <f>'[1]TCE - ANEXO II - Preencher'!R1335</f>
        <v>2082.65</v>
      </c>
      <c r="N1326" s="16">
        <f>'[1]TCE - ANEXO II - Preencher'!S1335</f>
        <v>286.94</v>
      </c>
      <c r="O1326" s="17">
        <f>'[1]TCE - ANEXO II - Preencher'!W1335</f>
        <v>1038.0999999999999</v>
      </c>
      <c r="P1326" s="18">
        <f>'[1]TCE - ANEXO II - Preencher'!X1335</f>
        <v>3661.9099999999994</v>
      </c>
      <c r="Q1326" s="21"/>
    </row>
    <row r="1327" spans="1:17" x14ac:dyDescent="0.2">
      <c r="A1327" s="8">
        <f>IFERROR(VLOOKUP(B1327,'[1]DADOS (OCULTAR)'!$Q$3:$S$136,3,0),"")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LAIZA NUNES DE SOUZA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413115</v>
      </c>
      <c r="G1327" s="14">
        <f>'[1]TCE - ANEXO II - Preencher'!I1336</f>
        <v>45444</v>
      </c>
      <c r="H1327" s="13" t="str">
        <f>'[1]TCE - ANEXO II - Preencher'!J1336</f>
        <v>2 - Diarista</v>
      </c>
      <c r="I1327" s="13">
        <f>'[1]TCE - ANEXO II - Preencher'!K1336</f>
        <v>44</v>
      </c>
      <c r="J1327" s="15">
        <f>'[1]TCE - ANEXO II - Preencher'!L1336</f>
        <v>1785.15</v>
      </c>
      <c r="K1327" s="15">
        <f>'[1]TCE - ANEXO II - Preencher'!P1336</f>
        <v>0</v>
      </c>
      <c r="L1327" s="15">
        <f>'[1]TCE - ANEXO II - Preencher'!Q1336</f>
        <v>1222.76</v>
      </c>
      <c r="M1327" s="15">
        <f>'[1]TCE - ANEXO II - Preencher'!R1336</f>
        <v>89.26</v>
      </c>
      <c r="N1327" s="16">
        <f>'[1]TCE - ANEXO II - Preencher'!S1336</f>
        <v>541.91999999999996</v>
      </c>
      <c r="O1327" s="17">
        <f>'[1]TCE - ANEXO II - Preencher'!W1336</f>
        <v>653.66999999999996</v>
      </c>
      <c r="P1327" s="18">
        <f>'[1]TCE - ANEXO II - Preencher'!X1336</f>
        <v>2985.42</v>
      </c>
      <c r="Q1327" s="21"/>
    </row>
    <row r="1328" spans="1:17" x14ac:dyDescent="0.2">
      <c r="A1328" s="8">
        <f>IFERROR(VLOOKUP(B1328,'[1]DADOS (OCULTAR)'!$Q$3:$S$136,3,0),"")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LARA LAYSSA FERREIRA ALVES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45444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1469.43</v>
      </c>
      <c r="K1328" s="15">
        <f>'[1]TCE - ANEXO II - Preencher'!P1337</f>
        <v>0</v>
      </c>
      <c r="L1328" s="15">
        <f>'[1]TCE - ANEXO II - Preencher'!Q1337</f>
        <v>992.06</v>
      </c>
      <c r="M1328" s="15">
        <f>'[1]TCE - ANEXO II - Preencher'!R1337</f>
        <v>1988.63</v>
      </c>
      <c r="N1328" s="16">
        <f>'[1]TCE - ANEXO II - Preencher'!S1337</f>
        <v>140</v>
      </c>
      <c r="O1328" s="17">
        <f>'[1]TCE - ANEXO II - Preencher'!W1337</f>
        <v>440.23</v>
      </c>
      <c r="P1328" s="18">
        <f>'[1]TCE - ANEXO II - Preencher'!X1337</f>
        <v>4149.8899999999994</v>
      </c>
      <c r="Q1328" s="21"/>
    </row>
    <row r="1329" spans="1:17" x14ac:dyDescent="0.2">
      <c r="A1329" s="8">
        <f>IFERROR(VLOOKUP(B1329,'[1]DADOS (OCULTAR)'!$Q$3:$S$136,3,0),"")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LARA RAYANE SANTOS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45444</v>
      </c>
      <c r="H1329" s="13" t="str">
        <f>'[1]TCE - ANEXO II - Preencher'!J1338</f>
        <v>1 - Plantonista</v>
      </c>
      <c r="I1329" s="13">
        <f>'[1]TCE - ANEXO II - Preencher'!K1338</f>
        <v>40</v>
      </c>
      <c r="J1329" s="15">
        <f>'[1]TCE - ANEXO II - Preencher'!L1338</f>
        <v>2063.16</v>
      </c>
      <c r="K1329" s="15">
        <f>'[1]TCE - ANEXO II - Preencher'!P1338</f>
        <v>0</v>
      </c>
      <c r="L1329" s="15">
        <f>'[1]TCE - ANEXO II - Preencher'!Q1338</f>
        <v>293.2</v>
      </c>
      <c r="M1329" s="15">
        <f>'[1]TCE - ANEXO II - Preencher'!R1338</f>
        <v>1941.09</v>
      </c>
      <c r="N1329" s="16">
        <f>'[1]TCE - ANEXO II - Preencher'!S1338</f>
        <v>737.54</v>
      </c>
      <c r="O1329" s="17">
        <f>'[1]TCE - ANEXO II - Preencher'!W1338</f>
        <v>787.86</v>
      </c>
      <c r="P1329" s="18">
        <f>'[1]TCE - ANEXO II - Preencher'!X1338</f>
        <v>4247.13</v>
      </c>
      <c r="Q1329" s="21"/>
    </row>
    <row r="1330" spans="1:17" x14ac:dyDescent="0.2">
      <c r="A1330" s="8">
        <f>IFERROR(VLOOKUP(B1330,'[1]DADOS (OCULTAR)'!$Q$3:$S$136,3,0),"")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LARISSA ALMEIDA SILVA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45444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426</v>
      </c>
      <c r="M1330" s="15">
        <f>'[1]TCE - ANEXO II - Preencher'!R1339</f>
        <v>2603.2800000000002</v>
      </c>
      <c r="N1330" s="16">
        <f>'[1]TCE - ANEXO II - Preencher'!S1339</f>
        <v>70</v>
      </c>
      <c r="O1330" s="17">
        <f>'[1]TCE - ANEXO II - Preencher'!W1339</f>
        <v>630.85</v>
      </c>
      <c r="P1330" s="18">
        <f>'[1]TCE - ANEXO II - Preencher'!X1339</f>
        <v>2468.4300000000003</v>
      </c>
      <c r="Q1330" s="21"/>
    </row>
    <row r="1331" spans="1:17" x14ac:dyDescent="0.2">
      <c r="A1331" s="8">
        <f>IFERROR(VLOOKUP(B1331,'[1]DADOS (OCULTAR)'!$Q$3:$S$136,3,0),"")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LARISSA DAYANE FERREIRA WANDERLEY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223405</v>
      </c>
      <c r="G1331" s="14">
        <f>'[1]TCE - ANEXO II - Preencher'!I1340</f>
        <v>45444</v>
      </c>
      <c r="H1331" s="13" t="str">
        <f>'[1]TCE - ANEXO II - Preencher'!J1340</f>
        <v>1 - Plantonista</v>
      </c>
      <c r="I1331" s="13">
        <f>'[1]TCE - ANEXO II - Preencher'!K1340</f>
        <v>30</v>
      </c>
      <c r="J1331" s="15">
        <f>'[1]TCE - ANEXO II - Preencher'!L1340</f>
        <v>3885.78</v>
      </c>
      <c r="K1331" s="15">
        <f>'[1]TCE - ANEXO II - Preencher'!P1340</f>
        <v>0</v>
      </c>
      <c r="L1331" s="15">
        <f>'[1]TCE - ANEXO II - Preencher'!Q1340</f>
        <v>2542.4499999999998</v>
      </c>
      <c r="M1331" s="15">
        <f>'[1]TCE - ANEXO II - Preencher'!R1340</f>
        <v>2266.85</v>
      </c>
      <c r="N1331" s="16">
        <f>'[1]TCE - ANEXO II - Preencher'!S1340</f>
        <v>0</v>
      </c>
      <c r="O1331" s="17">
        <f>'[1]TCE - ANEXO II - Preencher'!W1340</f>
        <v>2922.57</v>
      </c>
      <c r="P1331" s="18">
        <f>'[1]TCE - ANEXO II - Preencher'!X1340</f>
        <v>5772.51</v>
      </c>
      <c r="Q1331" s="21"/>
    </row>
    <row r="1332" spans="1:17" x14ac:dyDescent="0.2">
      <c r="A1332" s="8">
        <f>IFERROR(VLOOKUP(B1332,'[1]DADOS (OCULTAR)'!$Q$3:$S$136,3,0),"")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LARISSA FERNANDA ROSENDO DE ANDRADE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223505</v>
      </c>
      <c r="G1332" s="14">
        <f>'[1]TCE - ANEXO II - Preencher'!I1341</f>
        <v>45444</v>
      </c>
      <c r="H1332" s="13" t="str">
        <f>'[1]TCE - ANEXO II - Preencher'!J1341</f>
        <v>1 - Plantonista</v>
      </c>
      <c r="I1332" s="13">
        <f>'[1]TCE - ANEXO II - Preencher'!K1341</f>
        <v>40</v>
      </c>
      <c r="J1332" s="15">
        <f>'[1]TCE - ANEXO II - Preencher'!L1341</f>
        <v>2737.97</v>
      </c>
      <c r="K1332" s="15">
        <f>'[1]TCE - ANEXO II - Preencher'!P1341</f>
        <v>0</v>
      </c>
      <c r="L1332" s="15">
        <f>'[1]TCE - ANEXO II - Preencher'!Q1341</f>
        <v>2097.6</v>
      </c>
      <c r="M1332" s="15">
        <f>'[1]TCE - ANEXO II - Preencher'!R1341</f>
        <v>1543.92</v>
      </c>
      <c r="N1332" s="16">
        <f>'[1]TCE - ANEXO II - Preencher'!S1341</f>
        <v>978.75</v>
      </c>
      <c r="O1332" s="17">
        <f>'[1]TCE - ANEXO II - Preencher'!W1341</f>
        <v>1948.66</v>
      </c>
      <c r="P1332" s="18">
        <f>'[1]TCE - ANEXO II - Preencher'!X1341</f>
        <v>5409.58</v>
      </c>
      <c r="Q1332" s="21"/>
    </row>
    <row r="1333" spans="1:17" x14ac:dyDescent="0.2">
      <c r="A1333" s="8">
        <f>IFERROR(VLOOKUP(B1333,'[1]DADOS (OCULTAR)'!$Q$3:$S$136,3,0),"")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LARISSA KATHERINE DOS SANTOS NEVES MONTEIRO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223605</v>
      </c>
      <c r="G1333" s="14">
        <f>'[1]TCE - ANEXO II - Preencher'!I1342</f>
        <v>45444</v>
      </c>
      <c r="H1333" s="13" t="str">
        <f>'[1]TCE - ANEXO II - Preencher'!J1342</f>
        <v>1 - Plantonista</v>
      </c>
      <c r="I1333" s="13">
        <f>'[1]TCE - ANEXO II - Preencher'!K1342</f>
        <v>30</v>
      </c>
      <c r="J1333" s="15">
        <f>'[1]TCE - ANEXO II - Preencher'!L1342</f>
        <v>1801.15</v>
      </c>
      <c r="K1333" s="15">
        <f>'[1]TCE - ANEXO II - Preencher'!P1342</f>
        <v>0</v>
      </c>
      <c r="L1333" s="15">
        <f>'[1]TCE - ANEXO II - Preencher'!Q1342</f>
        <v>1897.68</v>
      </c>
      <c r="M1333" s="15">
        <f>'[1]TCE - ANEXO II - Preencher'!R1342</f>
        <v>1700.8</v>
      </c>
      <c r="N1333" s="16">
        <f>'[1]TCE - ANEXO II - Preencher'!S1342</f>
        <v>643.85</v>
      </c>
      <c r="O1333" s="17">
        <f>'[1]TCE - ANEXO II - Preencher'!W1342</f>
        <v>520.35</v>
      </c>
      <c r="P1333" s="18">
        <f>'[1]TCE - ANEXO II - Preencher'!X1342</f>
        <v>5523.13</v>
      </c>
      <c r="Q1333" s="21"/>
    </row>
    <row r="1334" spans="1:17" x14ac:dyDescent="0.2">
      <c r="A1334" s="8">
        <f>IFERROR(VLOOKUP(B1334,'[1]DADOS (OCULTAR)'!$Q$3:$S$136,3,0),"")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LARISSA MARIA PONTES DO NASCIMENTO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45444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2566.8200000000002</v>
      </c>
      <c r="K1334" s="15">
        <f>'[1]TCE - ANEXO II - Preencher'!P1343</f>
        <v>0</v>
      </c>
      <c r="L1334" s="15">
        <f>'[1]TCE - ANEXO II - Preencher'!Q1343</f>
        <v>1795.2</v>
      </c>
      <c r="M1334" s="15">
        <f>'[1]TCE - ANEXO II - Preencher'!R1343</f>
        <v>1533.55</v>
      </c>
      <c r="N1334" s="16">
        <f>'[1]TCE - ANEXO II - Preencher'!S1343</f>
        <v>741.18</v>
      </c>
      <c r="O1334" s="17">
        <f>'[1]TCE - ANEXO II - Preencher'!W1343</f>
        <v>684.21</v>
      </c>
      <c r="P1334" s="18">
        <f>'[1]TCE - ANEXO II - Preencher'!X1343</f>
        <v>5952.5400000000009</v>
      </c>
      <c r="Q1334" s="21"/>
    </row>
    <row r="1335" spans="1:17" x14ac:dyDescent="0.2">
      <c r="A1335" s="8">
        <f>IFERROR(VLOOKUP(B1335,'[1]DADOS (OCULTAR)'!$Q$3:$S$136,3,0),"")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LARISSA MENDES BEZERRA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 t="str">
        <f>'[1]TCE - ANEXO II - Preencher'!H1344</f>
        <v>225125</v>
      </c>
      <c r="G1335" s="14">
        <f>'[1]TCE - ANEXO II - Preencher'!I1344</f>
        <v>45444</v>
      </c>
      <c r="H1335" s="13" t="str">
        <f>'[1]TCE - ANEXO II - Preencher'!J1344</f>
        <v>1 - Plantonista</v>
      </c>
      <c r="I1335" s="13">
        <f>'[1]TCE - ANEXO II - Preencher'!K1344</f>
        <v>24</v>
      </c>
      <c r="J1335" s="15">
        <f>'[1]TCE - ANEXO II - Preencher'!L1344</f>
        <v>0</v>
      </c>
      <c r="K1335" s="15">
        <f>'[1]TCE - ANEXO II - Preencher'!P1344</f>
        <v>18118.88</v>
      </c>
      <c r="L1335" s="15">
        <f>'[1]TCE - ANEXO II - Preencher'!Q1344</f>
        <v>7349.55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18118.88</v>
      </c>
      <c r="P1335" s="18">
        <f>'[1]TCE - ANEXO II - Preencher'!X1344</f>
        <v>7349.5499999999993</v>
      </c>
      <c r="Q1335" s="21"/>
    </row>
    <row r="1336" spans="1:17" x14ac:dyDescent="0.2">
      <c r="A1336" s="8">
        <f>IFERROR(VLOOKUP(B1336,'[1]DADOS (OCULTAR)'!$Q$3:$S$136,3,0),"")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LARISSA ROBERTA DE ANDRADE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45444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1469.43</v>
      </c>
      <c r="K1336" s="15">
        <f>'[1]TCE - ANEXO II - Preencher'!P1345</f>
        <v>0</v>
      </c>
      <c r="L1336" s="15">
        <f>'[1]TCE - ANEXO II - Preencher'!Q1345</f>
        <v>968.15</v>
      </c>
      <c r="M1336" s="15">
        <f>'[1]TCE - ANEXO II - Preencher'!R1345</f>
        <v>2014.42</v>
      </c>
      <c r="N1336" s="16">
        <f>'[1]TCE - ANEXO II - Preencher'!S1345</f>
        <v>140</v>
      </c>
      <c r="O1336" s="17">
        <f>'[1]TCE - ANEXO II - Preencher'!W1345</f>
        <v>437.72</v>
      </c>
      <c r="P1336" s="18">
        <f>'[1]TCE - ANEXO II - Preencher'!X1345</f>
        <v>4154.28</v>
      </c>
      <c r="Q1336" s="21"/>
    </row>
    <row r="1337" spans="1:17" x14ac:dyDescent="0.2">
      <c r="A1337" s="8">
        <f>IFERROR(VLOOKUP(B1337,'[1]DADOS (OCULTAR)'!$Q$3:$S$136,3,0),"")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LARYSSA BARRETO SOUSA GOMES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45444</v>
      </c>
      <c r="H1337" s="13" t="str">
        <f>'[1]TCE - ANEXO II - Preencher'!J1346</f>
        <v>1 - Plantonista</v>
      </c>
      <c r="I1337" s="13">
        <f>'[1]TCE - ANEXO II - Preencher'!K1346</f>
        <v>40</v>
      </c>
      <c r="J1337" s="15">
        <f>'[1]TCE - ANEXO II - Preencher'!L1346</f>
        <v>2481.2600000000002</v>
      </c>
      <c r="K1337" s="15">
        <f>'[1]TCE - ANEXO II - Preencher'!P1346</f>
        <v>0</v>
      </c>
      <c r="L1337" s="15">
        <f>'[1]TCE - ANEXO II - Preencher'!Q1346</f>
        <v>1795.48</v>
      </c>
      <c r="M1337" s="15">
        <f>'[1]TCE - ANEXO II - Preencher'!R1346</f>
        <v>1619.11</v>
      </c>
      <c r="N1337" s="16">
        <f>'[1]TCE - ANEXO II - Preencher'!S1346</f>
        <v>741.18</v>
      </c>
      <c r="O1337" s="17">
        <f>'[1]TCE - ANEXO II - Preencher'!W1346</f>
        <v>1249.0899999999999</v>
      </c>
      <c r="P1337" s="18">
        <f>'[1]TCE - ANEXO II - Preencher'!X1346</f>
        <v>5387.94</v>
      </c>
      <c r="Q1337" s="21"/>
    </row>
    <row r="1338" spans="1:17" x14ac:dyDescent="0.2">
      <c r="A1338" s="8">
        <f>IFERROR(VLOOKUP(B1338,'[1]DADOS (OCULTAR)'!$Q$3:$S$136,3,0),"")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LAURA MICHELE BEZERRA DE LIMA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45444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2737.97</v>
      </c>
      <c r="K1338" s="15">
        <f>'[1]TCE - ANEXO II - Preencher'!P1347</f>
        <v>0</v>
      </c>
      <c r="L1338" s="15">
        <f>'[1]TCE - ANEXO II - Preencher'!Q1347</f>
        <v>1994.43</v>
      </c>
      <c r="M1338" s="15">
        <f>'[1]TCE - ANEXO II - Preencher'!R1347</f>
        <v>1488.76</v>
      </c>
      <c r="N1338" s="16">
        <f>'[1]TCE - ANEXO II - Preencher'!S1347</f>
        <v>750.59</v>
      </c>
      <c r="O1338" s="17">
        <f>'[1]TCE - ANEXO II - Preencher'!W1347</f>
        <v>1524.47</v>
      </c>
      <c r="P1338" s="18">
        <f>'[1]TCE - ANEXO II - Preencher'!X1347</f>
        <v>5447.28</v>
      </c>
      <c r="Q1338" s="21"/>
    </row>
    <row r="1339" spans="1:17" x14ac:dyDescent="0.2">
      <c r="A1339" s="8">
        <f>IFERROR(VLOOKUP(B1339,'[1]DADOS (OCULTAR)'!$Q$3:$S$136,3,0),"")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LAURA TEIXEIRA FIRMINO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45444</v>
      </c>
      <c r="H1339" s="13" t="str">
        <f>'[1]TCE - ANEXO II - Preencher'!J1348</f>
        <v>2 - Diarista</v>
      </c>
      <c r="I1339" s="13">
        <f>'[1]TCE - ANEXO II - Preencher'!K1348</f>
        <v>40</v>
      </c>
      <c r="J1339" s="15">
        <f>'[1]TCE - ANEXO II - Preencher'!L1348</f>
        <v>2395.6999999999998</v>
      </c>
      <c r="K1339" s="15">
        <f>'[1]TCE - ANEXO II - Preencher'!P1348</f>
        <v>0</v>
      </c>
      <c r="L1339" s="15">
        <f>'[1]TCE - ANEXO II - Preencher'!Q1348</f>
        <v>1962.58</v>
      </c>
      <c r="M1339" s="15">
        <f>'[1]TCE - ANEXO II - Preencher'!R1348</f>
        <v>1688.69</v>
      </c>
      <c r="N1339" s="16">
        <f>'[1]TCE - ANEXO II - Preencher'!S1348</f>
        <v>927.86</v>
      </c>
      <c r="O1339" s="17">
        <f>'[1]TCE - ANEXO II - Preencher'!W1348</f>
        <v>794.18</v>
      </c>
      <c r="P1339" s="18">
        <f>'[1]TCE - ANEXO II - Preencher'!X1348</f>
        <v>6180.6499999999987</v>
      </c>
      <c r="Q1339" s="21"/>
    </row>
    <row r="1340" spans="1:17" x14ac:dyDescent="0.2">
      <c r="A1340" s="8">
        <f>IFERROR(VLOOKUP(B1340,'[1]DADOS (OCULTAR)'!$Q$3:$S$136,3,0),"")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LAVINIA LIMA GUIMARAES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45444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1469.43</v>
      </c>
      <c r="K1340" s="15">
        <f>'[1]TCE - ANEXO II - Preencher'!P1349</f>
        <v>0</v>
      </c>
      <c r="L1340" s="15">
        <f>'[1]TCE - ANEXO II - Preencher'!Q1349</f>
        <v>961.29</v>
      </c>
      <c r="M1340" s="15">
        <f>'[1]TCE - ANEXO II - Preencher'!R1349</f>
        <v>1968.51</v>
      </c>
      <c r="N1340" s="16">
        <f>'[1]TCE - ANEXO II - Preencher'!S1349</f>
        <v>140</v>
      </c>
      <c r="O1340" s="17">
        <f>'[1]TCE - ANEXO II - Preencher'!W1349</f>
        <v>683.68</v>
      </c>
      <c r="P1340" s="18">
        <f>'[1]TCE - ANEXO II - Preencher'!X1349</f>
        <v>3855.5500000000006</v>
      </c>
      <c r="Q1340" s="21"/>
    </row>
    <row r="1341" spans="1:17" x14ac:dyDescent="0.2">
      <c r="A1341" s="8">
        <f>IFERROR(VLOOKUP(B1341,'[1]DADOS (OCULTAR)'!$Q$3:$S$136,3,0),"")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LAYANNE KAROLLYNE GOMES DA COSTA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411010</v>
      </c>
      <c r="G1341" s="14">
        <f>'[1]TCE - ANEXO II - Preencher'!I1350</f>
        <v>45444</v>
      </c>
      <c r="H1341" s="13" t="str">
        <f>'[1]TCE - ANEXO II - Preencher'!J1350</f>
        <v>2 - Diarista</v>
      </c>
      <c r="I1341" s="13">
        <f>'[1]TCE - ANEXO II - Preencher'!K1350</f>
        <v>44</v>
      </c>
      <c r="J1341" s="15">
        <f>'[1]TCE - ANEXO II - Preencher'!L1350</f>
        <v>1417.31</v>
      </c>
      <c r="K1341" s="15">
        <f>'[1]TCE - ANEXO II - Preencher'!P1350</f>
        <v>0</v>
      </c>
      <c r="L1341" s="15">
        <f>'[1]TCE - ANEXO II - Preencher'!Q1350</f>
        <v>1024.29</v>
      </c>
      <c r="M1341" s="15">
        <f>'[1]TCE - ANEXO II - Preencher'!R1350</f>
        <v>331.27</v>
      </c>
      <c r="N1341" s="16">
        <f>'[1]TCE - ANEXO II - Preencher'!S1350</f>
        <v>300</v>
      </c>
      <c r="O1341" s="17">
        <f>'[1]TCE - ANEXO II - Preencher'!W1350</f>
        <v>191.54</v>
      </c>
      <c r="P1341" s="18">
        <f>'[1]TCE - ANEXO II - Preencher'!X1350</f>
        <v>2881.33</v>
      </c>
      <c r="Q1341" s="21"/>
    </row>
    <row r="1342" spans="1:17" x14ac:dyDescent="0.2">
      <c r="A1342" s="8">
        <f>IFERROR(VLOOKUP(B1342,'[1]DADOS (OCULTAR)'!$Q$3:$S$136,3,0),"")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LAYS FERNANDA BEZERRA DA SILVA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223605</v>
      </c>
      <c r="G1342" s="14">
        <f>'[1]TCE - ANEXO II - Preencher'!I1351</f>
        <v>45444</v>
      </c>
      <c r="H1342" s="13" t="str">
        <f>'[1]TCE - ANEXO II - Preencher'!J1351</f>
        <v>1 - Plantonista</v>
      </c>
      <c r="I1342" s="13">
        <f>'[1]TCE - ANEXO II - Preencher'!K1351</f>
        <v>30</v>
      </c>
      <c r="J1342" s="15">
        <f>'[1]TCE - ANEXO II - Preencher'!L1351</f>
        <v>2173.69</v>
      </c>
      <c r="K1342" s="15">
        <f>'[1]TCE - ANEXO II - Preencher'!P1351</f>
        <v>0</v>
      </c>
      <c r="L1342" s="15">
        <f>'[1]TCE - ANEXO II - Preencher'!Q1351</f>
        <v>1420.89</v>
      </c>
      <c r="M1342" s="15">
        <f>'[1]TCE - ANEXO II - Preencher'!R1351</f>
        <v>519.41</v>
      </c>
      <c r="N1342" s="16">
        <f>'[1]TCE - ANEXO II - Preencher'!S1351</f>
        <v>300</v>
      </c>
      <c r="O1342" s="17">
        <f>'[1]TCE - ANEXO II - Preencher'!W1351</f>
        <v>246.52</v>
      </c>
      <c r="P1342" s="18">
        <f>'[1]TCE - ANEXO II - Preencher'!X1351</f>
        <v>4167.4699999999993</v>
      </c>
      <c r="Q1342" s="21"/>
    </row>
    <row r="1343" spans="1:17" x14ac:dyDescent="0.2">
      <c r="A1343" s="8">
        <f>IFERROR(VLOOKUP(B1343,'[1]DADOS (OCULTAR)'!$Q$3:$S$136,3,0),"")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LAYS SANTANA FREITAS</v>
      </c>
      <c r="E1343" s="12" t="str">
        <f>IF('[1]TCE - ANEXO II - Preencher'!G1352="4 - Assistência Odontológica","2 - Outros Profissionais da saúde",'[1]TCE - ANEXO II - Preencher'!G1352)</f>
        <v>1 - Médico</v>
      </c>
      <c r="F1343" s="13" t="str">
        <f>'[1]TCE - ANEXO II - Preencher'!H1352</f>
        <v>225170</v>
      </c>
      <c r="G1343" s="14">
        <f>'[1]TCE - ANEXO II - Preencher'!I1352</f>
        <v>45444</v>
      </c>
      <c r="H1343" s="13" t="str">
        <f>'[1]TCE - ANEXO II - Preencher'!J1352</f>
        <v>1 - Plantonista</v>
      </c>
      <c r="I1343" s="13">
        <f>'[1]TCE - ANEXO II - Preencher'!K1352</f>
        <v>24</v>
      </c>
      <c r="J1343" s="15">
        <f>'[1]TCE - ANEXO II - Preencher'!L1352</f>
        <v>4236</v>
      </c>
      <c r="K1343" s="15">
        <f>'[1]TCE - ANEXO II - Preencher'!P1352</f>
        <v>0</v>
      </c>
      <c r="L1343" s="15">
        <f>'[1]TCE - ANEXO II - Preencher'!Q1352</f>
        <v>564.79999999999995</v>
      </c>
      <c r="M1343" s="15">
        <f>'[1]TCE - ANEXO II - Preencher'!R1352</f>
        <v>1105.76</v>
      </c>
      <c r="N1343" s="16">
        <f>'[1]TCE - ANEXO II - Preencher'!S1352</f>
        <v>6255.05</v>
      </c>
      <c r="O1343" s="17">
        <f>'[1]TCE - ANEXO II - Preencher'!W1352</f>
        <v>3012.65</v>
      </c>
      <c r="P1343" s="18">
        <f>'[1]TCE - ANEXO II - Preencher'!X1352</f>
        <v>9148.9600000000009</v>
      </c>
      <c r="Q1343" s="21"/>
    </row>
    <row r="1344" spans="1:17" x14ac:dyDescent="0.2">
      <c r="A1344" s="8">
        <f>IFERROR(VLOOKUP(B1344,'[1]DADOS (OCULTAR)'!$Q$3:$S$136,3,0),"")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LAYSA MONIQUE MOURA GALVAO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322205</v>
      </c>
      <c r="G1344" s="14">
        <f>'[1]TCE - ANEXO II - Preencher'!I1353</f>
        <v>45444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1371.47</v>
      </c>
      <c r="K1344" s="15">
        <f>'[1]TCE - ANEXO II - Preencher'!P1353</f>
        <v>0</v>
      </c>
      <c r="L1344" s="15">
        <f>'[1]TCE - ANEXO II - Preencher'!Q1353</f>
        <v>963.87</v>
      </c>
      <c r="M1344" s="15">
        <f>'[1]TCE - ANEXO II - Preencher'!R1353</f>
        <v>2054.88</v>
      </c>
      <c r="N1344" s="16">
        <f>'[1]TCE - ANEXO II - Preencher'!S1353</f>
        <v>140</v>
      </c>
      <c r="O1344" s="17">
        <f>'[1]TCE - ANEXO II - Preencher'!W1353</f>
        <v>434.77</v>
      </c>
      <c r="P1344" s="18">
        <f>'[1]TCE - ANEXO II - Preencher'!X1353</f>
        <v>4095.4500000000003</v>
      </c>
      <c r="Q1344" s="21"/>
    </row>
    <row r="1345" spans="1:17" x14ac:dyDescent="0.2">
      <c r="A1345" s="8">
        <f>IFERROR(VLOOKUP(B1345,'[1]DADOS (OCULTAR)'!$Q$3:$S$136,3,0),"")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LAYSA NAYARA ALVES ZIMMERMANN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223505</v>
      </c>
      <c r="G1345" s="14">
        <f>'[1]TCE - ANEXO II - Preencher'!I1354</f>
        <v>45444</v>
      </c>
      <c r="H1345" s="13" t="str">
        <f>'[1]TCE - ANEXO II - Preencher'!J1354</f>
        <v>1 - Plantonista</v>
      </c>
      <c r="I1345" s="13">
        <f>'[1]TCE - ANEXO II - Preencher'!K1354</f>
        <v>40</v>
      </c>
      <c r="J1345" s="15">
        <f>'[1]TCE - ANEXO II - Preencher'!L1354</f>
        <v>2646.7</v>
      </c>
      <c r="K1345" s="15">
        <f>'[1]TCE - ANEXO II - Preencher'!P1354</f>
        <v>0</v>
      </c>
      <c r="L1345" s="15">
        <f>'[1]TCE - ANEXO II - Preencher'!Q1354</f>
        <v>1987.18</v>
      </c>
      <c r="M1345" s="15">
        <f>'[1]TCE - ANEXO II - Preencher'!R1354</f>
        <v>1552.6</v>
      </c>
      <c r="N1345" s="16">
        <f>'[1]TCE - ANEXO II - Preencher'!S1354</f>
        <v>750.59</v>
      </c>
      <c r="O1345" s="17">
        <f>'[1]TCE - ANEXO II - Preencher'!W1354</f>
        <v>851.1</v>
      </c>
      <c r="P1345" s="18">
        <f>'[1]TCE - ANEXO II - Preencher'!X1354</f>
        <v>6085.9699999999993</v>
      </c>
      <c r="Q1345" s="21"/>
    </row>
    <row r="1346" spans="1:17" x14ac:dyDescent="0.2">
      <c r="A1346" s="8">
        <f>IFERROR(VLOOKUP(B1346,'[1]DADOS (OCULTAR)'!$Q$3:$S$136,3,0),"")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LAYSLA ISABELA MARIA DE OLIVEIRA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322205</v>
      </c>
      <c r="G1346" s="14">
        <f>'[1]TCE - ANEXO II - Preencher'!I1355</f>
        <v>45444</v>
      </c>
      <c r="H1346" s="13" t="str">
        <f>'[1]TCE - ANEXO II - Preencher'!J1355</f>
        <v>2 - Diarista</v>
      </c>
      <c r="I1346" s="13">
        <f>'[1]TCE - ANEXO II - Preencher'!K1355</f>
        <v>44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982.66</v>
      </c>
      <c r="M1346" s="15">
        <f>'[1]TCE - ANEXO II - Preencher'!R1355</f>
        <v>3618.61</v>
      </c>
      <c r="N1346" s="16">
        <f>'[1]TCE - ANEXO II - Preencher'!S1355</f>
        <v>0</v>
      </c>
      <c r="O1346" s="17">
        <f>'[1]TCE - ANEXO II - Preencher'!W1355</f>
        <v>673.77</v>
      </c>
      <c r="P1346" s="18">
        <f>'[1]TCE - ANEXO II - Preencher'!X1355</f>
        <v>3927.5000000000005</v>
      </c>
      <c r="Q1346" s="21"/>
    </row>
    <row r="1347" spans="1:17" x14ac:dyDescent="0.2">
      <c r="A1347" s="8">
        <f>IFERROR(VLOOKUP(B1347,'[1]DADOS (OCULTAR)'!$Q$3:$S$136,3,0),"")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LAZARO LUIS SOUZA</v>
      </c>
      <c r="E1347" s="12" t="str">
        <f>IF('[1]TCE - ANEXO II - Preencher'!G1356="4 - Assistência Odontológica","2 - Outros Profissionais da saúde",'[1]TCE - ANEXO II - Preencher'!G1356)</f>
        <v>1 - Médico</v>
      </c>
      <c r="F1347" s="13" t="str">
        <f>'[1]TCE - ANEXO II - Preencher'!H1356</f>
        <v>225170</v>
      </c>
      <c r="G1347" s="14">
        <f>'[1]TCE - ANEXO II - Preencher'!I1356</f>
        <v>45444</v>
      </c>
      <c r="H1347" s="13" t="str">
        <f>'[1]TCE - ANEXO II - Preencher'!J1356</f>
        <v>1 - Plantonista</v>
      </c>
      <c r="I1347" s="13">
        <f>'[1]TCE - ANEXO II - Preencher'!K1356</f>
        <v>24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24340.33</v>
      </c>
      <c r="P1347" s="18">
        <f>'[1]TCE - ANEXO II - Preencher'!X1356</f>
        <v>0</v>
      </c>
      <c r="Q1347" s="21"/>
    </row>
    <row r="1348" spans="1:17" x14ac:dyDescent="0.2">
      <c r="A1348" s="8">
        <f>IFERROR(VLOOKUP(B1348,'[1]DADOS (OCULTAR)'!$Q$3:$S$136,3,0),"")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LEANDERSON DOS SANTOS GALVAO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413105</v>
      </c>
      <c r="G1348" s="14">
        <f>'[1]TCE - ANEXO II - Preencher'!I1357</f>
        <v>45444</v>
      </c>
      <c r="H1348" s="13" t="str">
        <f>'[1]TCE - ANEXO II - Preencher'!J1357</f>
        <v>2 - Diarista</v>
      </c>
      <c r="I1348" s="13">
        <f>'[1]TCE - ANEXO II - Preencher'!K1357</f>
        <v>44</v>
      </c>
      <c r="J1348" s="15">
        <f>'[1]TCE - ANEXO II - Preencher'!L1357</f>
        <v>1003.85</v>
      </c>
      <c r="K1348" s="15">
        <f>'[1]TCE - ANEXO II - Preencher'!P1357</f>
        <v>1765.41</v>
      </c>
      <c r="L1348" s="15">
        <f>'[1]TCE - ANEXO II - Preencher'!Q1357</f>
        <v>1393.32</v>
      </c>
      <c r="M1348" s="15">
        <f>'[1]TCE - ANEXO II - Preencher'!R1357</f>
        <v>76.77</v>
      </c>
      <c r="N1348" s="16">
        <f>'[1]TCE - ANEXO II - Preencher'!S1357</f>
        <v>407.78</v>
      </c>
      <c r="O1348" s="17">
        <f>'[1]TCE - ANEXO II - Preencher'!W1357</f>
        <v>1933.32</v>
      </c>
      <c r="P1348" s="18">
        <f>'[1]TCE - ANEXO II - Preencher'!X1357</f>
        <v>2713.8100000000004</v>
      </c>
      <c r="Q1348" s="21"/>
    </row>
    <row r="1349" spans="1:17" x14ac:dyDescent="0.2">
      <c r="A1349" s="8">
        <f>IFERROR(VLOOKUP(B1349,'[1]DADOS (OCULTAR)'!$Q$3:$S$136,3,0),"")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LEANDRA MIRIAN DA SILVA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45444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1469.43</v>
      </c>
      <c r="K1349" s="15">
        <f>'[1]TCE - ANEXO II - Preencher'!P1358</f>
        <v>0</v>
      </c>
      <c r="L1349" s="15">
        <f>'[1]TCE - ANEXO II - Preencher'!Q1358</f>
        <v>1016.59</v>
      </c>
      <c r="M1349" s="15">
        <f>'[1]TCE - ANEXO II - Preencher'!R1358</f>
        <v>2192.9899999999998</v>
      </c>
      <c r="N1349" s="16">
        <f>'[1]TCE - ANEXO II - Preencher'!S1358</f>
        <v>140</v>
      </c>
      <c r="O1349" s="17">
        <f>'[1]TCE - ANEXO II - Preencher'!W1358</f>
        <v>482.13</v>
      </c>
      <c r="P1349" s="18">
        <f>'[1]TCE - ANEXO II - Preencher'!X1358</f>
        <v>4336.88</v>
      </c>
      <c r="Q1349" s="21"/>
    </row>
    <row r="1350" spans="1:17" x14ac:dyDescent="0.2">
      <c r="A1350" s="8">
        <f>IFERROR(VLOOKUP(B1350,'[1]DADOS (OCULTAR)'!$Q$3:$S$136,3,0),"")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LEANDRO ANDRADE ROSA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420125</v>
      </c>
      <c r="G1350" s="14">
        <f>'[1]TCE - ANEXO II - Preencher'!I1359</f>
        <v>45444</v>
      </c>
      <c r="H1350" s="13" t="str">
        <f>'[1]TCE - ANEXO II - Preencher'!J1359</f>
        <v>2 - Diarista</v>
      </c>
      <c r="I1350" s="13">
        <f>'[1]TCE - ANEXO II - Preencher'!K1359</f>
        <v>44</v>
      </c>
      <c r="J1350" s="15">
        <f>'[1]TCE - ANEXO II - Preencher'!L1359</f>
        <v>2668.18</v>
      </c>
      <c r="K1350" s="15">
        <f>'[1]TCE - ANEXO II - Preencher'!P1359</f>
        <v>8524.44</v>
      </c>
      <c r="L1350" s="15">
        <f>'[1]TCE - ANEXO II - Preencher'!Q1359</f>
        <v>3196.67</v>
      </c>
      <c r="M1350" s="15">
        <f>'[1]TCE - ANEXO II - Preencher'!R1359</f>
        <v>287.75</v>
      </c>
      <c r="N1350" s="16">
        <f>'[1]TCE - ANEXO II - Preencher'!S1359</f>
        <v>1247.51</v>
      </c>
      <c r="O1350" s="17">
        <f>'[1]TCE - ANEXO II - Preencher'!W1359</f>
        <v>10156.82</v>
      </c>
      <c r="P1350" s="18">
        <f>'[1]TCE - ANEXO II - Preencher'!X1359</f>
        <v>5767.7300000000014</v>
      </c>
      <c r="Q1350" s="21"/>
    </row>
    <row r="1351" spans="1:17" x14ac:dyDescent="0.2">
      <c r="A1351" s="8">
        <f>IFERROR(VLOOKUP(B1351,'[1]DADOS (OCULTAR)'!$Q$3:$S$136,3,0),"")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LEANDRO BEZERRA GOMES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45444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1469.43</v>
      </c>
      <c r="K1351" s="15">
        <f>'[1]TCE - ANEXO II - Preencher'!P1360</f>
        <v>0</v>
      </c>
      <c r="L1351" s="15">
        <f>'[1]TCE - ANEXO II - Preencher'!Q1360</f>
        <v>1011.64</v>
      </c>
      <c r="M1351" s="15">
        <f>'[1]TCE - ANEXO II - Preencher'!R1360</f>
        <v>1942.12</v>
      </c>
      <c r="N1351" s="16">
        <f>'[1]TCE - ANEXO II - Preencher'!S1360</f>
        <v>286.94</v>
      </c>
      <c r="O1351" s="17">
        <f>'[1]TCE - ANEXO II - Preencher'!W1360</f>
        <v>428.09</v>
      </c>
      <c r="P1351" s="18">
        <f>'[1]TCE - ANEXO II - Preencher'!X1360</f>
        <v>4282.04</v>
      </c>
      <c r="Q1351" s="21"/>
    </row>
    <row r="1352" spans="1:17" x14ac:dyDescent="0.2">
      <c r="A1352" s="8">
        <f>IFERROR(VLOOKUP(B1352,'[1]DADOS (OCULTAR)'!$Q$3:$S$136,3,0),"")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LEANDRO COSTA GUEDES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252210</v>
      </c>
      <c r="G1352" s="14">
        <f>'[1]TCE - ANEXO II - Preencher'!I1361</f>
        <v>45444</v>
      </c>
      <c r="H1352" s="13" t="str">
        <f>'[1]TCE - ANEXO II - Preencher'!J1361</f>
        <v>2 - Diarista</v>
      </c>
      <c r="I1352" s="13">
        <f>'[1]TCE - ANEXO II - Preencher'!K1361</f>
        <v>44</v>
      </c>
      <c r="J1352" s="15">
        <f>'[1]TCE - ANEXO II - Preencher'!L1361</f>
        <v>1882.22</v>
      </c>
      <c r="K1352" s="15">
        <f>'[1]TCE - ANEXO II - Preencher'!P1361</f>
        <v>0</v>
      </c>
      <c r="L1352" s="15">
        <f>'[1]TCE - ANEXO II - Preencher'!Q1361</f>
        <v>1323.41</v>
      </c>
      <c r="M1352" s="15">
        <f>'[1]TCE - ANEXO II - Preencher'!R1361</f>
        <v>0</v>
      </c>
      <c r="N1352" s="16">
        <f>'[1]TCE - ANEXO II - Preencher'!S1361</f>
        <v>764.59</v>
      </c>
      <c r="O1352" s="17">
        <f>'[1]TCE - ANEXO II - Preencher'!W1361</f>
        <v>217.03</v>
      </c>
      <c r="P1352" s="18">
        <f>'[1]TCE - ANEXO II - Preencher'!X1361</f>
        <v>3753.19</v>
      </c>
      <c r="Q1352" s="21"/>
    </row>
    <row r="1353" spans="1:17" x14ac:dyDescent="0.2">
      <c r="A1353" s="8">
        <f>IFERROR(VLOOKUP(B1353,'[1]DADOS (OCULTAR)'!$Q$3:$S$136,3,0),"")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LEANDRO ONOFRE FLORENCIO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513505</v>
      </c>
      <c r="G1353" s="14">
        <f>'[1]TCE - ANEXO II - Preencher'!I1362</f>
        <v>45444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1412</v>
      </c>
      <c r="K1353" s="15">
        <f>'[1]TCE - ANEXO II - Preencher'!P1362</f>
        <v>0</v>
      </c>
      <c r="L1353" s="15">
        <f>'[1]TCE - ANEXO II - Preencher'!Q1362</f>
        <v>1045.02</v>
      </c>
      <c r="M1353" s="15">
        <f>'[1]TCE - ANEXO II - Preencher'!R1362</f>
        <v>1059.6400000000001</v>
      </c>
      <c r="N1353" s="16">
        <f>'[1]TCE - ANEXO II - Preencher'!S1362</f>
        <v>70</v>
      </c>
      <c r="O1353" s="17">
        <f>'[1]TCE - ANEXO II - Preencher'!W1362</f>
        <v>207.56</v>
      </c>
      <c r="P1353" s="18">
        <f>'[1]TCE - ANEXO II - Preencher'!X1362</f>
        <v>3379.1</v>
      </c>
      <c r="Q1353" s="21"/>
    </row>
    <row r="1354" spans="1:17" x14ac:dyDescent="0.2">
      <c r="A1354" s="8">
        <f>IFERROR(VLOOKUP(B1354,'[1]DADOS (OCULTAR)'!$Q$3:$S$136,3,0),"")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LEIDIANE MARINETE DA SILVA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45444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1469.43</v>
      </c>
      <c r="K1354" s="15">
        <f>'[1]TCE - ANEXO II - Preencher'!P1363</f>
        <v>0</v>
      </c>
      <c r="L1354" s="15">
        <f>'[1]TCE - ANEXO II - Preencher'!Q1363</f>
        <v>1045.27</v>
      </c>
      <c r="M1354" s="15">
        <f>'[1]TCE - ANEXO II - Preencher'!R1363</f>
        <v>2009.18</v>
      </c>
      <c r="N1354" s="16">
        <f>'[1]TCE - ANEXO II - Preencher'!S1363</f>
        <v>286.94</v>
      </c>
      <c r="O1354" s="17">
        <f>'[1]TCE - ANEXO II - Preencher'!W1363</f>
        <v>488.56</v>
      </c>
      <c r="P1354" s="18">
        <f>'[1]TCE - ANEXO II - Preencher'!X1363</f>
        <v>4322.2599999999993</v>
      </c>
      <c r="Q1354" s="21"/>
    </row>
    <row r="1355" spans="1:17" x14ac:dyDescent="0.2">
      <c r="A1355" s="8">
        <f>IFERROR(VLOOKUP(B1355,'[1]DADOS (OCULTAR)'!$Q$3:$S$136,3,0),"")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LEILA MARIA GALVAO SILVA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324115</v>
      </c>
      <c r="G1355" s="14">
        <f>'[1]TCE - ANEXO II - Preencher'!I1364</f>
        <v>45444</v>
      </c>
      <c r="H1355" s="13" t="str">
        <f>'[1]TCE - ANEXO II - Preencher'!J1364</f>
        <v>1 - Plantonista</v>
      </c>
      <c r="I1355" s="13">
        <f>'[1]TCE - ANEXO II - Preencher'!K1364</f>
        <v>24</v>
      </c>
      <c r="J1355" s="15">
        <f>'[1]TCE - ANEXO II - Preencher'!L1364</f>
        <v>2509.09</v>
      </c>
      <c r="K1355" s="15">
        <f>'[1]TCE - ANEXO II - Preencher'!P1364</f>
        <v>0</v>
      </c>
      <c r="L1355" s="15">
        <f>'[1]TCE - ANEXO II - Preencher'!Q1364</f>
        <v>1928.56</v>
      </c>
      <c r="M1355" s="15">
        <f>'[1]TCE - ANEXO II - Preencher'!R1364</f>
        <v>2483.2199999999998</v>
      </c>
      <c r="N1355" s="16">
        <f>'[1]TCE - ANEXO II - Preencher'!S1364</f>
        <v>140</v>
      </c>
      <c r="O1355" s="17">
        <f>'[1]TCE - ANEXO II - Preencher'!W1364</f>
        <v>775</v>
      </c>
      <c r="P1355" s="18">
        <f>'[1]TCE - ANEXO II - Preencher'!X1364</f>
        <v>6285.869999999999</v>
      </c>
      <c r="Q1355" s="21"/>
    </row>
    <row r="1356" spans="1:17" x14ac:dyDescent="0.2">
      <c r="A1356" s="8">
        <f>IFERROR(VLOOKUP(B1356,'[1]DADOS (OCULTAR)'!$Q$3:$S$136,3,0),"")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LEILA QUITERIA MORAIS SANTANA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411005</v>
      </c>
      <c r="G1356" s="14">
        <f>'[1]TCE - ANEXO II - Preencher'!I1365</f>
        <v>45444</v>
      </c>
      <c r="H1356" s="13" t="str">
        <f>'[1]TCE - ANEXO II - Preencher'!J1365</f>
        <v>2 - Diarista</v>
      </c>
      <c r="I1356" s="13">
        <f>'[1]TCE - ANEXO II - Preencher'!K1365</f>
        <v>20</v>
      </c>
      <c r="J1356" s="15">
        <f>'[1]TCE - ANEXO II - Preencher'!L1365</f>
        <v>663.4</v>
      </c>
      <c r="K1356" s="15">
        <f>'[1]TCE - ANEXO II - Preencher'!P1365</f>
        <v>0</v>
      </c>
      <c r="L1356" s="15">
        <f>'[1]TCE - ANEXO II - Preencher'!Q1365</f>
        <v>331.18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89.55</v>
      </c>
      <c r="P1356" s="18">
        <f>'[1]TCE - ANEXO II - Preencher'!X1365</f>
        <v>905.03</v>
      </c>
      <c r="Q1356" s="21"/>
    </row>
    <row r="1357" spans="1:17" x14ac:dyDescent="0.2">
      <c r="A1357" s="8">
        <f>IFERROR(VLOOKUP(B1357,'[1]DADOS (OCULTAR)'!$Q$3:$S$136,3,0),"")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LEONARDO FELIPE SOUSA SANTOS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517410</v>
      </c>
      <c r="G1357" s="14">
        <f>'[1]TCE - ANEXO II - Preencher'!I1366</f>
        <v>45444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0</v>
      </c>
      <c r="K1357" s="15">
        <f>'[1]TCE - ANEXO II - Preencher'!P1366</f>
        <v>2114.4699999999998</v>
      </c>
      <c r="L1357" s="15">
        <f>'[1]TCE - ANEXO II - Preencher'!Q1366</f>
        <v>793.49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2114.4699999999998</v>
      </c>
      <c r="P1357" s="18">
        <f>'[1]TCE - ANEXO II - Preencher'!X1366</f>
        <v>793.49000000000024</v>
      </c>
      <c r="Q1357" s="21"/>
    </row>
    <row r="1358" spans="1:17" x14ac:dyDescent="0.2">
      <c r="A1358" s="8">
        <f>IFERROR(VLOOKUP(B1358,'[1]DADOS (OCULTAR)'!$Q$3:$S$136,3,0),"")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LEONARDO FUSCO RIEGERT</v>
      </c>
      <c r="E1358" s="12" t="str">
        <f>IF('[1]TCE - ANEXO II - Preencher'!G1367="4 - Assistência Odontológica","2 - Outros Profissionais da saúde",'[1]TCE - ANEXO II - Preencher'!G1367)</f>
        <v>1 - Médico</v>
      </c>
      <c r="F1358" s="13" t="str">
        <f>'[1]TCE - ANEXO II - Preencher'!H1367</f>
        <v>225125</v>
      </c>
      <c r="G1358" s="14">
        <f>'[1]TCE - ANEXO II - Preencher'!I1367</f>
        <v>45444</v>
      </c>
      <c r="H1358" s="13" t="str">
        <f>'[1]TCE - ANEXO II - Preencher'!J1367</f>
        <v>1 - Plantonista</v>
      </c>
      <c r="I1358" s="13">
        <f>'[1]TCE - ANEXO II - Preencher'!K1367</f>
        <v>24</v>
      </c>
      <c r="J1358" s="15">
        <f>'[1]TCE - ANEXO II - Preencher'!L1367</f>
        <v>4236</v>
      </c>
      <c r="K1358" s="15">
        <f>'[1]TCE - ANEXO II - Preencher'!P1367</f>
        <v>0</v>
      </c>
      <c r="L1358" s="15">
        <f>'[1]TCE - ANEXO II - Preencher'!Q1367</f>
        <v>5824.75</v>
      </c>
      <c r="M1358" s="15">
        <f>'[1]TCE - ANEXO II - Preencher'!R1367</f>
        <v>1265.1500000000001</v>
      </c>
      <c r="N1358" s="16">
        <f>'[1]TCE - ANEXO II - Preencher'!S1367</f>
        <v>6255.05</v>
      </c>
      <c r="O1358" s="17">
        <f>'[1]TCE - ANEXO II - Preencher'!W1367</f>
        <v>3985.69</v>
      </c>
      <c r="P1358" s="18">
        <f>'[1]TCE - ANEXO II - Preencher'!X1367</f>
        <v>13595.26</v>
      </c>
      <c r="Q1358" s="21"/>
    </row>
    <row r="1359" spans="1:17" x14ac:dyDescent="0.2">
      <c r="A1359" s="8">
        <f>IFERROR(VLOOKUP(B1359,'[1]DADOS (OCULTAR)'!$Q$3:$S$136,3,0),"")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LEONARDO JOSE DA SILVA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351605</v>
      </c>
      <c r="G1359" s="14">
        <f>'[1]TCE - ANEXO II - Preencher'!I1368</f>
        <v>45444</v>
      </c>
      <c r="H1359" s="13" t="str">
        <f>'[1]TCE - ANEXO II - Preencher'!J1368</f>
        <v>2 - Diarista</v>
      </c>
      <c r="I1359" s="13">
        <f>'[1]TCE - ANEXO II - Preencher'!K1368</f>
        <v>44</v>
      </c>
      <c r="J1359" s="15">
        <f>'[1]TCE - ANEXO II - Preencher'!L1368</f>
        <v>1495.04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357.4</v>
      </c>
      <c r="O1359" s="17">
        <f>'[1]TCE - ANEXO II - Preencher'!W1368</f>
        <v>145.53</v>
      </c>
      <c r="P1359" s="18">
        <f>'[1]TCE - ANEXO II - Preencher'!X1368</f>
        <v>1706.91</v>
      </c>
      <c r="Q1359" s="21"/>
    </row>
    <row r="1360" spans="1:17" x14ac:dyDescent="0.2">
      <c r="A1360" s="8">
        <f>IFERROR(VLOOKUP(B1360,'[1]DADOS (OCULTAR)'!$Q$3:$S$136,3,0),"")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LEONIA MARIA DE OLIVEIRA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514320</v>
      </c>
      <c r="G1360" s="14">
        <f>'[1]TCE - ANEXO II - Preencher'!I1369</f>
        <v>45444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1412</v>
      </c>
      <c r="K1360" s="15">
        <f>'[1]TCE - ANEXO II - Preencher'!P1369</f>
        <v>0</v>
      </c>
      <c r="L1360" s="15">
        <f>'[1]TCE - ANEXO II - Preencher'!Q1369</f>
        <v>998.94</v>
      </c>
      <c r="M1360" s="15">
        <f>'[1]TCE - ANEXO II - Preencher'!R1369</f>
        <v>482.46</v>
      </c>
      <c r="N1360" s="16">
        <f>'[1]TCE - ANEXO II - Preencher'!S1369</f>
        <v>70</v>
      </c>
      <c r="O1360" s="17">
        <f>'[1]TCE - ANEXO II - Preencher'!W1369</f>
        <v>861.71</v>
      </c>
      <c r="P1360" s="18">
        <f>'[1]TCE - ANEXO II - Preencher'!X1369</f>
        <v>2101.69</v>
      </c>
      <c r="Q1360" s="21"/>
    </row>
    <row r="1361" spans="1:17" x14ac:dyDescent="0.2">
      <c r="A1361" s="8">
        <f>IFERROR(VLOOKUP(B1361,'[1]DADOS (OCULTAR)'!$Q$3:$S$136,3,0),"")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LEONIRA SUZANE PEREIRA DA SILVA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521130</v>
      </c>
      <c r="G1361" s="14">
        <f>'[1]TCE - ANEXO II - Preencher'!I1370</f>
        <v>45444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5705.03</v>
      </c>
      <c r="P1361" s="18">
        <f>'[1]TCE - ANEXO II - Preencher'!X1370</f>
        <v>0</v>
      </c>
      <c r="Q1361" s="21"/>
    </row>
    <row r="1362" spans="1:17" x14ac:dyDescent="0.2">
      <c r="A1362" s="8">
        <f>IFERROR(VLOOKUP(B1362,'[1]DADOS (OCULTAR)'!$Q$3:$S$136,3,0),"")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LETHICIA CAMILA SILVA XAVIER DE BRITO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223605</v>
      </c>
      <c r="G1362" s="14">
        <f>'[1]TCE - ANEXO II - Preencher'!I1371</f>
        <v>45444</v>
      </c>
      <c r="H1362" s="13" t="str">
        <f>'[1]TCE - ANEXO II - Preencher'!J1371</f>
        <v>1 - Plantonista</v>
      </c>
      <c r="I1362" s="13">
        <f>'[1]TCE - ANEXO II - Preencher'!K1371</f>
        <v>30</v>
      </c>
      <c r="J1362" s="15">
        <f>'[1]TCE - ANEXO II - Preencher'!L1371</f>
        <v>830.31</v>
      </c>
      <c r="K1362" s="15">
        <f>'[1]TCE - ANEXO II - Preencher'!P1371</f>
        <v>0</v>
      </c>
      <c r="L1362" s="15">
        <f>'[1]TCE - ANEXO II - Preencher'!Q1371</f>
        <v>1437.95</v>
      </c>
      <c r="M1362" s="15">
        <f>'[1]TCE - ANEXO II - Preencher'!R1371</f>
        <v>2155.9299999999998</v>
      </c>
      <c r="N1362" s="16">
        <f>'[1]TCE - ANEXO II - Preencher'!S1371</f>
        <v>173.97</v>
      </c>
      <c r="O1362" s="17">
        <f>'[1]TCE - ANEXO II - Preencher'!W1371</f>
        <v>678.21</v>
      </c>
      <c r="P1362" s="18">
        <f>'[1]TCE - ANEXO II - Preencher'!X1371</f>
        <v>3919.9500000000007</v>
      </c>
      <c r="Q1362" s="21"/>
    </row>
    <row r="1363" spans="1:17" x14ac:dyDescent="0.2">
      <c r="A1363" s="8">
        <f>IFERROR(VLOOKUP(B1363,'[1]DADOS (OCULTAR)'!$Q$3:$S$136,3,0),"")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LETICE APARECIDA ALVES OLIVEIRA TABOSA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45444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1469.43</v>
      </c>
      <c r="K1363" s="15">
        <f>'[1]TCE - ANEXO II - Preencher'!P1372</f>
        <v>0</v>
      </c>
      <c r="L1363" s="15">
        <f>'[1]TCE - ANEXO II - Preencher'!Q1372</f>
        <v>1103.8900000000001</v>
      </c>
      <c r="M1363" s="15">
        <f>'[1]TCE - ANEXO II - Preencher'!R1372</f>
        <v>2101.34</v>
      </c>
      <c r="N1363" s="16">
        <f>'[1]TCE - ANEXO II - Preencher'!S1372</f>
        <v>267.35000000000002</v>
      </c>
      <c r="O1363" s="17">
        <f>'[1]TCE - ANEXO II - Preencher'!W1372</f>
        <v>427.8</v>
      </c>
      <c r="P1363" s="18">
        <f>'[1]TCE - ANEXO II - Preencher'!X1372</f>
        <v>4514.21</v>
      </c>
      <c r="Q1363" s="21"/>
    </row>
    <row r="1364" spans="1:17" x14ac:dyDescent="0.2">
      <c r="A1364" s="8">
        <f>IFERROR(VLOOKUP(B1364,'[1]DADOS (OCULTAR)'!$Q$3:$S$136,3,0),"")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LETICIA BARBOSA PEREIRA DO NASCIMENTO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411010</v>
      </c>
      <c r="G1364" s="14">
        <f>'[1]TCE - ANEXO II - Preencher'!I1373</f>
        <v>45444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1319.56</v>
      </c>
      <c r="K1364" s="15">
        <f>'[1]TCE - ANEXO II - Preencher'!P1373</f>
        <v>0</v>
      </c>
      <c r="L1364" s="15">
        <f>'[1]TCE - ANEXO II - Preencher'!Q1373</f>
        <v>61.09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213.32</v>
      </c>
      <c r="P1364" s="18">
        <f>'[1]TCE - ANEXO II - Preencher'!X1373</f>
        <v>1167.33</v>
      </c>
      <c r="Q1364" s="21"/>
    </row>
    <row r="1365" spans="1:17" x14ac:dyDescent="0.2">
      <c r="A1365" s="8">
        <f>IFERROR(VLOOKUP(B1365,'[1]DADOS (OCULTAR)'!$Q$3:$S$136,3,0),"")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LETICIA DE LYRA SOUZA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411010</v>
      </c>
      <c r="G1365" s="14">
        <f>'[1]TCE - ANEXO II - Preencher'!I1374</f>
        <v>45444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1466.18</v>
      </c>
      <c r="K1365" s="15">
        <f>'[1]TCE - ANEXO II - Preencher'!P1374</f>
        <v>0</v>
      </c>
      <c r="L1365" s="15">
        <f>'[1]TCE - ANEXO II - Preencher'!Q1374</f>
        <v>925.73</v>
      </c>
      <c r="M1365" s="15">
        <f>'[1]TCE - ANEXO II - Preencher'!R1374</f>
        <v>282.39999999999998</v>
      </c>
      <c r="N1365" s="16">
        <f>'[1]TCE - ANEXO II - Preencher'!S1374</f>
        <v>100</v>
      </c>
      <c r="O1365" s="17">
        <f>'[1]TCE - ANEXO II - Preencher'!W1374</f>
        <v>233.16</v>
      </c>
      <c r="P1365" s="18">
        <f>'[1]TCE - ANEXO II - Preencher'!X1374</f>
        <v>2541.15</v>
      </c>
      <c r="Q1365" s="21"/>
    </row>
    <row r="1366" spans="1:17" x14ac:dyDescent="0.2">
      <c r="A1366" s="8">
        <f>IFERROR(VLOOKUP(B1366,'[1]DADOS (OCULTAR)'!$Q$3:$S$136,3,0),"")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LETICIA GABRIELA ARAUJO SILVA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411005</v>
      </c>
      <c r="G1366" s="14">
        <f>'[1]TCE - ANEXO II - Preencher'!I1375</f>
        <v>45444</v>
      </c>
      <c r="H1366" s="13" t="str">
        <f>'[1]TCE - ANEXO II - Preencher'!J1375</f>
        <v>2 - Diarista</v>
      </c>
      <c r="I1366" s="13">
        <f>'[1]TCE - ANEXO II - Preencher'!K1375</f>
        <v>20</v>
      </c>
      <c r="J1366" s="15">
        <f>'[1]TCE - ANEXO II - Preencher'!L1375</f>
        <v>663.4</v>
      </c>
      <c r="K1366" s="15">
        <f>'[1]TCE - ANEXO II - Preencher'!P1375</f>
        <v>0</v>
      </c>
      <c r="L1366" s="15">
        <f>'[1]TCE - ANEXO II - Preencher'!Q1375</f>
        <v>331.18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130.44999999999999</v>
      </c>
      <c r="P1366" s="18">
        <f>'[1]TCE - ANEXO II - Preencher'!X1375</f>
        <v>864.12999999999988</v>
      </c>
      <c r="Q1366" s="21"/>
    </row>
    <row r="1367" spans="1:17" x14ac:dyDescent="0.2">
      <c r="A1367" s="8">
        <f>IFERROR(VLOOKUP(B1367,'[1]DADOS (OCULTAR)'!$Q$3:$S$136,3,0),"")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LETICIA LINS ADRIANO FERREIRA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223505</v>
      </c>
      <c r="G1367" s="14">
        <f>'[1]TCE - ANEXO II - Preencher'!I1376</f>
        <v>45444</v>
      </c>
      <c r="H1367" s="13" t="str">
        <f>'[1]TCE - ANEXO II - Preencher'!J1376</f>
        <v>1 - Plantonista</v>
      </c>
      <c r="I1367" s="13">
        <f>'[1]TCE - ANEXO II - Preencher'!K1376</f>
        <v>40</v>
      </c>
      <c r="J1367" s="15">
        <f>'[1]TCE - ANEXO II - Preencher'!L1376</f>
        <v>2737.97</v>
      </c>
      <c r="K1367" s="15">
        <f>'[1]TCE - ANEXO II - Preencher'!P1376</f>
        <v>0</v>
      </c>
      <c r="L1367" s="15">
        <f>'[1]TCE - ANEXO II - Preencher'!Q1376</f>
        <v>1851.12</v>
      </c>
      <c r="M1367" s="15">
        <f>'[1]TCE - ANEXO II - Preencher'!R1376</f>
        <v>1763.93</v>
      </c>
      <c r="N1367" s="16">
        <f>'[1]TCE - ANEXO II - Preencher'!S1376</f>
        <v>600</v>
      </c>
      <c r="O1367" s="17">
        <f>'[1]TCE - ANEXO II - Preencher'!W1376</f>
        <v>676.74</v>
      </c>
      <c r="P1367" s="18">
        <f>'[1]TCE - ANEXO II - Preencher'!X1376</f>
        <v>6276.2800000000007</v>
      </c>
      <c r="Q1367" s="21"/>
    </row>
    <row r="1368" spans="1:17" x14ac:dyDescent="0.2">
      <c r="A1368" s="8">
        <f>IFERROR(VLOOKUP(B1368,'[1]DADOS (OCULTAR)'!$Q$3:$S$136,3,0),"")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LETICIA MARIA DA SILVA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322205</v>
      </c>
      <c r="G1368" s="14">
        <f>'[1]TCE - ANEXO II - Preencher'!I1377</f>
        <v>45444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1469.43</v>
      </c>
      <c r="K1368" s="15">
        <f>'[1]TCE - ANEXO II - Preencher'!P1377</f>
        <v>0</v>
      </c>
      <c r="L1368" s="15">
        <f>'[1]TCE - ANEXO II - Preencher'!Q1377</f>
        <v>1096.49</v>
      </c>
      <c r="M1368" s="15">
        <f>'[1]TCE - ANEXO II - Preencher'!R1377</f>
        <v>2127.52</v>
      </c>
      <c r="N1368" s="16">
        <f>'[1]TCE - ANEXO II - Preencher'!S1377</f>
        <v>277.14999999999998</v>
      </c>
      <c r="O1368" s="17">
        <f>'[1]TCE - ANEXO II - Preencher'!W1377</f>
        <v>784.89</v>
      </c>
      <c r="P1368" s="18">
        <f>'[1]TCE - ANEXO II - Preencher'!X1377</f>
        <v>4185.7</v>
      </c>
      <c r="Q1368" s="21"/>
    </row>
    <row r="1369" spans="1:17" x14ac:dyDescent="0.2">
      <c r="A1369" s="8">
        <f>IFERROR(VLOOKUP(B1369,'[1]DADOS (OCULTAR)'!$Q$3:$S$136,3,0),"")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LETICIA MARIA DA SILVA LIMA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45444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1371.47</v>
      </c>
      <c r="K1369" s="15">
        <f>'[1]TCE - ANEXO II - Preencher'!P1378</f>
        <v>0</v>
      </c>
      <c r="L1369" s="15">
        <f>'[1]TCE - ANEXO II - Preencher'!Q1378</f>
        <v>964.74</v>
      </c>
      <c r="M1369" s="15">
        <f>'[1]TCE - ANEXO II - Preencher'!R1378</f>
        <v>2051.59</v>
      </c>
      <c r="N1369" s="16">
        <f>'[1]TCE - ANEXO II - Preencher'!S1378</f>
        <v>140</v>
      </c>
      <c r="O1369" s="17">
        <f>'[1]TCE - ANEXO II - Preencher'!W1378</f>
        <v>421.42</v>
      </c>
      <c r="P1369" s="18">
        <f>'[1]TCE - ANEXO II - Preencher'!X1378</f>
        <v>4106.38</v>
      </c>
      <c r="Q1369" s="21"/>
    </row>
    <row r="1370" spans="1:17" x14ac:dyDescent="0.2">
      <c r="A1370" s="8">
        <f>IFERROR(VLOOKUP(B1370,'[1]DADOS (OCULTAR)'!$Q$3:$S$136,3,0),"")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LETICIA PAULO ANDRADE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45444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1469.43</v>
      </c>
      <c r="K1370" s="15">
        <f>'[1]TCE - ANEXO II - Preencher'!P1379</f>
        <v>0</v>
      </c>
      <c r="L1370" s="15">
        <f>'[1]TCE - ANEXO II - Preencher'!Q1379</f>
        <v>1028.8699999999999</v>
      </c>
      <c r="M1370" s="15">
        <f>'[1]TCE - ANEXO II - Preencher'!R1379</f>
        <v>2185.6999999999998</v>
      </c>
      <c r="N1370" s="16">
        <f>'[1]TCE - ANEXO II - Preencher'!S1379</f>
        <v>286.94</v>
      </c>
      <c r="O1370" s="17">
        <f>'[1]TCE - ANEXO II - Preencher'!W1379</f>
        <v>533.45000000000005</v>
      </c>
      <c r="P1370" s="18">
        <f>'[1]TCE - ANEXO II - Preencher'!X1379</f>
        <v>4437.49</v>
      </c>
      <c r="Q1370" s="21"/>
    </row>
    <row r="1371" spans="1:17" x14ac:dyDescent="0.2">
      <c r="A1371" s="8">
        <f>IFERROR(VLOOKUP(B1371,'[1]DADOS (OCULTAR)'!$Q$3:$S$136,3,0),"")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LIANDRA VITORIA VIVIAN DA SILVA SANTANA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45444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1224.52</v>
      </c>
      <c r="K1371" s="15">
        <f>'[1]TCE - ANEXO II - Preencher'!P1380</f>
        <v>0</v>
      </c>
      <c r="L1371" s="15">
        <f>'[1]TCE - ANEXO II - Preencher'!Q1380</f>
        <v>1034.5</v>
      </c>
      <c r="M1371" s="15">
        <f>'[1]TCE - ANEXO II - Preencher'!R1380</f>
        <v>2413.0700000000002</v>
      </c>
      <c r="N1371" s="16">
        <f>'[1]TCE - ANEXO II - Preencher'!S1380</f>
        <v>70</v>
      </c>
      <c r="O1371" s="17">
        <f>'[1]TCE - ANEXO II - Preencher'!W1380</f>
        <v>565.69000000000005</v>
      </c>
      <c r="P1371" s="18">
        <f>'[1]TCE - ANEXO II - Preencher'!X1380</f>
        <v>4176.3999999999996</v>
      </c>
      <c r="Q1371" s="21"/>
    </row>
    <row r="1372" spans="1:17" x14ac:dyDescent="0.2">
      <c r="A1372" s="8">
        <f>IFERROR(VLOOKUP(B1372,'[1]DADOS (OCULTAR)'!$Q$3:$S$136,3,0),"")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LIDIA MELO DO NASCIMENTO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45444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1469.43</v>
      </c>
      <c r="K1372" s="15">
        <f>'[1]TCE - ANEXO II - Preencher'!P1381</f>
        <v>0</v>
      </c>
      <c r="L1372" s="15">
        <f>'[1]TCE - ANEXO II - Preencher'!Q1381</f>
        <v>1048.8</v>
      </c>
      <c r="M1372" s="15">
        <f>'[1]TCE - ANEXO II - Preencher'!R1381</f>
        <v>2118.8200000000002</v>
      </c>
      <c r="N1372" s="16">
        <f>'[1]TCE - ANEXO II - Preencher'!S1381</f>
        <v>70</v>
      </c>
      <c r="O1372" s="17">
        <f>'[1]TCE - ANEXO II - Preencher'!W1381</f>
        <v>1194.71</v>
      </c>
      <c r="P1372" s="18">
        <f>'[1]TCE - ANEXO II - Preencher'!X1381</f>
        <v>3512.34</v>
      </c>
      <c r="Q1372" s="21"/>
    </row>
    <row r="1373" spans="1:17" x14ac:dyDescent="0.2">
      <c r="A1373" s="8">
        <f>IFERROR(VLOOKUP(B1373,'[1]DADOS (OCULTAR)'!$Q$3:$S$136,3,0),"")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LIDIA SILVA PITHON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513505</v>
      </c>
      <c r="G1373" s="14">
        <f>'[1]TCE - ANEXO II - Preencher'!I1382</f>
        <v>45444</v>
      </c>
      <c r="H1373" s="13" t="str">
        <f>'[1]TCE - ANEXO II - Preencher'!J1382</f>
        <v>2 - Diarista</v>
      </c>
      <c r="I1373" s="13">
        <f>'[1]TCE - ANEXO II - Preencher'!K1382</f>
        <v>44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295.91000000000003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295.91000000000003</v>
      </c>
      <c r="Q1373" s="21"/>
    </row>
    <row r="1374" spans="1:17" x14ac:dyDescent="0.2">
      <c r="A1374" s="8">
        <f>IFERROR(VLOOKUP(B1374,'[1]DADOS (OCULTAR)'!$Q$3:$S$136,3,0),"")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LIDIANE ALCANTARA SANTANA</v>
      </c>
      <c r="E1374" s="12" t="str">
        <f>IF('[1]TCE - ANEXO II - Preencher'!G1383="4 - Assistência Odontológica","2 - Outros Profissionais da saúde",'[1]TCE - ANEXO II - Preencher'!G1383)</f>
        <v>1 - Médico</v>
      </c>
      <c r="F1374" s="13" t="str">
        <f>'[1]TCE - ANEXO II - Preencher'!H1383</f>
        <v>225140</v>
      </c>
      <c r="G1374" s="14">
        <f>'[1]TCE - ANEXO II - Preencher'!I1383</f>
        <v>45444</v>
      </c>
      <c r="H1374" s="13" t="str">
        <f>'[1]TCE - ANEXO II - Preencher'!J1383</f>
        <v>1 - Plantonista</v>
      </c>
      <c r="I1374" s="13">
        <f>'[1]TCE - ANEXO II - Preencher'!K1383</f>
        <v>30</v>
      </c>
      <c r="J1374" s="15">
        <f>'[1]TCE - ANEXO II - Preencher'!L1383</f>
        <v>4236</v>
      </c>
      <c r="K1374" s="15">
        <f>'[1]TCE - ANEXO II - Preencher'!P1383</f>
        <v>0</v>
      </c>
      <c r="L1374" s="15">
        <f>'[1]TCE - ANEXO II - Preencher'!Q1383</f>
        <v>8698.7999999999993</v>
      </c>
      <c r="M1374" s="15">
        <f>'[1]TCE - ANEXO II - Preencher'!R1383</f>
        <v>282.39999999999998</v>
      </c>
      <c r="N1374" s="16">
        <f>'[1]TCE - ANEXO II - Preencher'!S1383</f>
        <v>12879.2</v>
      </c>
      <c r="O1374" s="17">
        <f>'[1]TCE - ANEXO II - Preencher'!W1383</f>
        <v>3738.49</v>
      </c>
      <c r="P1374" s="18">
        <f>'[1]TCE - ANEXO II - Preencher'!X1383</f>
        <v>22357.910000000003</v>
      </c>
      <c r="Q1374" s="21"/>
    </row>
    <row r="1375" spans="1:17" x14ac:dyDescent="0.2">
      <c r="A1375" s="8">
        <f>IFERROR(VLOOKUP(B1375,'[1]DADOS (OCULTAR)'!$Q$3:$S$136,3,0),"")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LIDIANE FERREIRA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223505</v>
      </c>
      <c r="G1375" s="14">
        <f>'[1]TCE - ANEXO II - Preencher'!I1384</f>
        <v>45444</v>
      </c>
      <c r="H1375" s="13" t="str">
        <f>'[1]TCE - ANEXO II - Preencher'!J1384</f>
        <v>2 - Diarista</v>
      </c>
      <c r="I1375" s="13">
        <f>'[1]TCE - ANEXO II - Preencher'!K1384</f>
        <v>40</v>
      </c>
      <c r="J1375" s="15">
        <f>'[1]TCE - ANEXO II - Preencher'!L1384</f>
        <v>2737.97</v>
      </c>
      <c r="K1375" s="15">
        <f>'[1]TCE - ANEXO II - Preencher'!P1384</f>
        <v>0</v>
      </c>
      <c r="L1375" s="15">
        <f>'[1]TCE - ANEXO II - Preencher'!Q1384</f>
        <v>1931.42</v>
      </c>
      <c r="M1375" s="15">
        <f>'[1]TCE - ANEXO II - Preencher'!R1384</f>
        <v>1260.98</v>
      </c>
      <c r="N1375" s="16">
        <f>'[1]TCE - ANEXO II - Preencher'!S1384</f>
        <v>803.8</v>
      </c>
      <c r="O1375" s="17">
        <f>'[1]TCE - ANEXO II - Preencher'!W1384</f>
        <v>758.2</v>
      </c>
      <c r="P1375" s="18">
        <f>'[1]TCE - ANEXO II - Preencher'!X1384</f>
        <v>5975.9699999999993</v>
      </c>
      <c r="Q1375" s="21"/>
    </row>
    <row r="1376" spans="1:17" x14ac:dyDescent="0.2">
      <c r="A1376" s="8">
        <f>IFERROR(VLOOKUP(B1376,'[1]DADOS (OCULTAR)'!$Q$3:$S$136,3,0),"")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LIDIANE SANTANA DA SILVA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322205</v>
      </c>
      <c r="G1376" s="14">
        <f>'[1]TCE - ANEXO II - Preencher'!I1385</f>
        <v>45444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1469.43</v>
      </c>
      <c r="K1376" s="15">
        <f>'[1]TCE - ANEXO II - Preencher'!P1385</f>
        <v>0</v>
      </c>
      <c r="L1376" s="15">
        <f>'[1]TCE - ANEXO II - Preencher'!Q1385</f>
        <v>1018.77</v>
      </c>
      <c r="M1376" s="15">
        <f>'[1]TCE - ANEXO II - Preencher'!R1385</f>
        <v>2184.5</v>
      </c>
      <c r="N1376" s="16">
        <f>'[1]TCE - ANEXO II - Preencher'!S1385</f>
        <v>140</v>
      </c>
      <c r="O1376" s="17">
        <f>'[1]TCE - ANEXO II - Preencher'!W1385</f>
        <v>448.99</v>
      </c>
      <c r="P1376" s="18">
        <f>'[1]TCE - ANEXO II - Preencher'!X1385</f>
        <v>4363.71</v>
      </c>
      <c r="Q1376" s="21"/>
    </row>
    <row r="1377" spans="1:17" x14ac:dyDescent="0.2">
      <c r="A1377" s="8">
        <f>IFERROR(VLOOKUP(B1377,'[1]DADOS (OCULTAR)'!$Q$3:$S$136,3,0),"")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LIGIA CAROLINE OLIVEIRA SILVA CRUZ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223505</v>
      </c>
      <c r="G1377" s="14">
        <f>'[1]TCE - ANEXO II - Preencher'!I1386</f>
        <v>45444</v>
      </c>
      <c r="H1377" s="13" t="str">
        <f>'[1]TCE - ANEXO II - Preencher'!J1386</f>
        <v>1 - Plantonista</v>
      </c>
      <c r="I1377" s="13">
        <f>'[1]TCE - ANEXO II - Preencher'!K1386</f>
        <v>40</v>
      </c>
      <c r="J1377" s="15">
        <f>'[1]TCE - ANEXO II - Preencher'!L1386</f>
        <v>2737.97</v>
      </c>
      <c r="K1377" s="15">
        <f>'[1]TCE - ANEXO II - Preencher'!P1386</f>
        <v>0</v>
      </c>
      <c r="L1377" s="15">
        <f>'[1]TCE - ANEXO II - Preencher'!Q1386</f>
        <v>2487.9899999999998</v>
      </c>
      <c r="M1377" s="15">
        <f>'[1]TCE - ANEXO II - Preencher'!R1386</f>
        <v>2341.19</v>
      </c>
      <c r="N1377" s="16">
        <f>'[1]TCE - ANEXO II - Preencher'!S1386</f>
        <v>1024.3900000000001</v>
      </c>
      <c r="O1377" s="17">
        <f>'[1]TCE - ANEXO II - Preencher'!W1386</f>
        <v>1171.68</v>
      </c>
      <c r="P1377" s="18">
        <f>'[1]TCE - ANEXO II - Preencher'!X1386</f>
        <v>7419.8599999999988</v>
      </c>
      <c r="Q1377" s="21"/>
    </row>
    <row r="1378" spans="1:17" x14ac:dyDescent="0.2">
      <c r="A1378" s="8">
        <f>IFERROR(VLOOKUP(B1378,'[1]DADOS (OCULTAR)'!$Q$3:$S$136,3,0),"")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LIGIA GIOVANNA DE FARIAS SILVA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513430</v>
      </c>
      <c r="G1378" s="14">
        <f>'[1]TCE - ANEXO II - Preencher'!I1387</f>
        <v>45444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1364.93</v>
      </c>
      <c r="K1378" s="15">
        <f>'[1]TCE - ANEXO II - Preencher'!P1387</f>
        <v>0</v>
      </c>
      <c r="L1378" s="15">
        <f>'[1]TCE - ANEXO II - Preencher'!Q1387</f>
        <v>912.69</v>
      </c>
      <c r="M1378" s="15">
        <f>'[1]TCE - ANEXO II - Preencher'!R1387</f>
        <v>329.47</v>
      </c>
      <c r="N1378" s="16">
        <f>'[1]TCE - ANEXO II - Preencher'!S1387</f>
        <v>70</v>
      </c>
      <c r="O1378" s="17">
        <f>'[1]TCE - ANEXO II - Preencher'!W1387</f>
        <v>164.91</v>
      </c>
      <c r="P1378" s="18">
        <f>'[1]TCE - ANEXO II - Preencher'!X1387</f>
        <v>2512.1800000000003</v>
      </c>
      <c r="Q1378" s="21"/>
    </row>
    <row r="1379" spans="1:17" x14ac:dyDescent="0.2">
      <c r="A1379" s="8">
        <f>IFERROR(VLOOKUP(B1379,'[1]DADOS (OCULTAR)'!$Q$3:$S$136,3,0),"")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LILIAN PAULA SILVA PEREIRA DOS SANTOS LEMOS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45444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2737.97</v>
      </c>
      <c r="K1379" s="15">
        <f>'[1]TCE - ANEXO II - Preencher'!P1388</f>
        <v>0</v>
      </c>
      <c r="L1379" s="15">
        <f>'[1]TCE - ANEXO II - Preencher'!Q1388</f>
        <v>1825.19</v>
      </c>
      <c r="M1379" s="15">
        <f>'[1]TCE - ANEXO II - Preencher'!R1388</f>
        <v>1615.87</v>
      </c>
      <c r="N1379" s="16">
        <f>'[1]TCE - ANEXO II - Preencher'!S1388</f>
        <v>600</v>
      </c>
      <c r="O1379" s="17">
        <f>'[1]TCE - ANEXO II - Preencher'!W1388</f>
        <v>1058.83</v>
      </c>
      <c r="P1379" s="18">
        <f>'[1]TCE - ANEXO II - Preencher'!X1388</f>
        <v>5720.2</v>
      </c>
      <c r="Q1379" s="21"/>
    </row>
    <row r="1380" spans="1:17" x14ac:dyDescent="0.2">
      <c r="A1380" s="8">
        <f>IFERROR(VLOOKUP(B1380,'[1]DADOS (OCULTAR)'!$Q$3:$S$136,3,0),"")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LILIANE DE BRITO MASCENA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514320</v>
      </c>
      <c r="G1380" s="14">
        <f>'[1]TCE - ANEXO II - Preencher'!I1389</f>
        <v>45444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1412</v>
      </c>
      <c r="K1380" s="15">
        <f>'[1]TCE - ANEXO II - Preencher'!P1389</f>
        <v>0</v>
      </c>
      <c r="L1380" s="15">
        <f>'[1]TCE - ANEXO II - Preencher'!Q1389</f>
        <v>1099.05</v>
      </c>
      <c r="M1380" s="15">
        <f>'[1]TCE - ANEXO II - Preencher'!R1389</f>
        <v>946.91</v>
      </c>
      <c r="N1380" s="16">
        <f>'[1]TCE - ANEXO II - Preencher'!S1389</f>
        <v>70</v>
      </c>
      <c r="O1380" s="17">
        <f>'[1]TCE - ANEXO II - Preencher'!W1389</f>
        <v>684.23</v>
      </c>
      <c r="P1380" s="18">
        <f>'[1]TCE - ANEXO II - Preencher'!X1389</f>
        <v>2843.73</v>
      </c>
      <c r="Q1380" s="21"/>
    </row>
    <row r="1381" spans="1:17" x14ac:dyDescent="0.2">
      <c r="A1381" s="8">
        <f>IFERROR(VLOOKUP(B1381,'[1]DADOS (OCULTAR)'!$Q$3:$S$136,3,0),"")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LILIANE FABIOLA MONTEIRO DA SILVA</v>
      </c>
      <c r="E1381" s="12" t="str">
        <f>IF('[1]TCE - ANEXO II - Preencher'!G1390="4 - Assistência Odontológica","2 - Outros Profissionais da saúde",'[1]TCE - ANEXO II - Preencher'!G1390)</f>
        <v>1 - Médico</v>
      </c>
      <c r="F1381" s="13" t="str">
        <f>'[1]TCE - ANEXO II - Preencher'!H1390</f>
        <v>225124</v>
      </c>
      <c r="G1381" s="14">
        <f>'[1]TCE - ANEXO II - Preencher'!I1390</f>
        <v>45444</v>
      </c>
      <c r="H1381" s="13" t="str">
        <f>'[1]TCE - ANEXO II - Preencher'!J1390</f>
        <v>1 - Plantonista</v>
      </c>
      <c r="I1381" s="13">
        <f>'[1]TCE - ANEXO II - Preencher'!K1390</f>
        <v>24</v>
      </c>
      <c r="J1381" s="15">
        <f>'[1]TCE - ANEXO II - Preencher'!L1390</f>
        <v>4236</v>
      </c>
      <c r="K1381" s="15">
        <f>'[1]TCE - ANEXO II - Preencher'!P1390</f>
        <v>0</v>
      </c>
      <c r="L1381" s="15">
        <f>'[1]TCE - ANEXO II - Preencher'!Q1390</f>
        <v>10180.030000000001</v>
      </c>
      <c r="M1381" s="15">
        <f>'[1]TCE - ANEXO II - Preencher'!R1390</f>
        <v>1544.73</v>
      </c>
      <c r="N1381" s="16">
        <f>'[1]TCE - ANEXO II - Preencher'!S1390</f>
        <v>11990.05</v>
      </c>
      <c r="O1381" s="17">
        <f>'[1]TCE - ANEXO II - Preencher'!W1390</f>
        <v>8575.5300000000007</v>
      </c>
      <c r="P1381" s="18">
        <f>'[1]TCE - ANEXO II - Preencher'!X1390</f>
        <v>19375.28</v>
      </c>
      <c r="Q1381" s="21"/>
    </row>
    <row r="1382" spans="1:17" x14ac:dyDescent="0.2">
      <c r="A1382" s="8">
        <f>IFERROR(VLOOKUP(B1382,'[1]DADOS (OCULTAR)'!$Q$3:$S$136,3,0),"")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LILIANE JOSEFA DA CONCEICAO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763305</v>
      </c>
      <c r="G1382" s="14">
        <f>'[1]TCE - ANEXO II - Preencher'!I1391</f>
        <v>45444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1412</v>
      </c>
      <c r="K1382" s="15">
        <f>'[1]TCE - ANEXO II - Preencher'!P1391</f>
        <v>0</v>
      </c>
      <c r="L1382" s="15">
        <f>'[1]TCE - ANEXO II - Preencher'!Q1391</f>
        <v>885.27</v>
      </c>
      <c r="M1382" s="15">
        <f>'[1]TCE - ANEXO II - Preencher'!R1391</f>
        <v>506.83</v>
      </c>
      <c r="N1382" s="16">
        <f>'[1]TCE - ANEXO II - Preencher'!S1391</f>
        <v>0</v>
      </c>
      <c r="O1382" s="17">
        <f>'[1]TCE - ANEXO II - Preencher'!W1391</f>
        <v>251.6</v>
      </c>
      <c r="P1382" s="18">
        <f>'[1]TCE - ANEXO II - Preencher'!X1391</f>
        <v>2552.5</v>
      </c>
      <c r="Q1382" s="21"/>
    </row>
    <row r="1383" spans="1:17" x14ac:dyDescent="0.2">
      <c r="A1383" s="8">
        <f>IFERROR(VLOOKUP(B1383,'[1]DADOS (OCULTAR)'!$Q$3:$S$136,3,0),"")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LILIANE MARIA DA SILVA MOURA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517410</v>
      </c>
      <c r="G1383" s="14">
        <f>'[1]TCE - ANEXO II - Preencher'!I1392</f>
        <v>45444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47.07</v>
      </c>
      <c r="K1383" s="15">
        <f>'[1]TCE - ANEXO II - Preencher'!P1392</f>
        <v>2288.36</v>
      </c>
      <c r="L1383" s="15">
        <f>'[1]TCE - ANEXO II - Preencher'!Q1392</f>
        <v>861.69</v>
      </c>
      <c r="M1383" s="15">
        <f>'[1]TCE - ANEXO II - Preencher'!R1392</f>
        <v>2.35</v>
      </c>
      <c r="N1383" s="16">
        <f>'[1]TCE - ANEXO II - Preencher'!S1392</f>
        <v>3.33</v>
      </c>
      <c r="O1383" s="17">
        <f>'[1]TCE - ANEXO II - Preencher'!W1392</f>
        <v>2294.0500000000002</v>
      </c>
      <c r="P1383" s="18">
        <f>'[1]TCE - ANEXO II - Preencher'!X1392</f>
        <v>908.75</v>
      </c>
      <c r="Q1383" s="21"/>
    </row>
    <row r="1384" spans="1:17" x14ac:dyDescent="0.2">
      <c r="A1384" s="8">
        <f>IFERROR(VLOOKUP(B1384,'[1]DADOS (OCULTAR)'!$Q$3:$S$136,3,0),"")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LILIANE PRISCILA DE MELO SANTOS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45444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1469.43</v>
      </c>
      <c r="K1384" s="15">
        <f>'[1]TCE - ANEXO II - Preencher'!P1393</f>
        <v>0</v>
      </c>
      <c r="L1384" s="15">
        <f>'[1]TCE - ANEXO II - Preencher'!Q1393</f>
        <v>1057.73</v>
      </c>
      <c r="M1384" s="15">
        <f>'[1]TCE - ANEXO II - Preencher'!R1393</f>
        <v>2292.11</v>
      </c>
      <c r="N1384" s="16">
        <f>'[1]TCE - ANEXO II - Preencher'!S1393</f>
        <v>140</v>
      </c>
      <c r="O1384" s="17">
        <f>'[1]TCE - ANEXO II - Preencher'!W1393</f>
        <v>874.45</v>
      </c>
      <c r="P1384" s="18">
        <f>'[1]TCE - ANEXO II - Preencher'!X1393</f>
        <v>4084.8200000000006</v>
      </c>
      <c r="Q1384" s="21"/>
    </row>
    <row r="1385" spans="1:17" x14ac:dyDescent="0.2">
      <c r="A1385" s="8">
        <f>IFERROR(VLOOKUP(B1385,'[1]DADOS (OCULTAR)'!$Q$3:$S$136,3,0),"")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LILIANE PRISCILA SILVA DE SOUSA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324115</v>
      </c>
      <c r="G1385" s="14">
        <f>'[1]TCE - ANEXO II - Preencher'!I1394</f>
        <v>45444</v>
      </c>
      <c r="H1385" s="13" t="str">
        <f>'[1]TCE - ANEXO II - Preencher'!J1394</f>
        <v>2 - Diarista</v>
      </c>
      <c r="I1385" s="13">
        <f>'[1]TCE - ANEXO II - Preencher'!K1394</f>
        <v>24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2096.37</v>
      </c>
      <c r="M1385" s="15">
        <f>'[1]TCE - ANEXO II - Preencher'!R1394</f>
        <v>4548.2299999999996</v>
      </c>
      <c r="N1385" s="16">
        <f>'[1]TCE - ANEXO II - Preencher'!S1394</f>
        <v>0</v>
      </c>
      <c r="O1385" s="17">
        <f>'[1]TCE - ANEXO II - Preencher'!W1394</f>
        <v>1791.55</v>
      </c>
      <c r="P1385" s="18">
        <f>'[1]TCE - ANEXO II - Preencher'!X1394</f>
        <v>4853.0499999999993</v>
      </c>
      <c r="Q1385" s="21"/>
    </row>
    <row r="1386" spans="1:17" x14ac:dyDescent="0.2">
      <c r="A1386" s="8">
        <f>IFERROR(VLOOKUP(B1386,'[1]DADOS (OCULTAR)'!$Q$3:$S$136,3,0),"")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LINDINALDO ALVES DE LIMA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517410</v>
      </c>
      <c r="G1386" s="14">
        <f>'[1]TCE - ANEXO II - Preencher'!I1395</f>
        <v>45444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>
        <f>IFERROR(VLOOKUP(B1387,'[1]DADOS (OCULTAR)'!$Q$3:$S$136,3,0),"")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LINDINALVA PAULA DOS SANTOS SILVA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322205</v>
      </c>
      <c r="G1387" s="14">
        <f>'[1]TCE - ANEXO II - Preencher'!I1396</f>
        <v>45444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1224.52</v>
      </c>
      <c r="K1387" s="15">
        <f>'[1]TCE - ANEXO II - Preencher'!P1396</f>
        <v>0</v>
      </c>
      <c r="L1387" s="15">
        <f>'[1]TCE - ANEXO II - Preencher'!Q1396</f>
        <v>999.1</v>
      </c>
      <c r="M1387" s="15">
        <f>'[1]TCE - ANEXO II - Preencher'!R1396</f>
        <v>2375.12</v>
      </c>
      <c r="N1387" s="16">
        <f>'[1]TCE - ANEXO II - Preencher'!S1396</f>
        <v>70</v>
      </c>
      <c r="O1387" s="17">
        <f>'[1]TCE - ANEXO II - Preencher'!W1396</f>
        <v>839.46</v>
      </c>
      <c r="P1387" s="18">
        <f>'[1]TCE - ANEXO II - Preencher'!X1396</f>
        <v>3829.2799999999997</v>
      </c>
      <c r="Q1387" s="21"/>
    </row>
    <row r="1388" spans="1:17" x14ac:dyDescent="0.2">
      <c r="A1388" s="8">
        <f>IFERROR(VLOOKUP(B1388,'[1]DADOS (OCULTAR)'!$Q$3:$S$136,3,0),"")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LINDOMARIO JEORGE DE OLIVEIRA</v>
      </c>
      <c r="E1388" s="12" t="str">
        <f>IF('[1]TCE - ANEXO II - Preencher'!G1397="4 - Assistência Odontológica","2 - Outros Profissionais da saúde",'[1]TCE - ANEXO II - Preencher'!G1397)</f>
        <v>3 - Administrativo</v>
      </c>
      <c r="F1388" s="13" t="str">
        <f>'[1]TCE - ANEXO II - Preencher'!H1397</f>
        <v>312105</v>
      </c>
      <c r="G1388" s="14">
        <f>'[1]TCE - ANEXO II - Preencher'!I1397</f>
        <v>45444</v>
      </c>
      <c r="H1388" s="13" t="str">
        <f>'[1]TCE - ANEXO II - Preencher'!J1397</f>
        <v>2 - Diarista</v>
      </c>
      <c r="I1388" s="13">
        <f>'[1]TCE - ANEXO II - Preencher'!K1397</f>
        <v>44</v>
      </c>
      <c r="J1388" s="15">
        <f>'[1]TCE - ANEXO II - Preencher'!L1397</f>
        <v>1790.17</v>
      </c>
      <c r="K1388" s="15">
        <f>'[1]TCE - ANEXO II - Preencher'!P1397</f>
        <v>0</v>
      </c>
      <c r="L1388" s="15">
        <f>'[1]TCE - ANEXO II - Preencher'!Q1397</f>
        <v>1243.01</v>
      </c>
      <c r="M1388" s="15">
        <f>'[1]TCE - ANEXO II - Preencher'!R1397</f>
        <v>423.89</v>
      </c>
      <c r="N1388" s="16">
        <f>'[1]TCE - ANEXO II - Preencher'!S1397</f>
        <v>240.59</v>
      </c>
      <c r="O1388" s="17">
        <f>'[1]TCE - ANEXO II - Preencher'!W1397</f>
        <v>785.74</v>
      </c>
      <c r="P1388" s="18">
        <f>'[1]TCE - ANEXO II - Preencher'!X1397</f>
        <v>2911.92</v>
      </c>
      <c r="Q1388" s="21"/>
    </row>
    <row r="1389" spans="1:17" x14ac:dyDescent="0.2">
      <c r="A1389" s="8">
        <f>IFERROR(VLOOKUP(B1389,'[1]DADOS (OCULTAR)'!$Q$3:$S$136,3,0),"")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LISLANE MARIA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45444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1469.43</v>
      </c>
      <c r="K1389" s="15">
        <f>'[1]TCE - ANEXO II - Preencher'!P1398</f>
        <v>0</v>
      </c>
      <c r="L1389" s="15">
        <f>'[1]TCE - ANEXO II - Preencher'!Q1398</f>
        <v>1033.01</v>
      </c>
      <c r="M1389" s="15">
        <f>'[1]TCE - ANEXO II - Preencher'!R1398</f>
        <v>1979.23</v>
      </c>
      <c r="N1389" s="16">
        <f>'[1]TCE - ANEXO II - Preencher'!S1398</f>
        <v>267.35000000000002</v>
      </c>
      <c r="O1389" s="17">
        <f>'[1]TCE - ANEXO II - Preencher'!W1398</f>
        <v>463.72</v>
      </c>
      <c r="P1389" s="18">
        <f>'[1]TCE - ANEXO II - Preencher'!X1398</f>
        <v>4285.3</v>
      </c>
      <c r="Q1389" s="21"/>
    </row>
    <row r="1390" spans="1:17" x14ac:dyDescent="0.2">
      <c r="A1390" s="8">
        <f>IFERROR(VLOOKUP(B1390,'[1]DADOS (OCULTAR)'!$Q$3:$S$136,3,0),"")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LISNARA CARNEIRO DE JESUS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223505</v>
      </c>
      <c r="G1390" s="14">
        <f>'[1]TCE - ANEXO II - Preencher'!I1399</f>
        <v>45444</v>
      </c>
      <c r="H1390" s="13" t="str">
        <f>'[1]TCE - ANEXO II - Preencher'!J1399</f>
        <v>1 - Plantonista</v>
      </c>
      <c r="I1390" s="13">
        <f>'[1]TCE - ANEXO II - Preencher'!K1399</f>
        <v>40</v>
      </c>
      <c r="J1390" s="15">
        <f>'[1]TCE - ANEXO II - Preencher'!L1399</f>
        <v>2481.2600000000002</v>
      </c>
      <c r="K1390" s="15">
        <f>'[1]TCE - ANEXO II - Preencher'!P1399</f>
        <v>0</v>
      </c>
      <c r="L1390" s="15">
        <f>'[1]TCE - ANEXO II - Preencher'!Q1399</f>
        <v>1985.11</v>
      </c>
      <c r="M1390" s="15">
        <f>'[1]TCE - ANEXO II - Preencher'!R1399</f>
        <v>2048.21</v>
      </c>
      <c r="N1390" s="16">
        <f>'[1]TCE - ANEXO II - Preencher'!S1399</f>
        <v>741.18</v>
      </c>
      <c r="O1390" s="17">
        <f>'[1]TCE - ANEXO II - Preencher'!W1399</f>
        <v>937.51</v>
      </c>
      <c r="P1390" s="18">
        <f>'[1]TCE - ANEXO II - Preencher'!X1399</f>
        <v>6318.25</v>
      </c>
      <c r="Q1390" s="21"/>
    </row>
    <row r="1391" spans="1:17" x14ac:dyDescent="0.2">
      <c r="A1391" s="8">
        <f>IFERROR(VLOOKUP(B1391,'[1]DADOS (OCULTAR)'!$Q$3:$S$136,3,0),"")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LIVIA LIMA ALVES CINTRA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223505</v>
      </c>
      <c r="G1391" s="14">
        <f>'[1]TCE - ANEXO II - Preencher'!I1400</f>
        <v>45444</v>
      </c>
      <c r="H1391" s="13" t="str">
        <f>'[1]TCE - ANEXO II - Preencher'!J1400</f>
        <v>1 - Plantonista</v>
      </c>
      <c r="I1391" s="13">
        <f>'[1]TCE - ANEXO II - Preencher'!K1400</f>
        <v>40</v>
      </c>
      <c r="J1391" s="15">
        <f>'[1]TCE - ANEXO II - Preencher'!L1400</f>
        <v>2737.97</v>
      </c>
      <c r="K1391" s="15">
        <f>'[1]TCE - ANEXO II - Preencher'!P1400</f>
        <v>0</v>
      </c>
      <c r="L1391" s="15">
        <f>'[1]TCE - ANEXO II - Preencher'!Q1400</f>
        <v>2143.29</v>
      </c>
      <c r="M1391" s="15">
        <f>'[1]TCE - ANEXO II - Preencher'!R1400</f>
        <v>1808.16</v>
      </c>
      <c r="N1391" s="16">
        <f>'[1]TCE - ANEXO II - Preencher'!S1400</f>
        <v>805.35</v>
      </c>
      <c r="O1391" s="17">
        <f>'[1]TCE - ANEXO II - Preencher'!W1400</f>
        <v>976.56</v>
      </c>
      <c r="P1391" s="18">
        <f>'[1]TCE - ANEXO II - Preencher'!X1400</f>
        <v>6518.2100000000009</v>
      </c>
      <c r="Q1391" s="21"/>
    </row>
    <row r="1392" spans="1:17" x14ac:dyDescent="0.2">
      <c r="A1392" s="8">
        <f>IFERROR(VLOOKUP(B1392,'[1]DADOS (OCULTAR)'!$Q$3:$S$136,3,0),"")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LIVIA MORGANA DA SILVA LUCAS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521130</v>
      </c>
      <c r="G1392" s="14">
        <f>'[1]TCE - ANEXO II - Preencher'!I1401</f>
        <v>45444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1412</v>
      </c>
      <c r="K1392" s="15">
        <f>'[1]TCE - ANEXO II - Preencher'!P1401</f>
        <v>0</v>
      </c>
      <c r="L1392" s="15">
        <f>'[1]TCE - ANEXO II - Preencher'!Q1401</f>
        <v>1007.49</v>
      </c>
      <c r="M1392" s="15">
        <f>'[1]TCE - ANEXO II - Preencher'!R1401</f>
        <v>745.64</v>
      </c>
      <c r="N1392" s="16">
        <f>'[1]TCE - ANEXO II - Preencher'!S1401</f>
        <v>0</v>
      </c>
      <c r="O1392" s="17">
        <f>'[1]TCE - ANEXO II - Preencher'!W1401</f>
        <v>218.06</v>
      </c>
      <c r="P1392" s="18">
        <f>'[1]TCE - ANEXO II - Preencher'!X1401</f>
        <v>2947.0699999999997</v>
      </c>
      <c r="Q1392" s="21"/>
    </row>
    <row r="1393" spans="1:17" x14ac:dyDescent="0.2">
      <c r="A1393" s="8">
        <f>IFERROR(VLOOKUP(B1393,'[1]DADOS (OCULTAR)'!$Q$3:$S$136,3,0),"")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LIVIO AMARO PEREIRA</v>
      </c>
      <c r="E1393" s="12" t="str">
        <f>IF('[1]TCE - ANEXO II - Preencher'!G1402="4 - Assistência Odontológica","2 - Outros Profissionais da saúde",'[1]TCE - ANEXO II - Preencher'!G1402)</f>
        <v>1 - Médico</v>
      </c>
      <c r="F1393" s="13" t="str">
        <f>'[1]TCE - ANEXO II - Preencher'!H1402</f>
        <v>225125</v>
      </c>
      <c r="G1393" s="14">
        <f>'[1]TCE - ANEXO II - Preencher'!I1402</f>
        <v>45444</v>
      </c>
      <c r="H1393" s="13" t="str">
        <f>'[1]TCE - ANEXO II - Preencher'!J1402</f>
        <v>1 - Plantonista</v>
      </c>
      <c r="I1393" s="13">
        <f>'[1]TCE - ANEXO II - Preencher'!K1402</f>
        <v>36</v>
      </c>
      <c r="J1393" s="15">
        <f>'[1]TCE - ANEXO II - Preencher'!L1402</f>
        <v>4236</v>
      </c>
      <c r="K1393" s="15">
        <f>'[1]TCE - ANEXO II - Preencher'!P1402</f>
        <v>0</v>
      </c>
      <c r="L1393" s="15">
        <f>'[1]TCE - ANEXO II - Preencher'!Q1402</f>
        <v>6188.61</v>
      </c>
      <c r="M1393" s="15">
        <f>'[1]TCE - ANEXO II - Preencher'!R1402</f>
        <v>1146.0899999999999</v>
      </c>
      <c r="N1393" s="16">
        <f>'[1]TCE - ANEXO II - Preencher'!S1402</f>
        <v>6255.05</v>
      </c>
      <c r="O1393" s="17">
        <f>'[1]TCE - ANEXO II - Preencher'!W1402</f>
        <v>3058.68</v>
      </c>
      <c r="P1393" s="18">
        <f>'[1]TCE - ANEXO II - Preencher'!X1402</f>
        <v>14767.07</v>
      </c>
      <c r="Q1393" s="21"/>
    </row>
    <row r="1394" spans="1:17" x14ac:dyDescent="0.2">
      <c r="A1394" s="8">
        <f>IFERROR(VLOOKUP(B1394,'[1]DADOS (OCULTAR)'!$Q$3:$S$136,3,0),"")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LIVONETE DOMITILIA DA CONCEICAO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322205</v>
      </c>
      <c r="G1394" s="14">
        <f>'[1]TCE - ANEXO II - Preencher'!I1403</f>
        <v>45444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1469.43</v>
      </c>
      <c r="K1394" s="15">
        <f>'[1]TCE - ANEXO II - Preencher'!P1403</f>
        <v>0</v>
      </c>
      <c r="L1394" s="15">
        <f>'[1]TCE - ANEXO II - Preencher'!Q1403</f>
        <v>963.03</v>
      </c>
      <c r="M1394" s="15">
        <f>'[1]TCE - ANEXO II - Preencher'!R1403</f>
        <v>2137.08</v>
      </c>
      <c r="N1394" s="16">
        <f>'[1]TCE - ANEXO II - Preencher'!S1403</f>
        <v>140</v>
      </c>
      <c r="O1394" s="17">
        <f>'[1]TCE - ANEXO II - Preencher'!W1403</f>
        <v>449.69</v>
      </c>
      <c r="P1394" s="18">
        <f>'[1]TCE - ANEXO II - Preencher'!X1403</f>
        <v>4259.8500000000004</v>
      </c>
      <c r="Q1394" s="21"/>
    </row>
    <row r="1395" spans="1:17" x14ac:dyDescent="0.2">
      <c r="A1395" s="8">
        <f>IFERROR(VLOOKUP(B1395,'[1]DADOS (OCULTAR)'!$Q$3:$S$136,3,0),"")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LOREANE MARIA DA SILVA LIMA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223605</v>
      </c>
      <c r="G1395" s="14">
        <f>'[1]TCE - ANEXO II - Preencher'!I1404</f>
        <v>45444</v>
      </c>
      <c r="H1395" s="13" t="str">
        <f>'[1]TCE - ANEXO II - Preencher'!J1404</f>
        <v>1 - Plantonista</v>
      </c>
      <c r="I1395" s="13">
        <f>'[1]TCE - ANEXO II - Preencher'!K1404</f>
        <v>30</v>
      </c>
      <c r="J1395" s="15">
        <f>'[1]TCE - ANEXO II - Preencher'!L1404</f>
        <v>2456.11</v>
      </c>
      <c r="K1395" s="15">
        <f>'[1]TCE - ANEXO II - Preencher'!P1404</f>
        <v>0</v>
      </c>
      <c r="L1395" s="15">
        <f>'[1]TCE - ANEXO II - Preencher'!Q1404</f>
        <v>1782.72</v>
      </c>
      <c r="M1395" s="15">
        <f>'[1]TCE - ANEXO II - Preencher'!R1404</f>
        <v>1310.55</v>
      </c>
      <c r="N1395" s="16">
        <f>'[1]TCE - ANEXO II - Preencher'!S1404</f>
        <v>398.24</v>
      </c>
      <c r="O1395" s="17">
        <f>'[1]TCE - ANEXO II - Preencher'!W1404</f>
        <v>1659.26</v>
      </c>
      <c r="P1395" s="18">
        <f>'[1]TCE - ANEXO II - Preencher'!X1404</f>
        <v>4288.3599999999997</v>
      </c>
      <c r="Q1395" s="21"/>
    </row>
    <row r="1396" spans="1:17" x14ac:dyDescent="0.2">
      <c r="A1396" s="8">
        <f>IFERROR(VLOOKUP(B1396,'[1]DADOS (OCULTAR)'!$Q$3:$S$136,3,0),"")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LORENA DE OLIVEIRA FERRER TEIXEIRA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223505</v>
      </c>
      <c r="G1396" s="14">
        <f>'[1]TCE - ANEXO II - Preencher'!I1405</f>
        <v>45444</v>
      </c>
      <c r="H1396" s="13" t="str">
        <f>'[1]TCE - ANEXO II - Preencher'!J1405</f>
        <v>2 - Diarista</v>
      </c>
      <c r="I1396" s="13">
        <f>'[1]TCE - ANEXO II - Preencher'!K1405</f>
        <v>40</v>
      </c>
      <c r="J1396" s="15">
        <f>'[1]TCE - ANEXO II - Preencher'!L1405</f>
        <v>2063.16</v>
      </c>
      <c r="K1396" s="15">
        <f>'[1]TCE - ANEXO II - Preencher'!P1405</f>
        <v>0</v>
      </c>
      <c r="L1396" s="15">
        <f>'[1]TCE - ANEXO II - Preencher'!Q1405</f>
        <v>293.2</v>
      </c>
      <c r="M1396" s="15">
        <f>'[1]TCE - ANEXO II - Preencher'!R1405</f>
        <v>1999.9</v>
      </c>
      <c r="N1396" s="16">
        <f>'[1]TCE - ANEXO II - Preencher'!S1405</f>
        <v>530</v>
      </c>
      <c r="O1396" s="17">
        <f>'[1]TCE - ANEXO II - Preencher'!W1405</f>
        <v>774.71</v>
      </c>
      <c r="P1396" s="18">
        <f>'[1]TCE - ANEXO II - Preencher'!X1405</f>
        <v>4111.55</v>
      </c>
      <c r="Q1396" s="21"/>
    </row>
    <row r="1397" spans="1:17" x14ac:dyDescent="0.2">
      <c r="A1397" s="8">
        <f>IFERROR(VLOOKUP(B1397,'[1]DADOS (OCULTAR)'!$Q$3:$S$136,3,0),"")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LORENA VITORIA DE LYRA SOUZA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411005</v>
      </c>
      <c r="G1397" s="14">
        <f>'[1]TCE - ANEXO II - Preencher'!I1406</f>
        <v>45444</v>
      </c>
      <c r="H1397" s="13" t="str">
        <f>'[1]TCE - ANEXO II - Preencher'!J1406</f>
        <v>2 - Diarista</v>
      </c>
      <c r="I1397" s="13">
        <f>'[1]TCE - ANEXO II - Preencher'!K1406</f>
        <v>20</v>
      </c>
      <c r="J1397" s="15">
        <f>'[1]TCE - ANEXO II - Preencher'!L1406</f>
        <v>663.4</v>
      </c>
      <c r="K1397" s="15">
        <f>'[1]TCE - ANEXO II - Preencher'!P1406</f>
        <v>0</v>
      </c>
      <c r="L1397" s="15">
        <f>'[1]TCE - ANEXO II - Preencher'!Q1406</f>
        <v>303.74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89.55</v>
      </c>
      <c r="P1397" s="18">
        <f>'[1]TCE - ANEXO II - Preencher'!X1406</f>
        <v>877.59</v>
      </c>
      <c r="Q1397" s="21"/>
    </row>
    <row r="1398" spans="1:17" x14ac:dyDescent="0.2">
      <c r="A1398" s="8">
        <f>IFERROR(VLOOKUP(B1398,'[1]DADOS (OCULTAR)'!$Q$3:$S$136,3,0),"")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LORRAY NY WANESSA SANTOS FERREIRA FELIX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354205</v>
      </c>
      <c r="G1398" s="14">
        <f>'[1]TCE - ANEXO II - Preencher'!I1407</f>
        <v>45444</v>
      </c>
      <c r="H1398" s="13" t="str">
        <f>'[1]TCE - ANEXO II - Preencher'!J1407</f>
        <v>2 - Diarista</v>
      </c>
      <c r="I1398" s="13">
        <f>'[1]TCE - ANEXO II - Preencher'!K1407</f>
        <v>44</v>
      </c>
      <c r="J1398" s="15">
        <f>'[1]TCE - ANEXO II - Preencher'!L1407</f>
        <v>1882.22</v>
      </c>
      <c r="K1398" s="15">
        <f>'[1]TCE - ANEXO II - Preencher'!P1407</f>
        <v>0</v>
      </c>
      <c r="L1398" s="15">
        <f>'[1]TCE - ANEXO II - Preencher'!Q1407</f>
        <v>1338.04</v>
      </c>
      <c r="M1398" s="15">
        <f>'[1]TCE - ANEXO II - Preencher'!R1407</f>
        <v>94.11</v>
      </c>
      <c r="N1398" s="16">
        <f>'[1]TCE - ANEXO II - Preencher'!S1407</f>
        <v>657.6</v>
      </c>
      <c r="O1398" s="17">
        <f>'[1]TCE - ANEXO II - Preencher'!W1407</f>
        <v>893.33</v>
      </c>
      <c r="P1398" s="18">
        <f>'[1]TCE - ANEXO II - Preencher'!X1407</f>
        <v>3078.6400000000003</v>
      </c>
      <c r="Q1398" s="21"/>
    </row>
    <row r="1399" spans="1:17" x14ac:dyDescent="0.2">
      <c r="A1399" s="8">
        <f>IFERROR(VLOOKUP(B1399,'[1]DADOS (OCULTAR)'!$Q$3:$S$136,3,0),"")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LOURDES ADRIANA DOS SANTOS LIMA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514320</v>
      </c>
      <c r="G1399" s="14">
        <f>'[1]TCE - ANEXO II - Preencher'!I1408</f>
        <v>45444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47.07</v>
      </c>
      <c r="K1399" s="15">
        <f>'[1]TCE - ANEXO II - Preencher'!P1408</f>
        <v>2455.48</v>
      </c>
      <c r="L1399" s="15">
        <f>'[1]TCE - ANEXO II - Preencher'!Q1408</f>
        <v>883.05</v>
      </c>
      <c r="M1399" s="15">
        <f>'[1]TCE - ANEXO II - Preencher'!R1408</f>
        <v>9.41</v>
      </c>
      <c r="N1399" s="16">
        <f>'[1]TCE - ANEXO II - Preencher'!S1408</f>
        <v>2.33</v>
      </c>
      <c r="O1399" s="17">
        <f>'[1]TCE - ANEXO II - Preencher'!W1408</f>
        <v>2461.71</v>
      </c>
      <c r="P1399" s="18">
        <f>'[1]TCE - ANEXO II - Preencher'!X1408</f>
        <v>935.63000000000011</v>
      </c>
      <c r="Q1399" s="21"/>
    </row>
    <row r="1400" spans="1:17" x14ac:dyDescent="0.2">
      <c r="A1400" s="8">
        <f>IFERROR(VLOOKUP(B1400,'[1]DADOS (OCULTAR)'!$Q$3:$S$136,3,0),"")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LOURINALDO DA SILVA ARAUJO TORRES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515110</v>
      </c>
      <c r="G1400" s="14">
        <f>'[1]TCE - ANEXO II - Preencher'!I1409</f>
        <v>45444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1291.24</v>
      </c>
      <c r="P1400" s="18">
        <f>'[1]TCE - ANEXO II - Preencher'!X1409</f>
        <v>0</v>
      </c>
      <c r="Q1400" s="21"/>
    </row>
    <row r="1401" spans="1:17" x14ac:dyDescent="0.2">
      <c r="A1401" s="8">
        <f>IFERROR(VLOOKUP(B1401,'[1]DADOS (OCULTAR)'!$Q$3:$S$136,3,0),"")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LOURIVAL SATURNINO DA SILVA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517410</v>
      </c>
      <c r="G1401" s="14">
        <f>'[1]TCE - ANEXO II - Preencher'!I1410</f>
        <v>45444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1412</v>
      </c>
      <c r="K1401" s="15">
        <f>'[1]TCE - ANEXO II - Preencher'!P1410</f>
        <v>0</v>
      </c>
      <c r="L1401" s="15">
        <f>'[1]TCE - ANEXO II - Preencher'!Q1410</f>
        <v>796.16</v>
      </c>
      <c r="M1401" s="15">
        <f>'[1]TCE - ANEXO II - Preencher'!R1410</f>
        <v>77.63</v>
      </c>
      <c r="N1401" s="16">
        <f>'[1]TCE - ANEXO II - Preencher'!S1410</f>
        <v>100</v>
      </c>
      <c r="O1401" s="17">
        <f>'[1]TCE - ANEXO II - Preencher'!W1410</f>
        <v>121.88</v>
      </c>
      <c r="P1401" s="18">
        <f>'[1]TCE - ANEXO II - Preencher'!X1410</f>
        <v>2263.91</v>
      </c>
      <c r="Q1401" s="21"/>
    </row>
    <row r="1402" spans="1:17" x14ac:dyDescent="0.2">
      <c r="A1402" s="8">
        <f>IFERROR(VLOOKUP(B1402,'[1]DADOS (OCULTAR)'!$Q$3:$S$136,3,0),"")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LUAN BRENO DA SILVA FERREIRA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411005</v>
      </c>
      <c r="G1402" s="14">
        <f>'[1]TCE - ANEXO II - Preencher'!I1411</f>
        <v>45444</v>
      </c>
      <c r="H1402" s="13" t="str">
        <f>'[1]TCE - ANEXO II - Preencher'!J1411</f>
        <v>2 - Diarista</v>
      </c>
      <c r="I1402" s="13">
        <f>'[1]TCE - ANEXO II - Preencher'!K1411</f>
        <v>20</v>
      </c>
      <c r="J1402" s="15">
        <f>'[1]TCE - ANEXO II - Preencher'!L1411</f>
        <v>663.4</v>
      </c>
      <c r="K1402" s="15">
        <f>'[1]TCE - ANEXO II - Preencher'!P1411</f>
        <v>0</v>
      </c>
      <c r="L1402" s="15">
        <f>'[1]TCE - ANEXO II - Preencher'!Q1411</f>
        <v>331.18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49.75</v>
      </c>
      <c r="P1402" s="18">
        <f>'[1]TCE - ANEXO II - Preencher'!X1411</f>
        <v>944.82999999999993</v>
      </c>
      <c r="Q1402" s="21"/>
    </row>
    <row r="1403" spans="1:17" x14ac:dyDescent="0.2">
      <c r="A1403" s="8">
        <f>IFERROR(VLOOKUP(B1403,'[1]DADOS (OCULTAR)'!$Q$3:$S$136,3,0),"")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LUAN JOSE QUEIROZ DE LIMA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45444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2646.7</v>
      </c>
      <c r="K1403" s="15">
        <f>'[1]TCE - ANEXO II - Preencher'!P1412</f>
        <v>0</v>
      </c>
      <c r="L1403" s="15">
        <f>'[1]TCE - ANEXO II - Preencher'!Q1412</f>
        <v>2143.9699999999998</v>
      </c>
      <c r="M1403" s="15">
        <f>'[1]TCE - ANEXO II - Preencher'!R1412</f>
        <v>1584.03</v>
      </c>
      <c r="N1403" s="16">
        <f>'[1]TCE - ANEXO II - Preencher'!S1412</f>
        <v>862.47</v>
      </c>
      <c r="O1403" s="17">
        <f>'[1]TCE - ANEXO II - Preencher'!W1412</f>
        <v>963.46</v>
      </c>
      <c r="P1403" s="18">
        <f>'[1]TCE - ANEXO II - Preencher'!X1412</f>
        <v>6273.71</v>
      </c>
      <c r="Q1403" s="21"/>
    </row>
    <row r="1404" spans="1:17" x14ac:dyDescent="0.2">
      <c r="A1404" s="8">
        <f>IFERROR(VLOOKUP(B1404,'[1]DADOS (OCULTAR)'!$Q$3:$S$136,3,0),"")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LUAN LUIZ RODRIGUES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514320</v>
      </c>
      <c r="G1404" s="14">
        <f>'[1]TCE - ANEXO II - Preencher'!I1413</f>
        <v>45444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1412</v>
      </c>
      <c r="K1404" s="15">
        <f>'[1]TCE - ANEXO II - Preencher'!P1413</f>
        <v>0</v>
      </c>
      <c r="L1404" s="15">
        <f>'[1]TCE - ANEXO II - Preencher'!Q1413</f>
        <v>951.81</v>
      </c>
      <c r="M1404" s="15">
        <f>'[1]TCE - ANEXO II - Preencher'!R1413</f>
        <v>282.39999999999998</v>
      </c>
      <c r="N1404" s="16">
        <f>'[1]TCE - ANEXO II - Preencher'!S1413</f>
        <v>0</v>
      </c>
      <c r="O1404" s="17">
        <f>'[1]TCE - ANEXO II - Preencher'!W1413</f>
        <v>231.01</v>
      </c>
      <c r="P1404" s="18">
        <f>'[1]TCE - ANEXO II - Preencher'!X1413</f>
        <v>2415.1999999999998</v>
      </c>
      <c r="Q1404" s="21"/>
    </row>
    <row r="1405" spans="1:17" x14ac:dyDescent="0.2">
      <c r="A1405" s="8">
        <f>IFERROR(VLOOKUP(B1405,'[1]DADOS (OCULTAR)'!$Q$3:$S$136,3,0),"")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LUANA CORDEIRO CHAGAS DE LIMA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223605</v>
      </c>
      <c r="G1405" s="14">
        <f>'[1]TCE - ANEXO II - Preencher'!I1414</f>
        <v>45444</v>
      </c>
      <c r="H1405" s="13" t="str">
        <f>'[1]TCE - ANEXO II - Preencher'!J1414</f>
        <v>1 - Plantonista</v>
      </c>
      <c r="I1405" s="13">
        <f>'[1]TCE - ANEXO II - Preencher'!K1414</f>
        <v>30</v>
      </c>
      <c r="J1405" s="15">
        <f>'[1]TCE - ANEXO II - Preencher'!L1414</f>
        <v>2456.11</v>
      </c>
      <c r="K1405" s="15">
        <f>'[1]TCE - ANEXO II - Preencher'!P1414</f>
        <v>0</v>
      </c>
      <c r="L1405" s="15">
        <f>'[1]TCE - ANEXO II - Preencher'!Q1414</f>
        <v>1708.57</v>
      </c>
      <c r="M1405" s="15">
        <f>'[1]TCE - ANEXO II - Preencher'!R1414</f>
        <v>924.21</v>
      </c>
      <c r="N1405" s="16">
        <f>'[1]TCE - ANEXO II - Preencher'!S1414</f>
        <v>545.61</v>
      </c>
      <c r="O1405" s="17">
        <f>'[1]TCE - ANEXO II - Preencher'!W1414</f>
        <v>454</v>
      </c>
      <c r="P1405" s="18">
        <f>'[1]TCE - ANEXO II - Preencher'!X1414</f>
        <v>5180.5</v>
      </c>
      <c r="Q1405" s="21"/>
    </row>
    <row r="1406" spans="1:17" x14ac:dyDescent="0.2">
      <c r="A1406" s="8">
        <f>IFERROR(VLOOKUP(B1406,'[1]DADOS (OCULTAR)'!$Q$3:$S$136,3,0),"")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LUANA CRISTINA ALBUQUERQUE BARBOSA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223605</v>
      </c>
      <c r="G1406" s="14">
        <f>'[1]TCE - ANEXO II - Preencher'!I1415</f>
        <v>45444</v>
      </c>
      <c r="H1406" s="13" t="str">
        <f>'[1]TCE - ANEXO II - Preencher'!J1415</f>
        <v>1 - Plantonista</v>
      </c>
      <c r="I1406" s="13">
        <f>'[1]TCE - ANEXO II - Preencher'!K1415</f>
        <v>30</v>
      </c>
      <c r="J1406" s="15">
        <f>'[1]TCE - ANEXO II - Preencher'!L1415</f>
        <v>2374.2399999999998</v>
      </c>
      <c r="K1406" s="15">
        <f>'[1]TCE - ANEXO II - Preencher'!P1415</f>
        <v>0</v>
      </c>
      <c r="L1406" s="15">
        <f>'[1]TCE - ANEXO II - Preencher'!Q1415</f>
        <v>1764.51</v>
      </c>
      <c r="M1406" s="15">
        <f>'[1]TCE - ANEXO II - Preencher'!R1415</f>
        <v>650.29999999999995</v>
      </c>
      <c r="N1406" s="16">
        <f>'[1]TCE - ANEXO II - Preencher'!S1415</f>
        <v>643.85</v>
      </c>
      <c r="O1406" s="17">
        <f>'[1]TCE - ANEXO II - Preencher'!W1415</f>
        <v>409.18</v>
      </c>
      <c r="P1406" s="18">
        <f>'[1]TCE - ANEXO II - Preencher'!X1415</f>
        <v>5023.72</v>
      </c>
      <c r="Q1406" s="21"/>
    </row>
    <row r="1407" spans="1:17" x14ac:dyDescent="0.2">
      <c r="A1407" s="8">
        <f>IFERROR(VLOOKUP(B1407,'[1]DADOS (OCULTAR)'!$Q$3:$S$136,3,0),"")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LUANA CRISTINA ALVES DA SILVA BARBOSA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45444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48.98</v>
      </c>
      <c r="K1407" s="15">
        <f>'[1]TCE - ANEXO II - Preencher'!P1416</f>
        <v>2756.63</v>
      </c>
      <c r="L1407" s="15">
        <f>'[1]TCE - ANEXO II - Preencher'!Q1416</f>
        <v>1042.46</v>
      </c>
      <c r="M1407" s="15">
        <f>'[1]TCE - ANEXO II - Preencher'!R1416</f>
        <v>1685.6</v>
      </c>
      <c r="N1407" s="16">
        <f>'[1]TCE - ANEXO II - Preencher'!S1416</f>
        <v>4.66</v>
      </c>
      <c r="O1407" s="17">
        <f>'[1]TCE - ANEXO II - Preencher'!W1416</f>
        <v>3083.14</v>
      </c>
      <c r="P1407" s="18">
        <f>'[1]TCE - ANEXO II - Preencher'!X1416</f>
        <v>2455.19</v>
      </c>
      <c r="Q1407" s="21"/>
    </row>
    <row r="1408" spans="1:17" x14ac:dyDescent="0.2">
      <c r="A1408" s="8">
        <f>IFERROR(VLOOKUP(B1408,'[1]DADOS (OCULTAR)'!$Q$3:$S$136,3,0),"")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LUANA DE MORAIS BENTO SILVA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45444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1469.43</v>
      </c>
      <c r="K1408" s="15">
        <f>'[1]TCE - ANEXO II - Preencher'!P1417</f>
        <v>0</v>
      </c>
      <c r="L1408" s="15">
        <f>'[1]TCE - ANEXO II - Preencher'!Q1417</f>
        <v>1034.78</v>
      </c>
      <c r="M1408" s="15">
        <f>'[1]TCE - ANEXO II - Preencher'!R1417</f>
        <v>2146.42</v>
      </c>
      <c r="N1408" s="16">
        <f>'[1]TCE - ANEXO II - Preencher'!S1417</f>
        <v>140</v>
      </c>
      <c r="O1408" s="17">
        <f>'[1]TCE - ANEXO II - Preencher'!W1417</f>
        <v>484.54</v>
      </c>
      <c r="P1408" s="18">
        <f>'[1]TCE - ANEXO II - Preencher'!X1417</f>
        <v>4306.09</v>
      </c>
      <c r="Q1408" s="21"/>
    </row>
    <row r="1409" spans="1:17" x14ac:dyDescent="0.2">
      <c r="A1409" s="8">
        <f>IFERROR(VLOOKUP(B1409,'[1]DADOS (OCULTAR)'!$Q$3:$S$136,3,0),"")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LUANA FEITOSA CALADO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223605</v>
      </c>
      <c r="G1409" s="14">
        <f>'[1]TCE - ANEXO II - Preencher'!I1418</f>
        <v>45444</v>
      </c>
      <c r="H1409" s="13" t="str">
        <f>'[1]TCE - ANEXO II - Preencher'!J1418</f>
        <v>2 - Diarista</v>
      </c>
      <c r="I1409" s="13">
        <f>'[1]TCE - ANEXO II - Preencher'!K1418</f>
        <v>30</v>
      </c>
      <c r="J1409" s="15">
        <f>'[1]TCE - ANEXO II - Preencher'!L1418</f>
        <v>2128.63</v>
      </c>
      <c r="K1409" s="15">
        <f>'[1]TCE - ANEXO II - Preencher'!P1418</f>
        <v>0</v>
      </c>
      <c r="L1409" s="15">
        <f>'[1]TCE - ANEXO II - Preencher'!Q1418</f>
        <v>1724.13</v>
      </c>
      <c r="M1409" s="15">
        <f>'[1]TCE - ANEXO II - Preencher'!R1418</f>
        <v>414.49</v>
      </c>
      <c r="N1409" s="16">
        <f>'[1]TCE - ANEXO II - Preencher'!S1418</f>
        <v>606.66999999999996</v>
      </c>
      <c r="O1409" s="17">
        <f>'[1]TCE - ANEXO II - Preencher'!W1418</f>
        <v>881.25</v>
      </c>
      <c r="P1409" s="18">
        <f>'[1]TCE - ANEXO II - Preencher'!X1418</f>
        <v>3992.67</v>
      </c>
      <c r="Q1409" s="21"/>
    </row>
    <row r="1410" spans="1:17" x14ac:dyDescent="0.2">
      <c r="A1410" s="8">
        <f>IFERROR(VLOOKUP(B1410,'[1]DADOS (OCULTAR)'!$Q$3:$S$136,3,0),"")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LUANA FLAVIA DA SILVA CARVALHO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411010</v>
      </c>
      <c r="G1410" s="14">
        <f>'[1]TCE - ANEXO II - Preencher'!I1419</f>
        <v>45444</v>
      </c>
      <c r="H1410" s="13" t="str">
        <f>'[1]TCE - ANEXO II - Preencher'!J1419</f>
        <v>2 - Diarista</v>
      </c>
      <c r="I1410" s="13">
        <f>'[1]TCE - ANEXO II - Preencher'!K1419</f>
        <v>44</v>
      </c>
      <c r="J1410" s="15">
        <f>'[1]TCE - ANEXO II - Preencher'!L1419</f>
        <v>1466.18</v>
      </c>
      <c r="K1410" s="15">
        <f>'[1]TCE - ANEXO II - Preencher'!P1419</f>
        <v>0</v>
      </c>
      <c r="L1410" s="15">
        <f>'[1]TCE - ANEXO II - Preencher'!Q1419</f>
        <v>183.27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140.09</v>
      </c>
      <c r="P1410" s="18">
        <f>'[1]TCE - ANEXO II - Preencher'!X1419</f>
        <v>1509.3600000000001</v>
      </c>
      <c r="Q1410" s="21"/>
    </row>
    <row r="1411" spans="1:17" x14ac:dyDescent="0.2">
      <c r="A1411" s="8">
        <f>IFERROR(VLOOKUP(B1411,'[1]DADOS (OCULTAR)'!$Q$3:$S$136,3,0),"")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LUANA GABRIELA DA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45444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1469.43</v>
      </c>
      <c r="K1411" s="15">
        <f>'[1]TCE - ANEXO II - Preencher'!P1420</f>
        <v>0</v>
      </c>
      <c r="L1411" s="15">
        <f>'[1]TCE - ANEXO II - Preencher'!Q1420</f>
        <v>1023.36</v>
      </c>
      <c r="M1411" s="15">
        <f>'[1]TCE - ANEXO II - Preencher'!R1420</f>
        <v>1952.85</v>
      </c>
      <c r="N1411" s="16">
        <f>'[1]TCE - ANEXO II - Preencher'!S1420</f>
        <v>286.94</v>
      </c>
      <c r="O1411" s="17">
        <f>'[1]TCE - ANEXO II - Preencher'!W1420</f>
        <v>1050.69</v>
      </c>
      <c r="P1411" s="18">
        <f>'[1]TCE - ANEXO II - Preencher'!X1420</f>
        <v>3681.889999999999</v>
      </c>
      <c r="Q1411" s="21"/>
    </row>
    <row r="1412" spans="1:17" x14ac:dyDescent="0.2">
      <c r="A1412" s="8">
        <f>IFERROR(VLOOKUP(B1412,'[1]DADOS (OCULTAR)'!$Q$3:$S$136,3,0),"")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LUANA MARIA DA SILVA CLEMENTE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45444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1469.43</v>
      </c>
      <c r="K1412" s="15">
        <f>'[1]TCE - ANEXO II - Preencher'!P1421</f>
        <v>0</v>
      </c>
      <c r="L1412" s="15">
        <f>'[1]TCE - ANEXO II - Preencher'!Q1421</f>
        <v>957.75</v>
      </c>
      <c r="M1412" s="15">
        <f>'[1]TCE - ANEXO II - Preencher'!R1421</f>
        <v>1966.72</v>
      </c>
      <c r="N1412" s="16">
        <f>'[1]TCE - ANEXO II - Preencher'!S1421</f>
        <v>140</v>
      </c>
      <c r="O1412" s="17">
        <f>'[1]TCE - ANEXO II - Preencher'!W1421</f>
        <v>425.19</v>
      </c>
      <c r="P1412" s="18">
        <f>'[1]TCE - ANEXO II - Preencher'!X1421</f>
        <v>4108.7100000000009</v>
      </c>
      <c r="Q1412" s="21"/>
    </row>
    <row r="1413" spans="1:17" x14ac:dyDescent="0.2">
      <c r="A1413" s="8">
        <f>IFERROR(VLOOKUP(B1413,'[1]DADOS (OCULTAR)'!$Q$3:$S$136,3,0),"")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LUANA MIKAELLI SANTANA DA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45444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0</v>
      </c>
      <c r="K1413" s="15">
        <f>'[1]TCE - ANEXO II - Preencher'!P1422</f>
        <v>2716.63</v>
      </c>
      <c r="L1413" s="15">
        <f>'[1]TCE - ANEXO II - Preencher'!Q1422</f>
        <v>1041.93</v>
      </c>
      <c r="M1413" s="15">
        <f>'[1]TCE - ANEXO II - Preencher'!R1422</f>
        <v>1731.49</v>
      </c>
      <c r="N1413" s="16">
        <f>'[1]TCE - ANEXO II - Preencher'!S1422</f>
        <v>0</v>
      </c>
      <c r="O1413" s="17">
        <f>'[1]TCE - ANEXO II - Preencher'!W1422</f>
        <v>3032.98</v>
      </c>
      <c r="P1413" s="18">
        <f>'[1]TCE - ANEXO II - Preencher'!X1422</f>
        <v>2457.0700000000002</v>
      </c>
      <c r="Q1413" s="21"/>
    </row>
    <row r="1414" spans="1:17" x14ac:dyDescent="0.2">
      <c r="A1414" s="8">
        <f>IFERROR(VLOOKUP(B1414,'[1]DADOS (OCULTAR)'!$Q$3:$S$136,3,0),"")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LUANA RAFAELA ALVES DA SILVA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45444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1469.43</v>
      </c>
      <c r="K1414" s="15">
        <f>'[1]TCE - ANEXO II - Preencher'!P1423</f>
        <v>0</v>
      </c>
      <c r="L1414" s="15">
        <f>'[1]TCE - ANEXO II - Preencher'!Q1423</f>
        <v>956.44</v>
      </c>
      <c r="M1414" s="15">
        <f>'[1]TCE - ANEXO II - Preencher'!R1423</f>
        <v>1981.92</v>
      </c>
      <c r="N1414" s="16">
        <f>'[1]TCE - ANEXO II - Preencher'!S1423</f>
        <v>140</v>
      </c>
      <c r="O1414" s="17">
        <f>'[1]TCE - ANEXO II - Preencher'!W1423</f>
        <v>432.09</v>
      </c>
      <c r="P1414" s="18">
        <f>'[1]TCE - ANEXO II - Preencher'!X1423</f>
        <v>4115.7</v>
      </c>
      <c r="Q1414" s="21"/>
    </row>
    <row r="1415" spans="1:17" x14ac:dyDescent="0.2">
      <c r="A1415" s="8">
        <f>IFERROR(VLOOKUP(B1415,'[1]DADOS (OCULTAR)'!$Q$3:$S$136,3,0),"")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LUANA RAFAELA DE LIMA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223710</v>
      </c>
      <c r="G1415" s="14">
        <f>'[1]TCE - ANEXO II - Preencher'!I1424</f>
        <v>45444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3293.08</v>
      </c>
      <c r="K1415" s="15">
        <f>'[1]TCE - ANEXO II - Preencher'!P1424</f>
        <v>0</v>
      </c>
      <c r="L1415" s="15">
        <f>'[1]TCE - ANEXO II - Preencher'!Q1424</f>
        <v>1912.14</v>
      </c>
      <c r="M1415" s="15">
        <f>'[1]TCE - ANEXO II - Preencher'!R1424</f>
        <v>282.39999999999998</v>
      </c>
      <c r="N1415" s="16">
        <f>'[1]TCE - ANEXO II - Preencher'!S1424</f>
        <v>248.79</v>
      </c>
      <c r="O1415" s="17">
        <f>'[1]TCE - ANEXO II - Preencher'!W1424</f>
        <v>465.21</v>
      </c>
      <c r="P1415" s="18">
        <f>'[1]TCE - ANEXO II - Preencher'!X1424</f>
        <v>5271.2</v>
      </c>
      <c r="Q1415" s="21"/>
    </row>
    <row r="1416" spans="1:17" x14ac:dyDescent="0.2">
      <c r="A1416" s="8">
        <f>IFERROR(VLOOKUP(B1416,'[1]DADOS (OCULTAR)'!$Q$3:$S$136,3,0),"")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LUANA SABRINA DOS SANTOS ANDRADE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45444</v>
      </c>
      <c r="H1416" s="13" t="str">
        <f>'[1]TCE - ANEXO II - Preencher'!J1425</f>
        <v>1 - Plantonista</v>
      </c>
      <c r="I1416" s="13">
        <f>'[1]TCE - ANEXO II - Preencher'!K1425</f>
        <v>40</v>
      </c>
      <c r="J1416" s="15">
        <f>'[1]TCE - ANEXO II - Preencher'!L1425</f>
        <v>2737.97</v>
      </c>
      <c r="K1416" s="15">
        <f>'[1]TCE - ANEXO II - Preencher'!P1425</f>
        <v>0</v>
      </c>
      <c r="L1416" s="15">
        <f>'[1]TCE - ANEXO II - Preencher'!Q1425</f>
        <v>2031.48</v>
      </c>
      <c r="M1416" s="15">
        <f>'[1]TCE - ANEXO II - Preencher'!R1425</f>
        <v>1593.94</v>
      </c>
      <c r="N1416" s="16">
        <f>'[1]TCE - ANEXO II - Preencher'!S1425</f>
        <v>773.41</v>
      </c>
      <c r="O1416" s="17">
        <f>'[1]TCE - ANEXO II - Preencher'!W1425</f>
        <v>890.63</v>
      </c>
      <c r="P1416" s="18">
        <f>'[1]TCE - ANEXO II - Preencher'!X1425</f>
        <v>6246.1699999999992</v>
      </c>
      <c r="Q1416" s="21"/>
    </row>
    <row r="1417" spans="1:17" x14ac:dyDescent="0.2">
      <c r="A1417" s="8">
        <f>IFERROR(VLOOKUP(B1417,'[1]DADOS (OCULTAR)'!$Q$3:$S$136,3,0),"")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LUCAS ALVES DA CUNHA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521130</v>
      </c>
      <c r="G1417" s="14">
        <f>'[1]TCE - ANEXO II - Preencher'!I1426</f>
        <v>45444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1412</v>
      </c>
      <c r="K1417" s="15">
        <f>'[1]TCE - ANEXO II - Preencher'!P1426</f>
        <v>0</v>
      </c>
      <c r="L1417" s="15">
        <f>'[1]TCE - ANEXO II - Preencher'!Q1426</f>
        <v>1077.72</v>
      </c>
      <c r="M1417" s="15">
        <f>'[1]TCE - ANEXO II - Preencher'!R1426</f>
        <v>720.68</v>
      </c>
      <c r="N1417" s="16">
        <f>'[1]TCE - ANEXO II - Preencher'!S1426</f>
        <v>70</v>
      </c>
      <c r="O1417" s="17">
        <f>'[1]TCE - ANEXO II - Preencher'!W1426</f>
        <v>205.3</v>
      </c>
      <c r="P1417" s="18">
        <f>'[1]TCE - ANEXO II - Preencher'!X1426</f>
        <v>3075.1</v>
      </c>
      <c r="Q1417" s="21"/>
    </row>
    <row r="1418" spans="1:17" x14ac:dyDescent="0.2">
      <c r="A1418" s="8">
        <f>IFERROR(VLOOKUP(B1418,'[1]DADOS (OCULTAR)'!$Q$3:$S$136,3,0),"")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LUCAS DOS SANTOS LUCENA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 t="str">
        <f>'[1]TCE - ANEXO II - Preencher'!H1427</f>
        <v>521130</v>
      </c>
      <c r="G1418" s="14">
        <f>'[1]TCE - ANEXO II - Preencher'!I1427</f>
        <v>45444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1412</v>
      </c>
      <c r="K1418" s="15">
        <f>'[1]TCE - ANEXO II - Preencher'!P1427</f>
        <v>0</v>
      </c>
      <c r="L1418" s="15">
        <f>'[1]TCE - ANEXO II - Preencher'!Q1427</f>
        <v>1129.96</v>
      </c>
      <c r="M1418" s="15">
        <f>'[1]TCE - ANEXO II - Preencher'!R1427</f>
        <v>503.75</v>
      </c>
      <c r="N1418" s="16">
        <f>'[1]TCE - ANEXO II - Preencher'!S1427</f>
        <v>70</v>
      </c>
      <c r="O1418" s="17">
        <f>'[1]TCE - ANEXO II - Preencher'!W1427</f>
        <v>185.77</v>
      </c>
      <c r="P1418" s="18">
        <f>'[1]TCE - ANEXO II - Preencher'!X1427</f>
        <v>2929.94</v>
      </c>
      <c r="Q1418" s="21"/>
    </row>
    <row r="1419" spans="1:17" x14ac:dyDescent="0.2">
      <c r="A1419" s="8">
        <f>IFERROR(VLOOKUP(B1419,'[1]DADOS (OCULTAR)'!$Q$3:$S$136,3,0),"")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LUCAS FELIPE ALVES DA SILVA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515110</v>
      </c>
      <c r="G1419" s="14">
        <f>'[1]TCE - ANEXO II - Preencher'!I1428</f>
        <v>45444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1412</v>
      </c>
      <c r="K1419" s="15">
        <f>'[1]TCE - ANEXO II - Preencher'!P1428</f>
        <v>0</v>
      </c>
      <c r="L1419" s="15">
        <f>'[1]TCE - ANEXO II - Preencher'!Q1428</f>
        <v>886.8</v>
      </c>
      <c r="M1419" s="15">
        <f>'[1]TCE - ANEXO II - Preencher'!R1428</f>
        <v>423.27</v>
      </c>
      <c r="N1419" s="16">
        <f>'[1]TCE - ANEXO II - Preencher'!S1428</f>
        <v>0</v>
      </c>
      <c r="O1419" s="17">
        <f>'[1]TCE - ANEXO II - Preencher'!W1428</f>
        <v>573.41999999999996</v>
      </c>
      <c r="P1419" s="18">
        <f>'[1]TCE - ANEXO II - Preencher'!X1428</f>
        <v>2148.65</v>
      </c>
      <c r="Q1419" s="21"/>
    </row>
    <row r="1420" spans="1:17" x14ac:dyDescent="0.2">
      <c r="A1420" s="8">
        <f>IFERROR(VLOOKUP(B1420,'[1]DADOS (OCULTAR)'!$Q$3:$S$136,3,0),"")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LUCAS GABRYEL BRASIL DE ARRUDA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763305</v>
      </c>
      <c r="G1420" s="14">
        <f>'[1]TCE - ANEXO II - Preencher'!I1429</f>
        <v>45444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1317.87</v>
      </c>
      <c r="K1420" s="15">
        <f>'[1]TCE - ANEXO II - Preencher'!P1429</f>
        <v>0</v>
      </c>
      <c r="L1420" s="15">
        <f>'[1]TCE - ANEXO II - Preencher'!Q1429</f>
        <v>211.8</v>
      </c>
      <c r="M1420" s="15">
        <f>'[1]TCE - ANEXO II - Preencher'!R1429</f>
        <v>571.65</v>
      </c>
      <c r="N1420" s="16">
        <f>'[1]TCE - ANEXO II - Preencher'!S1429</f>
        <v>0</v>
      </c>
      <c r="O1420" s="17">
        <f>'[1]TCE - ANEXO II - Preencher'!W1429</f>
        <v>175.23</v>
      </c>
      <c r="P1420" s="18">
        <f>'[1]TCE - ANEXO II - Preencher'!X1429</f>
        <v>1926.0899999999997</v>
      </c>
      <c r="Q1420" s="21"/>
    </row>
    <row r="1421" spans="1:17" x14ac:dyDescent="0.2">
      <c r="A1421" s="8">
        <f>IFERROR(VLOOKUP(B1421,'[1]DADOS (OCULTAR)'!$Q$3:$S$136,3,0),"")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LUCAS GONZAGA DA SILVA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223505</v>
      </c>
      <c r="G1421" s="14">
        <f>'[1]TCE - ANEXO II - Preencher'!I1430</f>
        <v>45444</v>
      </c>
      <c r="H1421" s="13" t="str">
        <f>'[1]TCE - ANEXO II - Preencher'!J1430</f>
        <v>1 - Plantonista</v>
      </c>
      <c r="I1421" s="13">
        <f>'[1]TCE - ANEXO II - Preencher'!K1430</f>
        <v>40</v>
      </c>
      <c r="J1421" s="15">
        <f>'[1]TCE - ANEXO II - Preencher'!L1430</f>
        <v>2737.97</v>
      </c>
      <c r="K1421" s="15">
        <f>'[1]TCE - ANEXO II - Preencher'!P1430</f>
        <v>0</v>
      </c>
      <c r="L1421" s="15">
        <f>'[1]TCE - ANEXO II - Preencher'!Q1430</f>
        <v>2038.82</v>
      </c>
      <c r="M1421" s="15">
        <f>'[1]TCE - ANEXO II - Preencher'!R1430</f>
        <v>2076.77</v>
      </c>
      <c r="N1421" s="16">
        <f>'[1]TCE - ANEXO II - Preencher'!S1430</f>
        <v>750.59</v>
      </c>
      <c r="O1421" s="17">
        <f>'[1]TCE - ANEXO II - Preencher'!W1430</f>
        <v>1047.3599999999999</v>
      </c>
      <c r="P1421" s="18">
        <f>'[1]TCE - ANEXO II - Preencher'!X1430</f>
        <v>6556.79</v>
      </c>
      <c r="Q1421" s="21"/>
    </row>
    <row r="1422" spans="1:17" x14ac:dyDescent="0.2">
      <c r="A1422" s="8">
        <f>IFERROR(VLOOKUP(B1422,'[1]DADOS (OCULTAR)'!$Q$3:$S$136,3,0),"")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LUCAS HENRIQUE DA SILVA LIMA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45444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48.98</v>
      </c>
      <c r="K1422" s="15">
        <f>'[1]TCE - ANEXO II - Preencher'!P1431</f>
        <v>2719.91</v>
      </c>
      <c r="L1422" s="15">
        <f>'[1]TCE - ANEXO II - Preencher'!Q1431</f>
        <v>1019.27</v>
      </c>
      <c r="M1422" s="15">
        <f>'[1]TCE - ANEXO II - Preencher'!R1431</f>
        <v>1678.56</v>
      </c>
      <c r="N1422" s="16">
        <f>'[1]TCE - ANEXO II - Preencher'!S1431</f>
        <v>9.56</v>
      </c>
      <c r="O1422" s="17">
        <f>'[1]TCE - ANEXO II - Preencher'!W1431</f>
        <v>3014.16</v>
      </c>
      <c r="P1422" s="18">
        <f>'[1]TCE - ANEXO II - Preencher'!X1431</f>
        <v>2462.12</v>
      </c>
      <c r="Q1422" s="21"/>
    </row>
    <row r="1423" spans="1:17" x14ac:dyDescent="0.2">
      <c r="A1423" s="8">
        <f>IFERROR(VLOOKUP(B1423,'[1]DADOS (OCULTAR)'!$Q$3:$S$136,3,0),"")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LUCAS IGOR GOMES DOS SANTOS DA SILVA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521130</v>
      </c>
      <c r="G1423" s="14">
        <f>'[1]TCE - ANEXO II - Preencher'!I1432</f>
        <v>45444</v>
      </c>
      <c r="H1423" s="13" t="str">
        <f>'[1]TCE - ANEXO II - Preencher'!J1432</f>
        <v>2 - Diarista</v>
      </c>
      <c r="I1423" s="13">
        <f>'[1]TCE - ANEXO II - Preencher'!K1432</f>
        <v>44</v>
      </c>
      <c r="J1423" s="15">
        <f>'[1]TCE - ANEXO II - Preencher'!L1432</f>
        <v>1223.73</v>
      </c>
      <c r="K1423" s="15">
        <f>'[1]TCE - ANEXO II - Preencher'!P1432</f>
        <v>0</v>
      </c>
      <c r="L1423" s="15">
        <f>'[1]TCE - ANEXO II - Preencher'!Q1432</f>
        <v>899.6</v>
      </c>
      <c r="M1423" s="15">
        <f>'[1]TCE - ANEXO II - Preencher'!R1432</f>
        <v>280.29000000000002</v>
      </c>
      <c r="N1423" s="16">
        <f>'[1]TCE - ANEXO II - Preencher'!S1432</f>
        <v>60.67</v>
      </c>
      <c r="O1423" s="17">
        <f>'[1]TCE - ANEXO II - Preencher'!W1432</f>
        <v>148.88</v>
      </c>
      <c r="P1423" s="18">
        <f>'[1]TCE - ANEXO II - Preencher'!X1432</f>
        <v>2315.41</v>
      </c>
      <c r="Q1423" s="21"/>
    </row>
    <row r="1424" spans="1:17" x14ac:dyDescent="0.2">
      <c r="A1424" s="8">
        <f>IFERROR(VLOOKUP(B1424,'[1]DADOS (OCULTAR)'!$Q$3:$S$136,3,0),"")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LUCAS MACEDO CAVALCANTI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514320</v>
      </c>
      <c r="G1424" s="14">
        <f>'[1]TCE - ANEXO II - Preencher'!I1433</f>
        <v>45444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1412</v>
      </c>
      <c r="K1424" s="15">
        <f>'[1]TCE - ANEXO II - Preencher'!P1433</f>
        <v>0</v>
      </c>
      <c r="L1424" s="15">
        <f>'[1]TCE - ANEXO II - Preencher'!Q1433</f>
        <v>887.09</v>
      </c>
      <c r="M1424" s="15">
        <f>'[1]TCE - ANEXO II - Preencher'!R1433</f>
        <v>285.58</v>
      </c>
      <c r="N1424" s="16">
        <f>'[1]TCE - ANEXO II - Preencher'!S1433</f>
        <v>70</v>
      </c>
      <c r="O1424" s="17">
        <f>'[1]TCE - ANEXO II - Preencher'!W1433</f>
        <v>137.9</v>
      </c>
      <c r="P1424" s="18">
        <f>'[1]TCE - ANEXO II - Preencher'!X1433</f>
        <v>2516.77</v>
      </c>
      <c r="Q1424" s="21"/>
    </row>
    <row r="1425" spans="1:17" x14ac:dyDescent="0.2">
      <c r="A1425" s="8">
        <f>IFERROR(VLOOKUP(B1425,'[1]DADOS (OCULTAR)'!$Q$3:$S$136,3,0),"")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LUCAS MARCOS DA SILVA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514320</v>
      </c>
      <c r="G1425" s="14">
        <f>'[1]TCE - ANEXO II - Preencher'!I1434</f>
        <v>45444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1317.87</v>
      </c>
      <c r="K1425" s="15">
        <f>'[1]TCE - ANEXO II - Preencher'!P1434</f>
        <v>0</v>
      </c>
      <c r="L1425" s="15">
        <f>'[1]TCE - ANEXO II - Preencher'!Q1434</f>
        <v>882.86</v>
      </c>
      <c r="M1425" s="15">
        <f>'[1]TCE - ANEXO II - Preencher'!R1434</f>
        <v>376.53</v>
      </c>
      <c r="N1425" s="16">
        <f>'[1]TCE - ANEXO II - Preencher'!S1434</f>
        <v>70</v>
      </c>
      <c r="O1425" s="17">
        <f>'[1]TCE - ANEXO II - Preencher'!W1434</f>
        <v>611.86</v>
      </c>
      <c r="P1425" s="18">
        <f>'[1]TCE - ANEXO II - Preencher'!X1434</f>
        <v>2035.4</v>
      </c>
      <c r="Q1425" s="21"/>
    </row>
    <row r="1426" spans="1:17" x14ac:dyDescent="0.2">
      <c r="A1426" s="8">
        <f>IFERROR(VLOOKUP(B1426,'[1]DADOS (OCULTAR)'!$Q$3:$S$136,3,0),"")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LUCAS MENDONCA DE SENA FALCAO OLIVEIRA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223405</v>
      </c>
      <c r="G1426" s="14">
        <f>'[1]TCE - ANEXO II - Preencher'!I1435</f>
        <v>45444</v>
      </c>
      <c r="H1426" s="13" t="str">
        <f>'[1]TCE - ANEXO II - Preencher'!J1435</f>
        <v>1 - Plantonista</v>
      </c>
      <c r="I1426" s="13">
        <f>'[1]TCE - ANEXO II - Preencher'!K1435</f>
        <v>30</v>
      </c>
      <c r="J1426" s="15">
        <f>'[1]TCE - ANEXO II - Preencher'!L1435</f>
        <v>3885.78</v>
      </c>
      <c r="K1426" s="15">
        <f>'[1]TCE - ANEXO II - Preencher'!P1435</f>
        <v>0</v>
      </c>
      <c r="L1426" s="15">
        <f>'[1]TCE - ANEXO II - Preencher'!Q1435</f>
        <v>2390.4699999999998</v>
      </c>
      <c r="M1426" s="15">
        <f>'[1]TCE - ANEXO II - Preencher'!R1435</f>
        <v>837.35</v>
      </c>
      <c r="N1426" s="16">
        <f>'[1]TCE - ANEXO II - Preencher'!S1435</f>
        <v>0</v>
      </c>
      <c r="O1426" s="17">
        <f>'[1]TCE - ANEXO II - Preencher'!W1435</f>
        <v>779.38</v>
      </c>
      <c r="P1426" s="18">
        <f>'[1]TCE - ANEXO II - Preencher'!X1435</f>
        <v>6334.22</v>
      </c>
      <c r="Q1426" s="21"/>
    </row>
    <row r="1427" spans="1:17" x14ac:dyDescent="0.2">
      <c r="A1427" s="8">
        <f>IFERROR(VLOOKUP(B1427,'[1]DADOS (OCULTAR)'!$Q$3:$S$136,3,0),"")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LUCAS MIKAEL DA SILVA CORDEIRO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411010</v>
      </c>
      <c r="G1427" s="14">
        <f>'[1]TCE - ANEXO II - Preencher'!I1436</f>
        <v>45444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1466.18</v>
      </c>
      <c r="K1427" s="15">
        <f>'[1]TCE - ANEXO II - Preencher'!P1436</f>
        <v>0</v>
      </c>
      <c r="L1427" s="15">
        <f>'[1]TCE - ANEXO II - Preencher'!Q1436</f>
        <v>991.49</v>
      </c>
      <c r="M1427" s="15">
        <f>'[1]TCE - ANEXO II - Preencher'!R1436</f>
        <v>559.17999999999995</v>
      </c>
      <c r="N1427" s="16">
        <f>'[1]TCE - ANEXO II - Preencher'!S1436</f>
        <v>0</v>
      </c>
      <c r="O1427" s="17">
        <f>'[1]TCE - ANEXO II - Preencher'!W1436</f>
        <v>382.25</v>
      </c>
      <c r="P1427" s="18">
        <f>'[1]TCE - ANEXO II - Preencher'!X1436</f>
        <v>2634.6</v>
      </c>
      <c r="Q1427" s="21"/>
    </row>
    <row r="1428" spans="1:17" x14ac:dyDescent="0.2">
      <c r="A1428" s="8">
        <f>IFERROR(VLOOKUP(B1428,'[1]DADOS (OCULTAR)'!$Q$3:$S$136,3,0),"")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LUCAS MILLER BARROS DA SILVA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411010</v>
      </c>
      <c r="G1428" s="14">
        <f>'[1]TCE - ANEXO II - Preencher'!I1437</f>
        <v>45444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1466.18</v>
      </c>
      <c r="K1428" s="15">
        <f>'[1]TCE - ANEXO II - Preencher'!P1437</f>
        <v>0</v>
      </c>
      <c r="L1428" s="15">
        <f>'[1]TCE - ANEXO II - Preencher'!Q1437</f>
        <v>961.13</v>
      </c>
      <c r="M1428" s="15">
        <f>'[1]TCE - ANEXO II - Preencher'!R1437</f>
        <v>355.71</v>
      </c>
      <c r="N1428" s="16">
        <f>'[1]TCE - ANEXO II - Preencher'!S1437</f>
        <v>100</v>
      </c>
      <c r="O1428" s="17">
        <f>'[1]TCE - ANEXO II - Preencher'!W1437</f>
        <v>151.79</v>
      </c>
      <c r="P1428" s="18">
        <f>'[1]TCE - ANEXO II - Preencher'!X1437</f>
        <v>2731.23</v>
      </c>
      <c r="Q1428" s="21"/>
    </row>
    <row r="1429" spans="1:17" x14ac:dyDescent="0.2">
      <c r="A1429" s="8">
        <f>IFERROR(VLOOKUP(B1429,'[1]DADOS (OCULTAR)'!$Q$3:$S$136,3,0),"")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MONTARROYOS VASCONCELOS DE ALBUQUERQUE</v>
      </c>
      <c r="E1429" s="12" t="str">
        <f>IF('[1]TCE - ANEXO II - Preencher'!G1438="4 - Assistência Odontológica","2 - Outros Profissionais da saúde",'[1]TCE - ANEXO II - Preencher'!G1438)</f>
        <v>1 - Médico</v>
      </c>
      <c r="F1429" s="13" t="str">
        <f>'[1]TCE - ANEXO II - Preencher'!H1438</f>
        <v>225225</v>
      </c>
      <c r="G1429" s="14">
        <f>'[1]TCE - ANEXO II - Preencher'!I1438</f>
        <v>45444</v>
      </c>
      <c r="H1429" s="13" t="str">
        <f>'[1]TCE - ANEXO II - Preencher'!J1438</f>
        <v>1 - Plantonista</v>
      </c>
      <c r="I1429" s="13">
        <f>'[1]TCE - ANEXO II - Preencher'!K1438</f>
        <v>24</v>
      </c>
      <c r="J1429" s="15">
        <f>'[1]TCE - ANEXO II - Preencher'!L1438</f>
        <v>4236</v>
      </c>
      <c r="K1429" s="15">
        <f>'[1]TCE - ANEXO II - Preencher'!P1438</f>
        <v>0</v>
      </c>
      <c r="L1429" s="15">
        <f>'[1]TCE - ANEXO II - Preencher'!Q1438</f>
        <v>7220.71</v>
      </c>
      <c r="M1429" s="15">
        <f>'[1]TCE - ANEXO II - Preencher'!R1438</f>
        <v>4452.29</v>
      </c>
      <c r="N1429" s="16">
        <f>'[1]TCE - ANEXO II - Preencher'!S1438</f>
        <v>6255.05</v>
      </c>
      <c r="O1429" s="17">
        <f>'[1]TCE - ANEXO II - Preencher'!W1438</f>
        <v>4931.74</v>
      </c>
      <c r="P1429" s="18">
        <f>'[1]TCE - ANEXO II - Preencher'!X1438</f>
        <v>17232.309999999998</v>
      </c>
      <c r="Q1429" s="21"/>
    </row>
    <row r="1430" spans="1:17" x14ac:dyDescent="0.2">
      <c r="A1430" s="8">
        <f>IFERROR(VLOOKUP(B1430,'[1]DADOS (OCULTAR)'!$Q$3:$S$136,3,0),"")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OSVALDO DA SILVA SANTOS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223605</v>
      </c>
      <c r="G1430" s="14">
        <f>'[1]TCE - ANEXO II - Preencher'!I1439</f>
        <v>45444</v>
      </c>
      <c r="H1430" s="13" t="str">
        <f>'[1]TCE - ANEXO II - Preencher'!J1439</f>
        <v>1 - Plantonista</v>
      </c>
      <c r="I1430" s="13">
        <f>'[1]TCE - ANEXO II - Preencher'!K1439</f>
        <v>30</v>
      </c>
      <c r="J1430" s="15">
        <f>'[1]TCE - ANEXO II - Preencher'!L1439</f>
        <v>2456.11</v>
      </c>
      <c r="K1430" s="15">
        <f>'[1]TCE - ANEXO II - Preencher'!P1439</f>
        <v>0</v>
      </c>
      <c r="L1430" s="15">
        <f>'[1]TCE - ANEXO II - Preencher'!Q1439</f>
        <v>1878.31</v>
      </c>
      <c r="M1430" s="15">
        <f>'[1]TCE - ANEXO II - Preencher'!R1439</f>
        <v>957.5</v>
      </c>
      <c r="N1430" s="16">
        <f>'[1]TCE - ANEXO II - Preencher'!S1439</f>
        <v>643.85</v>
      </c>
      <c r="O1430" s="17">
        <f>'[1]TCE - ANEXO II - Preencher'!W1439</f>
        <v>497.78</v>
      </c>
      <c r="P1430" s="18">
        <f>'[1]TCE - ANEXO II - Preencher'!X1439</f>
        <v>5437.9900000000007</v>
      </c>
      <c r="Q1430" s="21"/>
    </row>
    <row r="1431" spans="1:17" x14ac:dyDescent="0.2">
      <c r="A1431" s="8">
        <f>IFERROR(VLOOKUP(B1431,'[1]DADOS (OCULTAR)'!$Q$3:$S$136,3,0),"")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LUCELI LUCIA DE ARAUJO GOMES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45444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1420.45</v>
      </c>
      <c r="K1431" s="15">
        <f>'[1]TCE - ANEXO II - Preencher'!P1440</f>
        <v>0</v>
      </c>
      <c r="L1431" s="15">
        <f>'[1]TCE - ANEXO II - Preencher'!Q1440</f>
        <v>1013.08</v>
      </c>
      <c r="M1431" s="15">
        <f>'[1]TCE - ANEXO II - Preencher'!R1440</f>
        <v>2198.5300000000002</v>
      </c>
      <c r="N1431" s="16">
        <f>'[1]TCE - ANEXO II - Preencher'!S1440</f>
        <v>140</v>
      </c>
      <c r="O1431" s="17">
        <f>'[1]TCE - ANEXO II - Preencher'!W1440</f>
        <v>472.96</v>
      </c>
      <c r="P1431" s="18">
        <f>'[1]TCE - ANEXO II - Preencher'!X1440</f>
        <v>4299.1000000000004</v>
      </c>
      <c r="Q1431" s="21"/>
    </row>
    <row r="1432" spans="1:17" x14ac:dyDescent="0.2">
      <c r="A1432" s="8">
        <f>IFERROR(VLOOKUP(B1432,'[1]DADOS (OCULTAR)'!$Q$3:$S$136,3,0),"")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LUCIA MARIA DOS SANTOS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45444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1469.43</v>
      </c>
      <c r="K1432" s="15">
        <f>'[1]TCE - ANEXO II - Preencher'!P1441</f>
        <v>0</v>
      </c>
      <c r="L1432" s="15">
        <f>'[1]TCE - ANEXO II - Preencher'!Q1441</f>
        <v>1031.29</v>
      </c>
      <c r="M1432" s="15">
        <f>'[1]TCE - ANEXO II - Preencher'!R1441</f>
        <v>1969.25</v>
      </c>
      <c r="N1432" s="16">
        <f>'[1]TCE - ANEXO II - Preencher'!S1441</f>
        <v>286.94</v>
      </c>
      <c r="O1432" s="17">
        <f>'[1]TCE - ANEXO II - Preencher'!W1441</f>
        <v>443.68</v>
      </c>
      <c r="P1432" s="18">
        <f>'[1]TCE - ANEXO II - Preencher'!X1441</f>
        <v>4313.2299999999996</v>
      </c>
      <c r="Q1432" s="21"/>
    </row>
    <row r="1433" spans="1:17" x14ac:dyDescent="0.2">
      <c r="A1433" s="8">
        <f>IFERROR(VLOOKUP(B1433,'[1]DADOS (OCULTAR)'!$Q$3:$S$136,3,0),"")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LUCIANA ALMEIDA VIEGAS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411010</v>
      </c>
      <c r="G1433" s="14">
        <f>'[1]TCE - ANEXO II - Preencher'!I1442</f>
        <v>45444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1466.18</v>
      </c>
      <c r="K1433" s="15">
        <f>'[1]TCE - ANEXO II - Preencher'!P1442</f>
        <v>0</v>
      </c>
      <c r="L1433" s="15">
        <f>'[1]TCE - ANEXO II - Preencher'!Q1442</f>
        <v>733.09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152.68</v>
      </c>
      <c r="P1433" s="18">
        <f>'[1]TCE - ANEXO II - Preencher'!X1442</f>
        <v>2046.59</v>
      </c>
      <c r="Q1433" s="21"/>
    </row>
    <row r="1434" spans="1:17" x14ac:dyDescent="0.2">
      <c r="A1434" s="8">
        <f>IFERROR(VLOOKUP(B1434,'[1]DADOS (OCULTAR)'!$Q$3:$S$136,3,0),"")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LUCIANA CRISTINA DA SILVA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45444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1420.45</v>
      </c>
      <c r="K1434" s="15">
        <f>'[1]TCE - ANEXO II - Preencher'!P1443</f>
        <v>0</v>
      </c>
      <c r="L1434" s="15">
        <f>'[1]TCE - ANEXO II - Preencher'!Q1443</f>
        <v>1054.42</v>
      </c>
      <c r="M1434" s="15">
        <f>'[1]TCE - ANEXO II - Preencher'!R1443</f>
        <v>2068.3000000000002</v>
      </c>
      <c r="N1434" s="16">
        <f>'[1]TCE - ANEXO II - Preencher'!S1443</f>
        <v>286.94</v>
      </c>
      <c r="O1434" s="17">
        <f>'[1]TCE - ANEXO II - Preencher'!W1443</f>
        <v>479.24</v>
      </c>
      <c r="P1434" s="18">
        <f>'[1]TCE - ANEXO II - Preencher'!X1443</f>
        <v>4350.87</v>
      </c>
      <c r="Q1434" s="21"/>
    </row>
    <row r="1435" spans="1:17" x14ac:dyDescent="0.2">
      <c r="A1435" s="8">
        <f>IFERROR(VLOOKUP(B1435,'[1]DADOS (OCULTAR)'!$Q$3:$S$136,3,0),"")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LUCIANA EUDA SANTOS DO NASCIMENTO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223605</v>
      </c>
      <c r="G1435" s="14">
        <f>'[1]TCE - ANEXO II - Preencher'!I1444</f>
        <v>45444</v>
      </c>
      <c r="H1435" s="13" t="str">
        <f>'[1]TCE - ANEXO II - Preencher'!J1444</f>
        <v>1 - Plantonista</v>
      </c>
      <c r="I1435" s="13">
        <f>'[1]TCE - ANEXO II - Preencher'!K1444</f>
        <v>30</v>
      </c>
      <c r="J1435" s="15">
        <f>'[1]TCE - ANEXO II - Preencher'!L1444</f>
        <v>2456.11</v>
      </c>
      <c r="K1435" s="15">
        <f>'[1]TCE - ANEXO II - Preencher'!P1444</f>
        <v>0</v>
      </c>
      <c r="L1435" s="15">
        <f>'[1]TCE - ANEXO II - Preencher'!Q1444</f>
        <v>1897.91</v>
      </c>
      <c r="M1435" s="15">
        <f>'[1]TCE - ANEXO II - Preencher'!R1444</f>
        <v>1104.43</v>
      </c>
      <c r="N1435" s="16">
        <f>'[1]TCE - ANEXO II - Preencher'!S1444</f>
        <v>643.85</v>
      </c>
      <c r="O1435" s="17">
        <f>'[1]TCE - ANEXO II - Preencher'!W1444</f>
        <v>1324.75</v>
      </c>
      <c r="P1435" s="18">
        <f>'[1]TCE - ANEXO II - Preencher'!X1444</f>
        <v>4777.5500000000011</v>
      </c>
      <c r="Q1435" s="21"/>
    </row>
    <row r="1436" spans="1:17" x14ac:dyDescent="0.2">
      <c r="A1436" s="8">
        <f>IFERROR(VLOOKUP(B1436,'[1]DADOS (OCULTAR)'!$Q$3:$S$136,3,0),"")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LUCIANA MARIA DA SILVA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763305</v>
      </c>
      <c r="G1436" s="14">
        <f>'[1]TCE - ANEXO II - Preencher'!I1445</f>
        <v>45444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1412</v>
      </c>
      <c r="K1436" s="15">
        <f>'[1]TCE - ANEXO II - Preencher'!P1445</f>
        <v>0</v>
      </c>
      <c r="L1436" s="15">
        <f>'[1]TCE - ANEXO II - Preencher'!Q1445</f>
        <v>867.7</v>
      </c>
      <c r="M1436" s="15">
        <f>'[1]TCE - ANEXO II - Preencher'!R1445</f>
        <v>283.79000000000002</v>
      </c>
      <c r="N1436" s="16">
        <f>'[1]TCE - ANEXO II - Preencher'!S1445</f>
        <v>0</v>
      </c>
      <c r="O1436" s="17">
        <f>'[1]TCE - ANEXO II - Preencher'!W1445</f>
        <v>644.66</v>
      </c>
      <c r="P1436" s="18">
        <f>'[1]TCE - ANEXO II - Preencher'!X1445</f>
        <v>1918.83</v>
      </c>
      <c r="Q1436" s="21"/>
    </row>
    <row r="1437" spans="1:17" x14ac:dyDescent="0.2">
      <c r="A1437" s="8">
        <f>IFERROR(VLOOKUP(B1437,'[1]DADOS (OCULTAR)'!$Q$3:$S$136,3,0),"")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LUCIANA PATRICIA DA SILVA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45444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1469.43</v>
      </c>
      <c r="K1437" s="15">
        <f>'[1]TCE - ANEXO II - Preencher'!P1446</f>
        <v>0</v>
      </c>
      <c r="L1437" s="15">
        <f>'[1]TCE - ANEXO II - Preencher'!Q1446</f>
        <v>1112.58</v>
      </c>
      <c r="M1437" s="15">
        <f>'[1]TCE - ANEXO II - Preencher'!R1446</f>
        <v>2181.3000000000002</v>
      </c>
      <c r="N1437" s="16">
        <f>'[1]TCE - ANEXO II - Preencher'!S1446</f>
        <v>286.94</v>
      </c>
      <c r="O1437" s="17">
        <f>'[1]TCE - ANEXO II - Preencher'!W1446</f>
        <v>620.54</v>
      </c>
      <c r="P1437" s="18">
        <f>'[1]TCE - ANEXO II - Preencher'!X1446</f>
        <v>4429.71</v>
      </c>
      <c r="Q1437" s="21"/>
    </row>
    <row r="1438" spans="1:17" x14ac:dyDescent="0.2">
      <c r="A1438" s="8">
        <f>IFERROR(VLOOKUP(B1438,'[1]DADOS (OCULTAR)'!$Q$3:$S$136,3,0),"")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LUCIANA VALENCA DE OLIVEIRA</v>
      </c>
      <c r="E1438" s="12" t="str">
        <f>IF('[1]TCE - ANEXO II - Preencher'!G1447="4 - Assistência Odontológica","2 - Outros Profissionais da saúde",'[1]TCE - ANEXO II - Preencher'!G1447)</f>
        <v>1 - Médico</v>
      </c>
      <c r="F1438" s="13" t="str">
        <f>'[1]TCE - ANEXO II - Preencher'!H1447</f>
        <v>225124</v>
      </c>
      <c r="G1438" s="14">
        <f>'[1]TCE - ANEXO II - Preencher'!I1447</f>
        <v>45444</v>
      </c>
      <c r="H1438" s="13" t="str">
        <f>'[1]TCE - ANEXO II - Preencher'!J1447</f>
        <v>2 - Diarista</v>
      </c>
      <c r="I1438" s="13">
        <f>'[1]TCE - ANEXO II - Preencher'!K1447</f>
        <v>20</v>
      </c>
      <c r="J1438" s="15">
        <f>'[1]TCE - ANEXO II - Preencher'!L1447</f>
        <v>4236</v>
      </c>
      <c r="K1438" s="15">
        <f>'[1]TCE - ANEXO II - Preencher'!P1447</f>
        <v>0</v>
      </c>
      <c r="L1438" s="15">
        <f>'[1]TCE - ANEXO II - Preencher'!Q1447</f>
        <v>5423.01</v>
      </c>
      <c r="M1438" s="15">
        <f>'[1]TCE - ANEXO II - Preencher'!R1447</f>
        <v>494.2</v>
      </c>
      <c r="N1438" s="16">
        <f>'[1]TCE - ANEXO II - Preencher'!S1447</f>
        <v>4596.6400000000003</v>
      </c>
      <c r="O1438" s="17">
        <f>'[1]TCE - ANEXO II - Preencher'!W1447</f>
        <v>2333.2600000000002</v>
      </c>
      <c r="P1438" s="18">
        <f>'[1]TCE - ANEXO II - Preencher'!X1447</f>
        <v>12416.590000000002</v>
      </c>
      <c r="Q1438" s="21"/>
    </row>
    <row r="1439" spans="1:17" x14ac:dyDescent="0.2">
      <c r="A1439" s="8">
        <f>IFERROR(VLOOKUP(B1439,'[1]DADOS (OCULTAR)'!$Q$3:$S$136,3,0),"")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LUCIANA VIEIRA CUNHA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251605</v>
      </c>
      <c r="G1439" s="14">
        <f>'[1]TCE - ANEXO II - Preencher'!I1448</f>
        <v>45444</v>
      </c>
      <c r="H1439" s="13" t="str">
        <f>'[1]TCE - ANEXO II - Preencher'!J1448</f>
        <v>2 - Diarista</v>
      </c>
      <c r="I1439" s="13">
        <f>'[1]TCE - ANEXO II - Preencher'!K1448</f>
        <v>30</v>
      </c>
      <c r="J1439" s="15">
        <f>'[1]TCE - ANEXO II - Preencher'!L1448</f>
        <v>2392.09</v>
      </c>
      <c r="K1439" s="15">
        <f>'[1]TCE - ANEXO II - Preencher'!P1448</f>
        <v>0</v>
      </c>
      <c r="L1439" s="15">
        <f>'[1]TCE - ANEXO II - Preencher'!Q1448</f>
        <v>1337.25</v>
      </c>
      <c r="M1439" s="15">
        <f>'[1]TCE - ANEXO II - Preencher'!R1448</f>
        <v>282.39999999999998</v>
      </c>
      <c r="N1439" s="16">
        <f>'[1]TCE - ANEXO II - Preencher'!S1448</f>
        <v>0</v>
      </c>
      <c r="O1439" s="17">
        <f>'[1]TCE - ANEXO II - Preencher'!W1448</f>
        <v>267.58999999999997</v>
      </c>
      <c r="P1439" s="18">
        <f>'[1]TCE - ANEXO II - Preencher'!X1448</f>
        <v>3744.15</v>
      </c>
      <c r="Q1439" s="21"/>
    </row>
    <row r="1440" spans="1:17" x14ac:dyDescent="0.2">
      <c r="A1440" s="8">
        <f>IFERROR(VLOOKUP(B1440,'[1]DADOS (OCULTAR)'!$Q$3:$S$136,3,0),"")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LUCIANO BRAZ DE LUCENA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763305</v>
      </c>
      <c r="G1440" s="14">
        <f>'[1]TCE - ANEXO II - Preencher'!I1449</f>
        <v>45444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1412</v>
      </c>
      <c r="K1440" s="15">
        <f>'[1]TCE - ANEXO II - Preencher'!P1449</f>
        <v>0</v>
      </c>
      <c r="L1440" s="15">
        <f>'[1]TCE - ANEXO II - Preencher'!Q1449</f>
        <v>847.65</v>
      </c>
      <c r="M1440" s="15">
        <f>'[1]TCE - ANEXO II - Preencher'!R1449</f>
        <v>282.39999999999998</v>
      </c>
      <c r="N1440" s="16">
        <f>'[1]TCE - ANEXO II - Preencher'!S1449</f>
        <v>0</v>
      </c>
      <c r="O1440" s="17">
        <f>'[1]TCE - ANEXO II - Preencher'!W1449</f>
        <v>159.55000000000001</v>
      </c>
      <c r="P1440" s="18">
        <f>'[1]TCE - ANEXO II - Preencher'!X1449</f>
        <v>2382.5</v>
      </c>
      <c r="Q1440" s="21"/>
    </row>
    <row r="1441" spans="1:17" x14ac:dyDescent="0.2">
      <c r="A1441" s="8">
        <f>IFERROR(VLOOKUP(B1441,'[1]DADOS (OCULTAR)'!$Q$3:$S$136,3,0),"")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LUCIANO CORREIA DE AMORIM JUNIOR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45444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1469.43</v>
      </c>
      <c r="K1441" s="15">
        <f>'[1]TCE - ANEXO II - Preencher'!P1450</f>
        <v>0</v>
      </c>
      <c r="L1441" s="15">
        <f>'[1]TCE - ANEXO II - Preencher'!Q1450</f>
        <v>1137.71</v>
      </c>
      <c r="M1441" s="15">
        <f>'[1]TCE - ANEXO II - Preencher'!R1450</f>
        <v>2274.41</v>
      </c>
      <c r="N1441" s="16">
        <f>'[1]TCE - ANEXO II - Preencher'!S1450</f>
        <v>286.94</v>
      </c>
      <c r="O1441" s="17">
        <f>'[1]TCE - ANEXO II - Preencher'!W1450</f>
        <v>497.88</v>
      </c>
      <c r="P1441" s="18">
        <f>'[1]TCE - ANEXO II - Preencher'!X1450</f>
        <v>4670.6099999999997</v>
      </c>
      <c r="Q1441" s="21"/>
    </row>
    <row r="1442" spans="1:17" x14ac:dyDescent="0.2">
      <c r="A1442" s="8">
        <f>IFERROR(VLOOKUP(B1442,'[1]DADOS (OCULTAR)'!$Q$3:$S$136,3,0),"")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LUCIANO FLAVIO DA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324115</v>
      </c>
      <c r="G1442" s="14">
        <f>'[1]TCE - ANEXO II - Preencher'!I1451</f>
        <v>45444</v>
      </c>
      <c r="H1442" s="13" t="str">
        <f>'[1]TCE - ANEXO II - Preencher'!J1451</f>
        <v>1 - Plantonista</v>
      </c>
      <c r="I1442" s="13">
        <f>'[1]TCE - ANEXO II - Preencher'!K1451</f>
        <v>24</v>
      </c>
      <c r="J1442" s="15">
        <f>'[1]TCE - ANEXO II - Preencher'!L1451</f>
        <v>334.55</v>
      </c>
      <c r="K1442" s="15">
        <f>'[1]TCE - ANEXO II - Preencher'!P1451</f>
        <v>5632.11</v>
      </c>
      <c r="L1442" s="15">
        <f>'[1]TCE - ANEXO II - Preencher'!Q1451</f>
        <v>2117.9299999999998</v>
      </c>
      <c r="M1442" s="15">
        <f>'[1]TCE - ANEXO II - Preencher'!R1451</f>
        <v>528.95000000000005</v>
      </c>
      <c r="N1442" s="16">
        <f>'[1]TCE - ANEXO II - Preencher'!S1451</f>
        <v>52.12</v>
      </c>
      <c r="O1442" s="17">
        <f>'[1]TCE - ANEXO II - Preencher'!W1451</f>
        <v>5709.39</v>
      </c>
      <c r="P1442" s="18">
        <f>'[1]TCE - ANEXO II - Preencher'!X1451</f>
        <v>2956.2700000000013</v>
      </c>
      <c r="Q1442" s="21"/>
    </row>
    <row r="1443" spans="1:17" x14ac:dyDescent="0.2">
      <c r="A1443" s="8">
        <f>IFERROR(VLOOKUP(B1443,'[1]DADOS (OCULTAR)'!$Q$3:$S$136,3,0),"")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LUCIANO FRANCA DOS SANTOS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 t="str">
        <f>'[1]TCE - ANEXO II - Preencher'!H1452</f>
        <v>517410</v>
      </c>
      <c r="G1443" s="14">
        <f>'[1]TCE - ANEXO II - Preencher'!I1452</f>
        <v>45444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1364.93</v>
      </c>
      <c r="K1443" s="15">
        <f>'[1]TCE - ANEXO II - Preencher'!P1452</f>
        <v>0</v>
      </c>
      <c r="L1443" s="15">
        <f>'[1]TCE - ANEXO II - Preencher'!Q1452</f>
        <v>854.31</v>
      </c>
      <c r="M1443" s="15">
        <f>'[1]TCE - ANEXO II - Preencher'!R1452</f>
        <v>285.86</v>
      </c>
      <c r="N1443" s="16">
        <f>'[1]TCE - ANEXO II - Preencher'!S1452</f>
        <v>100</v>
      </c>
      <c r="O1443" s="17">
        <f>'[1]TCE - ANEXO II - Preencher'!W1452</f>
        <v>136.38999999999999</v>
      </c>
      <c r="P1443" s="18">
        <f>'[1]TCE - ANEXO II - Preencher'!X1452</f>
        <v>2468.71</v>
      </c>
      <c r="Q1443" s="21"/>
    </row>
    <row r="1444" spans="1:17" x14ac:dyDescent="0.2">
      <c r="A1444" s="8">
        <f>IFERROR(VLOOKUP(B1444,'[1]DADOS (OCULTAR)'!$Q$3:$S$136,3,0),"")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LUCIANO FRANCISCO DA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324115</v>
      </c>
      <c r="G1444" s="14">
        <f>'[1]TCE - ANEXO II - Preencher'!I1453</f>
        <v>45444</v>
      </c>
      <c r="H1444" s="13" t="str">
        <f>'[1]TCE - ANEXO II - Preencher'!J1453</f>
        <v>1 - Plantonista</v>
      </c>
      <c r="I1444" s="13">
        <f>'[1]TCE - ANEXO II - Preencher'!K1453</f>
        <v>24</v>
      </c>
      <c r="J1444" s="15">
        <f>'[1]TCE - ANEXO II - Preencher'!L1453</f>
        <v>2509.09</v>
      </c>
      <c r="K1444" s="15">
        <f>'[1]TCE - ANEXO II - Preencher'!P1453</f>
        <v>0</v>
      </c>
      <c r="L1444" s="15">
        <f>'[1]TCE - ANEXO II - Preencher'!Q1453</f>
        <v>2165.46</v>
      </c>
      <c r="M1444" s="15">
        <f>'[1]TCE - ANEXO II - Preencher'!R1453</f>
        <v>1864.57</v>
      </c>
      <c r="N1444" s="16">
        <f>'[1]TCE - ANEXO II - Preencher'!S1453</f>
        <v>140</v>
      </c>
      <c r="O1444" s="17">
        <f>'[1]TCE - ANEXO II - Preencher'!W1453</f>
        <v>813.75</v>
      </c>
      <c r="P1444" s="18">
        <f>'[1]TCE - ANEXO II - Preencher'!X1453</f>
        <v>5865.37</v>
      </c>
      <c r="Q1444" s="21"/>
    </row>
    <row r="1445" spans="1:17" x14ac:dyDescent="0.2">
      <c r="A1445" s="8">
        <f>IFERROR(VLOOKUP(B1445,'[1]DADOS (OCULTAR)'!$Q$3:$S$136,3,0),"")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LUCIANO JOSE DA SILVA</v>
      </c>
      <c r="E1445" s="12" t="str">
        <f>IF('[1]TCE - ANEXO II - Preencher'!G1454="4 - Assistência Odontológica","2 - Outros Profissionais da saúde",'[1]TCE - ANEXO II - Preencher'!G1454)</f>
        <v>3 - Administrativo</v>
      </c>
      <c r="F1445" s="13" t="str">
        <f>'[1]TCE - ANEXO II - Preencher'!H1454</f>
        <v>517410</v>
      </c>
      <c r="G1445" s="14">
        <f>'[1]TCE - ANEXO II - Preencher'!I1454</f>
        <v>45444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1412</v>
      </c>
      <c r="K1445" s="15">
        <f>'[1]TCE - ANEXO II - Preencher'!P1454</f>
        <v>0</v>
      </c>
      <c r="L1445" s="15">
        <f>'[1]TCE - ANEXO II - Preencher'!Q1454</f>
        <v>854.54</v>
      </c>
      <c r="M1445" s="15">
        <f>'[1]TCE - ANEXO II - Preencher'!R1454</f>
        <v>81.52</v>
      </c>
      <c r="N1445" s="16">
        <f>'[1]TCE - ANEXO II - Preencher'!S1454</f>
        <v>100</v>
      </c>
      <c r="O1445" s="17">
        <f>'[1]TCE - ANEXO II - Preencher'!W1454</f>
        <v>602.91999999999996</v>
      </c>
      <c r="P1445" s="18">
        <f>'[1]TCE - ANEXO II - Preencher'!X1454</f>
        <v>1845.1399999999999</v>
      </c>
      <c r="Q1445" s="21"/>
    </row>
    <row r="1446" spans="1:17" x14ac:dyDescent="0.2">
      <c r="A1446" s="8">
        <f>IFERROR(VLOOKUP(B1446,'[1]DADOS (OCULTAR)'!$Q$3:$S$136,3,0),"")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LUCIANO SEVERINO DA SILVA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521130</v>
      </c>
      <c r="G1446" s="14">
        <f>'[1]TCE - ANEXO II - Preencher'!I1455</f>
        <v>45444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1412</v>
      </c>
      <c r="K1446" s="15">
        <f>'[1]TCE - ANEXO II - Preencher'!P1455</f>
        <v>0</v>
      </c>
      <c r="L1446" s="15">
        <f>'[1]TCE - ANEXO II - Preencher'!Q1455</f>
        <v>900.53</v>
      </c>
      <c r="M1446" s="15">
        <f>'[1]TCE - ANEXO II - Preencher'!R1455</f>
        <v>503.75</v>
      </c>
      <c r="N1446" s="16">
        <f>'[1]TCE - ANEXO II - Preencher'!S1455</f>
        <v>70</v>
      </c>
      <c r="O1446" s="17">
        <f>'[1]TCE - ANEXO II - Preencher'!W1455</f>
        <v>185.77</v>
      </c>
      <c r="P1446" s="18">
        <f>'[1]TCE - ANEXO II - Preencher'!X1455</f>
        <v>2700.5099999999998</v>
      </c>
      <c r="Q1446" s="21"/>
    </row>
    <row r="1447" spans="1:17" x14ac:dyDescent="0.2">
      <c r="A1447" s="8">
        <f>IFERROR(VLOOKUP(B1447,'[1]DADOS (OCULTAR)'!$Q$3:$S$136,3,0),"")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LUCICLEIDE DO AMARAL MOREIRA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223505</v>
      </c>
      <c r="G1447" s="14">
        <f>'[1]TCE - ANEXO II - Preencher'!I1456</f>
        <v>45444</v>
      </c>
      <c r="H1447" s="13" t="str">
        <f>'[1]TCE - ANEXO II - Preencher'!J1456</f>
        <v>1 - Plantonista</v>
      </c>
      <c r="I1447" s="13">
        <f>'[1]TCE - ANEXO II - Preencher'!K1456</f>
        <v>40</v>
      </c>
      <c r="J1447" s="15">
        <f>'[1]TCE - ANEXO II - Preencher'!L1456</f>
        <v>2737.97</v>
      </c>
      <c r="K1447" s="15">
        <f>'[1]TCE - ANEXO II - Preencher'!P1456</f>
        <v>0</v>
      </c>
      <c r="L1447" s="15">
        <f>'[1]TCE - ANEXO II - Preencher'!Q1456</f>
        <v>2067.9899999999998</v>
      </c>
      <c r="M1447" s="15">
        <f>'[1]TCE - ANEXO II - Preencher'!R1456</f>
        <v>2033.84</v>
      </c>
      <c r="N1447" s="16">
        <f>'[1]TCE - ANEXO II - Preencher'!S1456</f>
        <v>600</v>
      </c>
      <c r="O1447" s="17">
        <f>'[1]TCE - ANEXO II - Preencher'!W1456</f>
        <v>1910.52</v>
      </c>
      <c r="P1447" s="18">
        <f>'[1]TCE - ANEXO II - Preencher'!X1456</f>
        <v>5529.2799999999988</v>
      </c>
      <c r="Q1447" s="21"/>
    </row>
    <row r="1448" spans="1:17" x14ac:dyDescent="0.2">
      <c r="A1448" s="8">
        <f>IFERROR(VLOOKUP(B1448,'[1]DADOS (OCULTAR)'!$Q$3:$S$136,3,0),"")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LUCICLEIDE FERREIRA DA SILVA SOUZA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514320</v>
      </c>
      <c r="G1448" s="14">
        <f>'[1]TCE - ANEXO II - Preencher'!I1457</f>
        <v>45444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1364.93</v>
      </c>
      <c r="K1448" s="15">
        <f>'[1]TCE - ANEXO II - Preencher'!P1457</f>
        <v>0</v>
      </c>
      <c r="L1448" s="15">
        <f>'[1]TCE - ANEXO II - Preencher'!Q1457</f>
        <v>985.51</v>
      </c>
      <c r="M1448" s="15">
        <f>'[1]TCE - ANEXO II - Preencher'!R1457</f>
        <v>524.58000000000004</v>
      </c>
      <c r="N1448" s="16">
        <f>'[1]TCE - ANEXO II - Preencher'!S1457</f>
        <v>0</v>
      </c>
      <c r="O1448" s="17">
        <f>'[1]TCE - ANEXO II - Preencher'!W1457</f>
        <v>177.23</v>
      </c>
      <c r="P1448" s="18">
        <f>'[1]TCE - ANEXO II - Preencher'!X1457</f>
        <v>2697.79</v>
      </c>
      <c r="Q1448" s="21"/>
    </row>
    <row r="1449" spans="1:17" x14ac:dyDescent="0.2">
      <c r="A1449" s="8">
        <f>IFERROR(VLOOKUP(B1449,'[1]DADOS (OCULTAR)'!$Q$3:$S$136,3,0),"")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LUCICLEIDE FERREIRA LINS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45444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0</v>
      </c>
      <c r="K1449" s="15">
        <f>'[1]TCE - ANEXO II - Preencher'!P1458</f>
        <v>2902.35</v>
      </c>
      <c r="L1449" s="15">
        <f>'[1]TCE - ANEXO II - Preencher'!Q1458</f>
        <v>1105.48</v>
      </c>
      <c r="M1449" s="15">
        <f>'[1]TCE - ANEXO II - Preencher'!R1458</f>
        <v>1735.2</v>
      </c>
      <c r="N1449" s="16">
        <f>'[1]TCE - ANEXO II - Preencher'!S1458</f>
        <v>0</v>
      </c>
      <c r="O1449" s="17">
        <f>'[1]TCE - ANEXO II - Preencher'!W1458</f>
        <v>3246.89</v>
      </c>
      <c r="P1449" s="18">
        <f>'[1]TCE - ANEXO II - Preencher'!X1458</f>
        <v>2496.14</v>
      </c>
      <c r="Q1449" s="21"/>
    </row>
    <row r="1450" spans="1:17" x14ac:dyDescent="0.2">
      <c r="A1450" s="8">
        <f>IFERROR(VLOOKUP(B1450,'[1]DADOS (OCULTAR)'!$Q$3:$S$136,3,0),"")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LUCICLEIDE MARIA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45444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1469.43</v>
      </c>
      <c r="K1450" s="15">
        <f>'[1]TCE - ANEXO II - Preencher'!P1459</f>
        <v>0</v>
      </c>
      <c r="L1450" s="15">
        <f>'[1]TCE - ANEXO II - Preencher'!Q1459</f>
        <v>946.74</v>
      </c>
      <c r="M1450" s="15">
        <f>'[1]TCE - ANEXO II - Preencher'!R1459</f>
        <v>1935.71</v>
      </c>
      <c r="N1450" s="16">
        <f>'[1]TCE - ANEXO II - Preencher'!S1459</f>
        <v>140</v>
      </c>
      <c r="O1450" s="17">
        <f>'[1]TCE - ANEXO II - Preencher'!W1459</f>
        <v>419.23</v>
      </c>
      <c r="P1450" s="18">
        <f>'[1]TCE - ANEXO II - Preencher'!X1459</f>
        <v>4072.65</v>
      </c>
      <c r="Q1450" s="21"/>
    </row>
    <row r="1451" spans="1:17" x14ac:dyDescent="0.2">
      <c r="A1451" s="8">
        <f>IFERROR(VLOOKUP(B1451,'[1]DADOS (OCULTAR)'!$Q$3:$S$136,3,0),"")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LUCICLEIDE MARIA DA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45444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2737.97</v>
      </c>
      <c r="K1451" s="15">
        <f>'[1]TCE - ANEXO II - Preencher'!P1460</f>
        <v>0</v>
      </c>
      <c r="L1451" s="15">
        <f>'[1]TCE - ANEXO II - Preencher'!Q1460</f>
        <v>1954.6</v>
      </c>
      <c r="M1451" s="15">
        <f>'[1]TCE - ANEXO II - Preencher'!R1460</f>
        <v>1387.22</v>
      </c>
      <c r="N1451" s="16">
        <f>'[1]TCE - ANEXO II - Preencher'!S1460</f>
        <v>750.59</v>
      </c>
      <c r="O1451" s="17">
        <f>'[1]TCE - ANEXO II - Preencher'!W1460</f>
        <v>821.69</v>
      </c>
      <c r="P1451" s="18">
        <f>'[1]TCE - ANEXO II - Preencher'!X1460</f>
        <v>6008.6900000000005</v>
      </c>
      <c r="Q1451" s="21"/>
    </row>
    <row r="1452" spans="1:17" x14ac:dyDescent="0.2">
      <c r="A1452" s="8">
        <f>IFERROR(VLOOKUP(B1452,'[1]DADOS (OCULTAR)'!$Q$3:$S$136,3,0),"")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LUCIENE GEISA DA SILVA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411010</v>
      </c>
      <c r="G1452" s="14">
        <f>'[1]TCE - ANEXO II - Preencher'!I1461</f>
        <v>45444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1466.18</v>
      </c>
      <c r="K1452" s="15">
        <f>'[1]TCE - ANEXO II - Preencher'!P1461</f>
        <v>0</v>
      </c>
      <c r="L1452" s="15">
        <f>'[1]TCE - ANEXO II - Preencher'!Q1461</f>
        <v>891.8</v>
      </c>
      <c r="M1452" s="15">
        <f>'[1]TCE - ANEXO II - Preencher'!R1461</f>
        <v>282.39999999999998</v>
      </c>
      <c r="N1452" s="16">
        <f>'[1]TCE - ANEXO II - Preencher'!S1461</f>
        <v>0</v>
      </c>
      <c r="O1452" s="17">
        <f>'[1]TCE - ANEXO II - Preencher'!W1461</f>
        <v>253.48</v>
      </c>
      <c r="P1452" s="18">
        <f>'[1]TCE - ANEXO II - Preencher'!X1461</f>
        <v>2386.9</v>
      </c>
      <c r="Q1452" s="21"/>
    </row>
    <row r="1453" spans="1:17" x14ac:dyDescent="0.2">
      <c r="A1453" s="8">
        <f>IFERROR(VLOOKUP(B1453,'[1]DADOS (OCULTAR)'!$Q$3:$S$136,3,0),"")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LUCILENE MARIA DOS SANTOS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45444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1469.43</v>
      </c>
      <c r="K1453" s="15">
        <f>'[1]TCE - ANEXO II - Preencher'!P1462</f>
        <v>0</v>
      </c>
      <c r="L1453" s="15">
        <f>'[1]TCE - ANEXO II - Preencher'!Q1462</f>
        <v>1007.02</v>
      </c>
      <c r="M1453" s="15">
        <f>'[1]TCE - ANEXO II - Preencher'!R1462</f>
        <v>1973.49</v>
      </c>
      <c r="N1453" s="16">
        <f>'[1]TCE - ANEXO II - Preencher'!S1462</f>
        <v>286.94</v>
      </c>
      <c r="O1453" s="17">
        <f>'[1]TCE - ANEXO II - Preencher'!W1462</f>
        <v>460.65</v>
      </c>
      <c r="P1453" s="18">
        <f>'[1]TCE - ANEXO II - Preencher'!X1462</f>
        <v>4276.2299999999996</v>
      </c>
      <c r="Q1453" s="21"/>
    </row>
    <row r="1454" spans="1:17" x14ac:dyDescent="0.2">
      <c r="A1454" s="8">
        <f>IFERROR(VLOOKUP(B1454,'[1]DADOS (OCULTAR)'!$Q$3:$S$136,3,0),"")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LUCIMAEL DE GOES SILVA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515110</v>
      </c>
      <c r="G1454" s="14">
        <f>'[1]TCE - ANEXO II - Preencher'!I1463</f>
        <v>45444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1364.93</v>
      </c>
      <c r="K1454" s="15">
        <f>'[1]TCE - ANEXO II - Preencher'!P1463</f>
        <v>0</v>
      </c>
      <c r="L1454" s="15">
        <f>'[1]TCE - ANEXO II - Preencher'!Q1463</f>
        <v>962.84</v>
      </c>
      <c r="M1454" s="15">
        <f>'[1]TCE - ANEXO II - Preencher'!R1463</f>
        <v>599.77</v>
      </c>
      <c r="N1454" s="16">
        <f>'[1]TCE - ANEXO II - Preencher'!S1463</f>
        <v>0</v>
      </c>
      <c r="O1454" s="17">
        <f>'[1]TCE - ANEXO II - Preencher'!W1463</f>
        <v>530.98</v>
      </c>
      <c r="P1454" s="18">
        <f>'[1]TCE - ANEXO II - Preencher'!X1463</f>
        <v>2396.56</v>
      </c>
      <c r="Q1454" s="21"/>
    </row>
    <row r="1455" spans="1:17" x14ac:dyDescent="0.2">
      <c r="A1455" s="8">
        <f>IFERROR(VLOOKUP(B1455,'[1]DADOS (OCULTAR)'!$Q$3:$S$136,3,0),"")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LUCIMARA ALEXANDRE DOS SANTOS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45444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1469.43</v>
      </c>
      <c r="K1455" s="15">
        <f>'[1]TCE - ANEXO II - Preencher'!P1464</f>
        <v>0</v>
      </c>
      <c r="L1455" s="15">
        <f>'[1]TCE - ANEXO II - Preencher'!Q1464</f>
        <v>994.04</v>
      </c>
      <c r="M1455" s="15">
        <f>'[1]TCE - ANEXO II - Preencher'!R1464</f>
        <v>2030.85</v>
      </c>
      <c r="N1455" s="16">
        <f>'[1]TCE - ANEXO II - Preencher'!S1464</f>
        <v>267.35000000000002</v>
      </c>
      <c r="O1455" s="17">
        <f>'[1]TCE - ANEXO II - Preencher'!W1464</f>
        <v>841.83</v>
      </c>
      <c r="P1455" s="18">
        <f>'[1]TCE - ANEXO II - Preencher'!X1464</f>
        <v>3919.84</v>
      </c>
      <c r="Q1455" s="21"/>
    </row>
    <row r="1456" spans="1:17" x14ac:dyDescent="0.2">
      <c r="A1456" s="8">
        <f>IFERROR(VLOOKUP(B1456,'[1]DADOS (OCULTAR)'!$Q$3:$S$136,3,0),"")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LUCINEIDE HELENA DA SILVA CAMPOS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45444</v>
      </c>
      <c r="H1456" s="13" t="str">
        <f>'[1]TCE - ANEXO II - Preencher'!J1465</f>
        <v>1 - Plantonista</v>
      </c>
      <c r="I1456" s="13">
        <f>'[1]TCE - ANEXO II - Preencher'!K1465</f>
        <v>40</v>
      </c>
      <c r="J1456" s="15">
        <f>'[1]TCE - ANEXO II - Preencher'!L1465</f>
        <v>2737.97</v>
      </c>
      <c r="K1456" s="15">
        <f>'[1]TCE - ANEXO II - Preencher'!P1465</f>
        <v>0</v>
      </c>
      <c r="L1456" s="15">
        <f>'[1]TCE - ANEXO II - Preencher'!Q1465</f>
        <v>1934.96</v>
      </c>
      <c r="M1456" s="15">
        <f>'[1]TCE - ANEXO II - Preencher'!R1465</f>
        <v>1380.16</v>
      </c>
      <c r="N1456" s="16">
        <f>'[1]TCE - ANEXO II - Preencher'!S1465</f>
        <v>750.59</v>
      </c>
      <c r="O1456" s="17">
        <f>'[1]TCE - ANEXO II - Preencher'!W1465</f>
        <v>817.98</v>
      </c>
      <c r="P1456" s="18">
        <f>'[1]TCE - ANEXO II - Preencher'!X1465</f>
        <v>5985.7000000000007</v>
      </c>
      <c r="Q1456" s="21"/>
    </row>
    <row r="1457" spans="1:17" x14ac:dyDescent="0.2">
      <c r="A1457" s="8">
        <f>IFERROR(VLOOKUP(B1457,'[1]DADOS (OCULTAR)'!$Q$3:$S$136,3,0),"")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LUCINEIDE MARIA ALVES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514320</v>
      </c>
      <c r="G1457" s="14">
        <f>'[1]TCE - ANEXO II - Preencher'!I1466</f>
        <v>45444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1412</v>
      </c>
      <c r="K1457" s="15">
        <f>'[1]TCE - ANEXO II - Preencher'!P1466</f>
        <v>0</v>
      </c>
      <c r="L1457" s="15">
        <f>'[1]TCE - ANEXO II - Preencher'!Q1466</f>
        <v>900.03</v>
      </c>
      <c r="M1457" s="15">
        <f>'[1]TCE - ANEXO II - Preencher'!R1466</f>
        <v>1251.6500000000001</v>
      </c>
      <c r="N1457" s="16">
        <f>'[1]TCE - ANEXO II - Preencher'!S1466</f>
        <v>70</v>
      </c>
      <c r="O1457" s="17">
        <f>'[1]TCE - ANEXO II - Preencher'!W1466</f>
        <v>302.27999999999997</v>
      </c>
      <c r="P1457" s="18">
        <f>'[1]TCE - ANEXO II - Preencher'!X1466</f>
        <v>3331.3999999999996</v>
      </c>
      <c r="Q1457" s="21"/>
    </row>
    <row r="1458" spans="1:17" x14ac:dyDescent="0.2">
      <c r="A1458" s="8">
        <f>IFERROR(VLOOKUP(B1458,'[1]DADOS (OCULTAR)'!$Q$3:$S$136,3,0),"")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LUCIVANIA HELENA DE FRANCA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514320</v>
      </c>
      <c r="G1458" s="14">
        <f>'[1]TCE - ANEXO II - Preencher'!I1467</f>
        <v>45444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1412</v>
      </c>
      <c r="K1458" s="15">
        <f>'[1]TCE - ANEXO II - Preencher'!P1467</f>
        <v>0</v>
      </c>
      <c r="L1458" s="15">
        <f>'[1]TCE - ANEXO II - Preencher'!Q1467</f>
        <v>920.87</v>
      </c>
      <c r="M1458" s="15">
        <f>'[1]TCE - ANEXO II - Preencher'!R1467</f>
        <v>506.93</v>
      </c>
      <c r="N1458" s="16">
        <f>'[1]TCE - ANEXO II - Preencher'!S1467</f>
        <v>70</v>
      </c>
      <c r="O1458" s="17">
        <f>'[1]TCE - ANEXO II - Preencher'!W1467</f>
        <v>242.54</v>
      </c>
      <c r="P1458" s="18">
        <f>'[1]TCE - ANEXO II - Preencher'!X1467</f>
        <v>2667.2599999999998</v>
      </c>
      <c r="Q1458" s="21"/>
    </row>
    <row r="1459" spans="1:17" x14ac:dyDescent="0.2">
      <c r="A1459" s="8">
        <f>IFERROR(VLOOKUP(B1459,'[1]DADOS (OCULTAR)'!$Q$3:$S$136,3,0),"")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LUCIVANIA MARIA CELESTINO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45444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9398.01</v>
      </c>
      <c r="N1459" s="16">
        <f>'[1]TCE - ANEXO II - Preencher'!S1468</f>
        <v>0</v>
      </c>
      <c r="O1459" s="17">
        <f>'[1]TCE - ANEXO II - Preencher'!W1468</f>
        <v>9398.01</v>
      </c>
      <c r="P1459" s="18">
        <f>'[1]TCE - ANEXO II - Preencher'!X1468</f>
        <v>0</v>
      </c>
      <c r="Q1459" s="21"/>
    </row>
    <row r="1460" spans="1:17" x14ac:dyDescent="0.2">
      <c r="A1460" s="8">
        <f>IFERROR(VLOOKUP(B1460,'[1]DADOS (OCULTAR)'!$Q$3:$S$136,3,0),"")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LUDIMYLA GONCALVES DA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223505</v>
      </c>
      <c r="G1460" s="14">
        <f>'[1]TCE - ANEXO II - Preencher'!I1469</f>
        <v>45444</v>
      </c>
      <c r="H1460" s="13" t="str">
        <f>'[1]TCE - ANEXO II - Preencher'!J1469</f>
        <v>1 - Plantonista</v>
      </c>
      <c r="I1460" s="13">
        <f>'[1]TCE - ANEXO II - Preencher'!K1469</f>
        <v>40</v>
      </c>
      <c r="J1460" s="15">
        <f>'[1]TCE - ANEXO II - Preencher'!L1469</f>
        <v>2737.97</v>
      </c>
      <c r="K1460" s="15">
        <f>'[1]TCE - ANEXO II - Preencher'!P1469</f>
        <v>0</v>
      </c>
      <c r="L1460" s="15">
        <f>'[1]TCE - ANEXO II - Preencher'!Q1469</f>
        <v>2029.11</v>
      </c>
      <c r="M1460" s="15">
        <f>'[1]TCE - ANEXO II - Preencher'!R1469</f>
        <v>1380.16</v>
      </c>
      <c r="N1460" s="16">
        <f>'[1]TCE - ANEXO II - Preencher'!S1469</f>
        <v>1024.3900000000001</v>
      </c>
      <c r="O1460" s="17">
        <f>'[1]TCE - ANEXO II - Preencher'!W1469</f>
        <v>819.84</v>
      </c>
      <c r="P1460" s="18">
        <f>'[1]TCE - ANEXO II - Preencher'!X1469</f>
        <v>6351.79</v>
      </c>
      <c r="Q1460" s="21"/>
    </row>
    <row r="1461" spans="1:17" x14ac:dyDescent="0.2">
      <c r="A1461" s="8">
        <f>IFERROR(VLOOKUP(B1461,'[1]DADOS (OCULTAR)'!$Q$3:$S$136,3,0),"")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LUIS FERNANDO TEODOSIO DE OLIVEIRA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515110</v>
      </c>
      <c r="G1461" s="14">
        <f>'[1]TCE - ANEXO II - Preencher'!I1470</f>
        <v>45444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1412</v>
      </c>
      <c r="K1461" s="15">
        <f>'[1]TCE - ANEXO II - Preencher'!P1470</f>
        <v>0</v>
      </c>
      <c r="L1461" s="15">
        <f>'[1]TCE - ANEXO II - Preencher'!Q1470</f>
        <v>852.68</v>
      </c>
      <c r="M1461" s="15">
        <f>'[1]TCE - ANEXO II - Preencher'!R1470</f>
        <v>723.89</v>
      </c>
      <c r="N1461" s="16">
        <f>'[1]TCE - ANEXO II - Preencher'!S1470</f>
        <v>0</v>
      </c>
      <c r="O1461" s="17">
        <f>'[1]TCE - ANEXO II - Preencher'!W1470</f>
        <v>199.29</v>
      </c>
      <c r="P1461" s="18">
        <f>'[1]TCE - ANEXO II - Preencher'!X1470</f>
        <v>2789.2799999999997</v>
      </c>
      <c r="Q1461" s="21"/>
    </row>
    <row r="1462" spans="1:17" x14ac:dyDescent="0.2">
      <c r="A1462" s="8">
        <f>IFERROR(VLOOKUP(B1462,'[1]DADOS (OCULTAR)'!$Q$3:$S$136,3,0),"")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LUIS MANUEL DA SILVA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513505</v>
      </c>
      <c r="G1462" s="14">
        <f>'[1]TCE - ANEXO II - Preencher'!I1471</f>
        <v>45444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1412</v>
      </c>
      <c r="K1462" s="15">
        <f>'[1]TCE - ANEXO II - Preencher'!P1471</f>
        <v>0</v>
      </c>
      <c r="L1462" s="15">
        <f>'[1]TCE - ANEXO II - Preencher'!Q1471</f>
        <v>1075.58</v>
      </c>
      <c r="M1462" s="15">
        <f>'[1]TCE - ANEXO II - Preencher'!R1471</f>
        <v>564.58000000000004</v>
      </c>
      <c r="N1462" s="16">
        <f>'[1]TCE - ANEXO II - Preencher'!S1471</f>
        <v>70</v>
      </c>
      <c r="O1462" s="17">
        <f>'[1]TCE - ANEXO II - Preencher'!W1471</f>
        <v>653.64</v>
      </c>
      <c r="P1462" s="18">
        <f>'[1]TCE - ANEXO II - Preencher'!X1471</f>
        <v>2468.52</v>
      </c>
      <c r="Q1462" s="21"/>
    </row>
    <row r="1463" spans="1:17" x14ac:dyDescent="0.2">
      <c r="A1463" s="8">
        <f>IFERROR(VLOOKUP(B1463,'[1]DADOS (OCULTAR)'!$Q$3:$S$136,3,0),"")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LUIZ AUGUSTO LAGEDO FERRAZ</v>
      </c>
      <c r="E1463" s="12" t="str">
        <f>IF('[1]TCE - ANEXO II - Preencher'!G1472="4 - Assistência Odontológica","2 - Outros Profissionais da saúde",'[1]TCE - ANEXO II - Preencher'!G1472)</f>
        <v>1 - Médico</v>
      </c>
      <c r="F1463" s="13" t="str">
        <f>'[1]TCE - ANEXO II - Preencher'!H1472</f>
        <v>225112</v>
      </c>
      <c r="G1463" s="14">
        <f>'[1]TCE - ANEXO II - Preencher'!I1472</f>
        <v>45444</v>
      </c>
      <c r="H1463" s="13" t="str">
        <f>'[1]TCE - ANEXO II - Preencher'!J1472</f>
        <v>1 - Plantonista</v>
      </c>
      <c r="I1463" s="13">
        <f>'[1]TCE - ANEXO II - Preencher'!K1472</f>
        <v>24</v>
      </c>
      <c r="J1463" s="15">
        <f>'[1]TCE - ANEXO II - Preencher'!L1472</f>
        <v>4236</v>
      </c>
      <c r="K1463" s="15">
        <f>'[1]TCE - ANEXO II - Preencher'!P1472</f>
        <v>0</v>
      </c>
      <c r="L1463" s="15">
        <f>'[1]TCE - ANEXO II - Preencher'!Q1472</f>
        <v>6531.16</v>
      </c>
      <c r="M1463" s="15">
        <f>'[1]TCE - ANEXO II - Preencher'!R1472</f>
        <v>3976.47</v>
      </c>
      <c r="N1463" s="16">
        <f>'[1]TCE - ANEXO II - Preencher'!S1472</f>
        <v>4596.6400000000003</v>
      </c>
      <c r="O1463" s="17">
        <f>'[1]TCE - ANEXO II - Preencher'!W1472</f>
        <v>3290.89</v>
      </c>
      <c r="P1463" s="18">
        <f>'[1]TCE - ANEXO II - Preencher'!X1472</f>
        <v>16049.380000000001</v>
      </c>
      <c r="Q1463" s="21"/>
    </row>
    <row r="1464" spans="1:17" x14ac:dyDescent="0.2">
      <c r="A1464" s="8">
        <f>IFERROR(VLOOKUP(B1464,'[1]DADOS (OCULTAR)'!$Q$3:$S$136,3,0),"")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LUIZ FELIPE AVILA CARVALHO CUSTODIO DA SILVA</v>
      </c>
      <c r="E1464" s="12" t="str">
        <f>IF('[1]TCE - ANEXO II - Preencher'!G1473="4 - Assistência Odontológica","2 - Outros Profissionais da saúde",'[1]TCE - ANEXO II - Preencher'!G1473)</f>
        <v>1 - Médico</v>
      </c>
      <c r="F1464" s="13" t="str">
        <f>'[1]TCE - ANEXO II - Preencher'!H1473</f>
        <v>225225</v>
      </c>
      <c r="G1464" s="14">
        <f>'[1]TCE - ANEXO II - Preencher'!I1473</f>
        <v>45444</v>
      </c>
      <c r="H1464" s="13" t="str">
        <f>'[1]TCE - ANEXO II - Preencher'!J1473</f>
        <v>1 - Plantonista</v>
      </c>
      <c r="I1464" s="13">
        <f>'[1]TCE - ANEXO II - Preencher'!K1473</f>
        <v>24</v>
      </c>
      <c r="J1464" s="15">
        <f>'[1]TCE - ANEXO II - Preencher'!L1473</f>
        <v>4236</v>
      </c>
      <c r="K1464" s="15">
        <f>'[1]TCE - ANEXO II - Preencher'!P1473</f>
        <v>0</v>
      </c>
      <c r="L1464" s="15">
        <f>'[1]TCE - ANEXO II - Preencher'!Q1473</f>
        <v>15590.47</v>
      </c>
      <c r="M1464" s="15">
        <f>'[1]TCE - ANEXO II - Preencher'!R1473</f>
        <v>39028.01</v>
      </c>
      <c r="N1464" s="16">
        <f>'[1]TCE - ANEXO II - Preencher'!S1473</f>
        <v>6255.05</v>
      </c>
      <c r="O1464" s="17">
        <f>'[1]TCE - ANEXO II - Preencher'!W1473</f>
        <v>13379.03</v>
      </c>
      <c r="P1464" s="18">
        <f>'[1]TCE - ANEXO II - Preencher'!X1473</f>
        <v>51730.500000000007</v>
      </c>
      <c r="Q1464" s="21"/>
    </row>
    <row r="1465" spans="1:17" x14ac:dyDescent="0.2">
      <c r="A1465" s="8">
        <f>IFERROR(VLOOKUP(B1465,'[1]DADOS (OCULTAR)'!$Q$3:$S$136,3,0),"")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LUIZ FERNANDO DE LOIOLA BARROS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45444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1371.47</v>
      </c>
      <c r="K1465" s="15">
        <f>'[1]TCE - ANEXO II - Preencher'!P1474</f>
        <v>0</v>
      </c>
      <c r="L1465" s="15">
        <f>'[1]TCE - ANEXO II - Preencher'!Q1474</f>
        <v>1119.3499999999999</v>
      </c>
      <c r="M1465" s="15">
        <f>'[1]TCE - ANEXO II - Preencher'!R1474</f>
        <v>2240.7399999999998</v>
      </c>
      <c r="N1465" s="16">
        <f>'[1]TCE - ANEXO II - Preencher'!S1474</f>
        <v>267.35000000000002</v>
      </c>
      <c r="O1465" s="17">
        <f>'[1]TCE - ANEXO II - Preencher'!W1474</f>
        <v>514.79999999999995</v>
      </c>
      <c r="P1465" s="18">
        <f>'[1]TCE - ANEXO II - Preencher'!X1474</f>
        <v>4484.1099999999997</v>
      </c>
      <c r="Q1465" s="21"/>
    </row>
    <row r="1466" spans="1:17" x14ac:dyDescent="0.2">
      <c r="A1466" s="8">
        <f>IFERROR(VLOOKUP(B1466,'[1]DADOS (OCULTAR)'!$Q$3:$S$136,3,0),"")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LUIZ GUSTAVO SALVINO DA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514320</v>
      </c>
      <c r="G1466" s="14">
        <f>'[1]TCE - ANEXO II - Preencher'!I1475</f>
        <v>45444</v>
      </c>
      <c r="H1466" s="13" t="str">
        <f>'[1]TCE - ANEXO II - Preencher'!J1475</f>
        <v>2 - Diarista</v>
      </c>
      <c r="I1466" s="13">
        <f>'[1]TCE - ANEXO II - Preencher'!K1475</f>
        <v>44</v>
      </c>
      <c r="J1466" s="15">
        <f>'[1]TCE - ANEXO II - Preencher'!L1475</f>
        <v>1129.5999999999999</v>
      </c>
      <c r="K1466" s="15">
        <f>'[1]TCE - ANEXO II - Preencher'!P1475</f>
        <v>0</v>
      </c>
      <c r="L1466" s="15">
        <f>'[1]TCE - ANEXO II - Preencher'!Q1475</f>
        <v>882.62</v>
      </c>
      <c r="M1466" s="15">
        <f>'[1]TCE - ANEXO II - Preencher'!R1475</f>
        <v>338.88</v>
      </c>
      <c r="N1466" s="16">
        <f>'[1]TCE - ANEXO II - Preencher'!S1475</f>
        <v>60.67</v>
      </c>
      <c r="O1466" s="17">
        <f>'[1]TCE - ANEXO II - Preencher'!W1475</f>
        <v>121.16</v>
      </c>
      <c r="P1466" s="18">
        <f>'[1]TCE - ANEXO II - Preencher'!X1475</f>
        <v>2290.61</v>
      </c>
      <c r="Q1466" s="21"/>
    </row>
    <row r="1467" spans="1:17" x14ac:dyDescent="0.2">
      <c r="A1467" s="8">
        <f>IFERROR(VLOOKUP(B1467,'[1]DADOS (OCULTAR)'!$Q$3:$S$136,3,0),"")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LUIZ IZIDORO BATISTA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513505</v>
      </c>
      <c r="G1467" s="14">
        <f>'[1]TCE - ANEXO II - Preencher'!I1476</f>
        <v>45444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47.07</v>
      </c>
      <c r="K1467" s="15">
        <f>'[1]TCE - ANEXO II - Preencher'!P1476</f>
        <v>2788.6</v>
      </c>
      <c r="L1467" s="15">
        <f>'[1]TCE - ANEXO II - Preencher'!Q1476</f>
        <v>977.65</v>
      </c>
      <c r="M1467" s="15">
        <f>'[1]TCE - ANEXO II - Preencher'!R1476</f>
        <v>9.41</v>
      </c>
      <c r="N1467" s="16">
        <f>'[1]TCE - ANEXO II - Preencher'!S1476</f>
        <v>2.33</v>
      </c>
      <c r="O1467" s="17">
        <f>'[1]TCE - ANEXO II - Preencher'!W1476</f>
        <v>2795.66</v>
      </c>
      <c r="P1467" s="18">
        <f>'[1]TCE - ANEXO II - Preencher'!X1476</f>
        <v>1029.4000000000001</v>
      </c>
      <c r="Q1467" s="21"/>
    </row>
    <row r="1468" spans="1:17" x14ac:dyDescent="0.2">
      <c r="A1468" s="8">
        <f>IFERROR(VLOOKUP(B1468,'[1]DADOS (OCULTAR)'!$Q$3:$S$136,3,0),"")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LUIZA DA SILVA PEIXOTO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45444</v>
      </c>
      <c r="H1468" s="13" t="str">
        <f>'[1]TCE - ANEXO II - Preencher'!J1477</f>
        <v>2 - Diarista</v>
      </c>
      <c r="I1468" s="13">
        <f>'[1]TCE - ANEXO II - Preencher'!K1477</f>
        <v>44</v>
      </c>
      <c r="J1468" s="15">
        <f>'[1]TCE - ANEXO II - Preencher'!L1477</f>
        <v>1469.43</v>
      </c>
      <c r="K1468" s="15">
        <f>'[1]TCE - ANEXO II - Preencher'!P1477</f>
        <v>0</v>
      </c>
      <c r="L1468" s="15">
        <f>'[1]TCE - ANEXO II - Preencher'!Q1477</f>
        <v>788.26</v>
      </c>
      <c r="M1468" s="15">
        <f>'[1]TCE - ANEXO II - Preencher'!R1477</f>
        <v>1935.71</v>
      </c>
      <c r="N1468" s="16">
        <f>'[1]TCE - ANEXO II - Preencher'!S1477</f>
        <v>140</v>
      </c>
      <c r="O1468" s="17">
        <f>'[1]TCE - ANEXO II - Preencher'!W1477</f>
        <v>419.23</v>
      </c>
      <c r="P1468" s="18">
        <f>'[1]TCE - ANEXO II - Preencher'!X1477</f>
        <v>3914.1699999999996</v>
      </c>
      <c r="Q1468" s="21"/>
    </row>
    <row r="1469" spans="1:17" x14ac:dyDescent="0.2">
      <c r="A1469" s="8">
        <f>IFERROR(VLOOKUP(B1469,'[1]DADOS (OCULTAR)'!$Q$3:$S$136,3,0),"")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LUIZA LIVIA CAVALCANTI MOROTO</v>
      </c>
      <c r="E1469" s="12" t="str">
        <f>IF('[1]TCE - ANEXO II - Preencher'!G1478="4 - Assistência Odontológica","2 - Outros Profissionais da saúde",'[1]TCE - ANEXO II - Preencher'!G1478)</f>
        <v>1 - Médico</v>
      </c>
      <c r="F1469" s="13" t="str">
        <f>'[1]TCE - ANEXO II - Preencher'!H1478</f>
        <v>225170</v>
      </c>
      <c r="G1469" s="14">
        <f>'[1]TCE - ANEXO II - Preencher'!I1478</f>
        <v>45444</v>
      </c>
      <c r="H1469" s="13" t="str">
        <f>'[1]TCE - ANEXO II - Preencher'!J1478</f>
        <v>1 - Plantonista</v>
      </c>
      <c r="I1469" s="13">
        <f>'[1]TCE - ANEXO II - Preencher'!K1478</f>
        <v>24</v>
      </c>
      <c r="J1469" s="15">
        <f>'[1]TCE - ANEXO II - Preencher'!L1478</f>
        <v>4236</v>
      </c>
      <c r="K1469" s="15">
        <f>'[1]TCE - ANEXO II - Preencher'!P1478</f>
        <v>0</v>
      </c>
      <c r="L1469" s="15">
        <f>'[1]TCE - ANEXO II - Preencher'!Q1478</f>
        <v>6639.01</v>
      </c>
      <c r="M1469" s="15">
        <f>'[1]TCE - ANEXO II - Preencher'!R1478</f>
        <v>7108.42</v>
      </c>
      <c r="N1469" s="16">
        <f>'[1]TCE - ANEXO II - Preencher'!S1478</f>
        <v>6255.05</v>
      </c>
      <c r="O1469" s="17">
        <f>'[1]TCE - ANEXO II - Preencher'!W1478</f>
        <v>4608.24</v>
      </c>
      <c r="P1469" s="18">
        <f>'[1]TCE - ANEXO II - Preencher'!X1478</f>
        <v>19630.239999999998</v>
      </c>
      <c r="Q1469" s="21"/>
    </row>
    <row r="1470" spans="1:17" x14ac:dyDescent="0.2">
      <c r="A1470" s="8">
        <f>IFERROR(VLOOKUP(B1470,'[1]DADOS (OCULTAR)'!$Q$3:$S$136,3,0),"")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LUKAS EDWARD DA SILVA</v>
      </c>
      <c r="E1470" s="12" t="str">
        <f>IF('[1]TCE - ANEXO II - Preencher'!G1479="4 - Assistência Odontológica","2 - Outros Profissionais da saúde",'[1]TCE - ANEXO II - Preencher'!G1479)</f>
        <v>1 - Médico</v>
      </c>
      <c r="F1470" s="13" t="str">
        <f>'[1]TCE - ANEXO II - Preencher'!H1479</f>
        <v>225170</v>
      </c>
      <c r="G1470" s="14">
        <f>'[1]TCE - ANEXO II - Preencher'!I1479</f>
        <v>45444</v>
      </c>
      <c r="H1470" s="13" t="str">
        <f>'[1]TCE - ANEXO II - Preencher'!J1479</f>
        <v>1 - Plantonista</v>
      </c>
      <c r="I1470" s="13">
        <f>'[1]TCE - ANEXO II - Preencher'!K1479</f>
        <v>24</v>
      </c>
      <c r="J1470" s="15">
        <f>'[1]TCE - ANEXO II - Preencher'!L1479</f>
        <v>4236</v>
      </c>
      <c r="K1470" s="15">
        <f>'[1]TCE - ANEXO II - Preencher'!P1479</f>
        <v>0</v>
      </c>
      <c r="L1470" s="15">
        <f>'[1]TCE - ANEXO II - Preencher'!Q1479</f>
        <v>5255.93</v>
      </c>
      <c r="M1470" s="15">
        <f>'[1]TCE - ANEXO II - Preencher'!R1479</f>
        <v>1395.62</v>
      </c>
      <c r="N1470" s="16">
        <f>'[1]TCE - ANEXO II - Preencher'!S1479</f>
        <v>7255.05</v>
      </c>
      <c r="O1470" s="17">
        <f>'[1]TCE - ANEXO II - Preencher'!W1479</f>
        <v>3312.22</v>
      </c>
      <c r="P1470" s="18">
        <f>'[1]TCE - ANEXO II - Preencher'!X1479</f>
        <v>14830.38</v>
      </c>
      <c r="Q1470" s="21"/>
    </row>
    <row r="1471" spans="1:17" x14ac:dyDescent="0.2">
      <c r="A1471" s="8">
        <f>IFERROR(VLOOKUP(B1471,'[1]DADOS (OCULTAR)'!$Q$3:$S$136,3,0),"")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LUNARIA TAMIRES DE OMENA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45444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1469.43</v>
      </c>
      <c r="K1471" s="15">
        <f>'[1]TCE - ANEXO II - Preencher'!P1480</f>
        <v>0</v>
      </c>
      <c r="L1471" s="15">
        <f>'[1]TCE - ANEXO II - Preencher'!Q1480</f>
        <v>993.26</v>
      </c>
      <c r="M1471" s="15">
        <f>'[1]TCE - ANEXO II - Preencher'!R1480</f>
        <v>2098.36</v>
      </c>
      <c r="N1471" s="16">
        <f>'[1]TCE - ANEXO II - Preencher'!S1480</f>
        <v>140</v>
      </c>
      <c r="O1471" s="17">
        <f>'[1]TCE - ANEXO II - Preencher'!W1480</f>
        <v>1098.6199999999999</v>
      </c>
      <c r="P1471" s="18">
        <f>'[1]TCE - ANEXO II - Preencher'!X1480</f>
        <v>3602.4300000000003</v>
      </c>
      <c r="Q1471" s="21"/>
    </row>
    <row r="1472" spans="1:17" x14ac:dyDescent="0.2">
      <c r="A1472" s="8">
        <f>IFERROR(VLOOKUP(B1472,'[1]DADOS (OCULTAR)'!$Q$3:$S$136,3,0),"")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LUZIA BEZERRA DA SILVA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45444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1469.43</v>
      </c>
      <c r="K1472" s="15">
        <f>'[1]TCE - ANEXO II - Preencher'!P1481</f>
        <v>0</v>
      </c>
      <c r="L1472" s="15">
        <f>'[1]TCE - ANEXO II - Preencher'!Q1481</f>
        <v>945.92</v>
      </c>
      <c r="M1472" s="15">
        <f>'[1]TCE - ANEXO II - Preencher'!R1481</f>
        <v>1935.71</v>
      </c>
      <c r="N1472" s="16">
        <f>'[1]TCE - ANEXO II - Preencher'!S1481</f>
        <v>70</v>
      </c>
      <c r="O1472" s="17">
        <f>'[1]TCE - ANEXO II - Preencher'!W1481</f>
        <v>410.83</v>
      </c>
      <c r="P1472" s="18">
        <f>'[1]TCE - ANEXO II - Preencher'!X1481</f>
        <v>4010.2299999999996</v>
      </c>
      <c r="Q1472" s="21"/>
    </row>
    <row r="1473" spans="1:17" x14ac:dyDescent="0.2">
      <c r="A1473" s="8">
        <f>IFERROR(VLOOKUP(B1473,'[1]DADOS (OCULTAR)'!$Q$3:$S$136,3,0),"")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LUZIA EDUARDA FERREIRA DA SILVA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322205</v>
      </c>
      <c r="G1473" s="14">
        <f>'[1]TCE - ANEXO II - Preencher'!I1482</f>
        <v>45444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1469.43</v>
      </c>
      <c r="K1473" s="15">
        <f>'[1]TCE - ANEXO II - Preencher'!P1482</f>
        <v>0</v>
      </c>
      <c r="L1473" s="15">
        <f>'[1]TCE - ANEXO II - Preencher'!Q1482</f>
        <v>1048.06</v>
      </c>
      <c r="M1473" s="15">
        <f>'[1]TCE - ANEXO II - Preencher'!R1482</f>
        <v>2203.21</v>
      </c>
      <c r="N1473" s="16">
        <f>'[1]TCE - ANEXO II - Preencher'!S1482</f>
        <v>140</v>
      </c>
      <c r="O1473" s="17">
        <f>'[1]TCE - ANEXO II - Preencher'!W1482</f>
        <v>495.48</v>
      </c>
      <c r="P1473" s="18">
        <f>'[1]TCE - ANEXO II - Preencher'!X1482</f>
        <v>4365.2199999999993</v>
      </c>
      <c r="Q1473" s="21"/>
    </row>
    <row r="1474" spans="1:17" x14ac:dyDescent="0.2">
      <c r="A1474" s="8">
        <f>IFERROR(VLOOKUP(B1474,'[1]DADOS (OCULTAR)'!$Q$3:$S$136,3,0),"")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LUZIA JAQUELINE TOME BISPO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322205</v>
      </c>
      <c r="G1474" s="14">
        <f>'[1]TCE - ANEXO II - Preencher'!I1483</f>
        <v>45444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1420.45</v>
      </c>
      <c r="K1474" s="15">
        <f>'[1]TCE - ANEXO II - Preencher'!P1483</f>
        <v>0</v>
      </c>
      <c r="L1474" s="15">
        <f>'[1]TCE - ANEXO II - Preencher'!Q1483</f>
        <v>798.37</v>
      </c>
      <c r="M1474" s="15">
        <f>'[1]TCE - ANEXO II - Preencher'!R1483</f>
        <v>1997.36</v>
      </c>
      <c r="N1474" s="16">
        <f>'[1]TCE - ANEXO II - Preencher'!S1483</f>
        <v>140</v>
      </c>
      <c r="O1474" s="17">
        <f>'[1]TCE - ANEXO II - Preencher'!W1483</f>
        <v>427.33</v>
      </c>
      <c r="P1474" s="18">
        <f>'[1]TCE - ANEXO II - Preencher'!X1483</f>
        <v>3928.8500000000004</v>
      </c>
      <c r="Q1474" s="21"/>
    </row>
    <row r="1475" spans="1:17" x14ac:dyDescent="0.2">
      <c r="A1475" s="8">
        <f>IFERROR(VLOOKUP(B1475,'[1]DADOS (OCULTAR)'!$Q$3:$S$136,3,0),"")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LUZINETE CORREIA DE LIMA GOUVEIA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513430</v>
      </c>
      <c r="G1475" s="14">
        <f>'[1]TCE - ANEXO II - Preencher'!I1484</f>
        <v>45444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1364.93</v>
      </c>
      <c r="K1475" s="15">
        <f>'[1]TCE - ANEXO II - Preencher'!P1484</f>
        <v>0</v>
      </c>
      <c r="L1475" s="15">
        <f>'[1]TCE - ANEXO II - Preencher'!Q1484</f>
        <v>882.2</v>
      </c>
      <c r="M1475" s="15">
        <f>'[1]TCE - ANEXO II - Preencher'!R1484</f>
        <v>737.15</v>
      </c>
      <c r="N1475" s="16">
        <f>'[1]TCE - ANEXO II - Preencher'!S1484</f>
        <v>70</v>
      </c>
      <c r="O1475" s="17">
        <f>'[1]TCE - ANEXO II - Preencher'!W1484</f>
        <v>704.06</v>
      </c>
      <c r="P1475" s="18">
        <f>'[1]TCE - ANEXO II - Preencher'!X1484</f>
        <v>2350.2200000000003</v>
      </c>
      <c r="Q1475" s="21"/>
    </row>
    <row r="1476" spans="1:17" x14ac:dyDescent="0.2">
      <c r="A1476" s="8">
        <f>IFERROR(VLOOKUP(B1476,'[1]DADOS (OCULTAR)'!$Q$3:$S$136,3,0),"")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LYNNEKER HELTOBELLE RAMOS FRAZAO</v>
      </c>
      <c r="E1476" s="12" t="str">
        <f>IF('[1]TCE - ANEXO II - Preencher'!G1485="4 - Assistência Odontológica","2 - Outros Profissionais da saúde",'[1]TCE - ANEXO II - Preencher'!G1485)</f>
        <v>3 - Administrativo</v>
      </c>
      <c r="F1476" s="13" t="str">
        <f>'[1]TCE - ANEXO II - Preencher'!H1485</f>
        <v>212410</v>
      </c>
      <c r="G1476" s="14">
        <f>'[1]TCE - ANEXO II - Preencher'!I1485</f>
        <v>45444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2082.65</v>
      </c>
      <c r="K1476" s="15">
        <f>'[1]TCE - ANEXO II - Preencher'!P1485</f>
        <v>0</v>
      </c>
      <c r="L1476" s="15">
        <f>'[1]TCE - ANEXO II - Preencher'!Q1485</f>
        <v>1098.8599999999999</v>
      </c>
      <c r="M1476" s="15">
        <f>'[1]TCE - ANEXO II - Preencher'!R1485</f>
        <v>400</v>
      </c>
      <c r="N1476" s="16">
        <f>'[1]TCE - ANEXO II - Preencher'!S1485</f>
        <v>0</v>
      </c>
      <c r="O1476" s="17">
        <f>'[1]TCE - ANEXO II - Preencher'!W1485</f>
        <v>243.9</v>
      </c>
      <c r="P1476" s="18">
        <f>'[1]TCE - ANEXO II - Preencher'!X1485</f>
        <v>3337.61</v>
      </c>
      <c r="Q1476" s="21"/>
    </row>
    <row r="1477" spans="1:17" x14ac:dyDescent="0.2">
      <c r="A1477" s="8">
        <f>IFERROR(VLOOKUP(B1477,'[1]DADOS (OCULTAR)'!$Q$3:$S$136,3,0),"")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MABELLE MORAES CORDEIRO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223710</v>
      </c>
      <c r="G1477" s="14">
        <f>'[1]TCE - ANEXO II - Preencher'!I1486</f>
        <v>45444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3293.08</v>
      </c>
      <c r="K1477" s="15">
        <f>'[1]TCE - ANEXO II - Preencher'!P1486</f>
        <v>0</v>
      </c>
      <c r="L1477" s="15">
        <f>'[1]TCE - ANEXO II - Preencher'!Q1486</f>
        <v>1912.14</v>
      </c>
      <c r="M1477" s="15">
        <f>'[1]TCE - ANEXO II - Preencher'!R1486</f>
        <v>282.39999999999998</v>
      </c>
      <c r="N1477" s="16">
        <f>'[1]TCE - ANEXO II - Preencher'!S1486</f>
        <v>248.79</v>
      </c>
      <c r="O1477" s="17">
        <f>'[1]TCE - ANEXO II - Preencher'!W1486</f>
        <v>738.31</v>
      </c>
      <c r="P1477" s="18">
        <f>'[1]TCE - ANEXO II - Preencher'!X1486</f>
        <v>4998.1000000000004</v>
      </c>
      <c r="Q1477" s="21"/>
    </row>
    <row r="1478" spans="1:17" x14ac:dyDescent="0.2">
      <c r="A1478" s="8">
        <f>IFERROR(VLOOKUP(B1478,'[1]DADOS (OCULTAR)'!$Q$3:$S$136,3,0),"")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MABILLY FRANCIELLE ALICE DA SILVA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322205</v>
      </c>
      <c r="G1478" s="14">
        <f>'[1]TCE - ANEXO II - Preencher'!I1487</f>
        <v>45444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1371.47</v>
      </c>
      <c r="K1478" s="15">
        <f>'[1]TCE - ANEXO II - Preencher'!P1487</f>
        <v>0</v>
      </c>
      <c r="L1478" s="15">
        <f>'[1]TCE - ANEXO II - Preencher'!Q1487</f>
        <v>960.52</v>
      </c>
      <c r="M1478" s="15">
        <f>'[1]TCE - ANEXO II - Preencher'!R1487</f>
        <v>2163.8200000000002</v>
      </c>
      <c r="N1478" s="16">
        <f>'[1]TCE - ANEXO II - Preencher'!S1487</f>
        <v>140</v>
      </c>
      <c r="O1478" s="17">
        <f>'[1]TCE - ANEXO II - Preencher'!W1487</f>
        <v>400.06</v>
      </c>
      <c r="P1478" s="18">
        <f>'[1]TCE - ANEXO II - Preencher'!X1487</f>
        <v>4235.7499999999991</v>
      </c>
      <c r="Q1478" s="21"/>
    </row>
    <row r="1479" spans="1:17" x14ac:dyDescent="0.2">
      <c r="A1479" s="8">
        <f>IFERROR(VLOOKUP(B1479,'[1]DADOS (OCULTAR)'!$Q$3:$S$136,3,0),"")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MAELEM DA SILVA MOTA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322205</v>
      </c>
      <c r="G1479" s="14">
        <f>'[1]TCE - ANEXO II - Preencher'!I1488</f>
        <v>45444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1469.43</v>
      </c>
      <c r="K1479" s="15">
        <f>'[1]TCE - ANEXO II - Preencher'!P1488</f>
        <v>0</v>
      </c>
      <c r="L1479" s="15">
        <f>'[1]TCE - ANEXO II - Preencher'!Q1488</f>
        <v>1083.3599999999999</v>
      </c>
      <c r="M1479" s="15">
        <f>'[1]TCE - ANEXO II - Preencher'!R1488</f>
        <v>2053.06</v>
      </c>
      <c r="N1479" s="16">
        <f>'[1]TCE - ANEXO II - Preencher'!S1488</f>
        <v>286.94</v>
      </c>
      <c r="O1479" s="17">
        <f>'[1]TCE - ANEXO II - Preencher'!W1488</f>
        <v>473.52</v>
      </c>
      <c r="P1479" s="18">
        <f>'[1]TCE - ANEXO II - Preencher'!X1488</f>
        <v>4419.2700000000004</v>
      </c>
      <c r="Q1479" s="21"/>
    </row>
    <row r="1480" spans="1:17" x14ac:dyDescent="0.2">
      <c r="A1480" s="8">
        <f>IFERROR(VLOOKUP(B1480,'[1]DADOS (OCULTAR)'!$Q$3:$S$136,3,0),"")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MAGALLY GESSYCA SOARES BRITO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322205</v>
      </c>
      <c r="G1480" s="14">
        <f>'[1]TCE - ANEXO II - Preencher'!I1489</f>
        <v>45444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1469.43</v>
      </c>
      <c r="K1480" s="15">
        <f>'[1]TCE - ANEXO II - Preencher'!P1489</f>
        <v>0</v>
      </c>
      <c r="L1480" s="15">
        <f>'[1]TCE - ANEXO II - Preencher'!Q1489</f>
        <v>958.42</v>
      </c>
      <c r="M1480" s="15">
        <f>'[1]TCE - ANEXO II - Preencher'!R1489</f>
        <v>1966.56</v>
      </c>
      <c r="N1480" s="16">
        <f>'[1]TCE - ANEXO II - Preencher'!S1489</f>
        <v>149.80000000000001</v>
      </c>
      <c r="O1480" s="17">
        <f>'[1]TCE - ANEXO II - Preencher'!W1489</f>
        <v>387.23</v>
      </c>
      <c r="P1480" s="18">
        <f>'[1]TCE - ANEXO II - Preencher'!X1489</f>
        <v>4156.9799999999996</v>
      </c>
      <c r="Q1480" s="21"/>
    </row>
    <row r="1481" spans="1:17" x14ac:dyDescent="0.2">
      <c r="A1481" s="8">
        <f>IFERROR(VLOOKUP(B1481,'[1]DADOS (OCULTAR)'!$Q$3:$S$136,3,0),"")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MAGALY PEREIRA MAGALHAES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223505</v>
      </c>
      <c r="G1481" s="14">
        <f>'[1]TCE - ANEXO II - Preencher'!I1490</f>
        <v>45444</v>
      </c>
      <c r="H1481" s="13" t="str">
        <f>'[1]TCE - ANEXO II - Preencher'!J1490</f>
        <v>1 - Plantonista</v>
      </c>
      <c r="I1481" s="13">
        <f>'[1]TCE - ANEXO II - Preencher'!K1490</f>
        <v>40</v>
      </c>
      <c r="J1481" s="15">
        <f>'[1]TCE - ANEXO II - Preencher'!L1490</f>
        <v>2737.97</v>
      </c>
      <c r="K1481" s="15">
        <f>'[1]TCE - ANEXO II - Preencher'!P1490</f>
        <v>0</v>
      </c>
      <c r="L1481" s="15">
        <f>'[1]TCE - ANEXO II - Preencher'!Q1490</f>
        <v>2242.35</v>
      </c>
      <c r="M1481" s="15">
        <f>'[1]TCE - ANEXO II - Preencher'!R1490</f>
        <v>2089.46</v>
      </c>
      <c r="N1481" s="16">
        <f>'[1]TCE - ANEXO II - Preencher'!S1490</f>
        <v>850.98</v>
      </c>
      <c r="O1481" s="17">
        <f>'[1]TCE - ANEXO II - Preencher'!W1490</f>
        <v>1322.12</v>
      </c>
      <c r="P1481" s="18">
        <f>'[1]TCE - ANEXO II - Preencher'!X1490</f>
        <v>6598.64</v>
      </c>
      <c r="Q1481" s="21"/>
    </row>
    <row r="1482" spans="1:17" x14ac:dyDescent="0.2">
      <c r="A1482" s="8">
        <f>IFERROR(VLOOKUP(B1482,'[1]DADOS (OCULTAR)'!$Q$3:$S$136,3,0),"")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MAGDA RODRIGUES BELARMINO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763305</v>
      </c>
      <c r="G1482" s="14">
        <f>'[1]TCE - ANEXO II - Preencher'!I1491</f>
        <v>45444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>
        <f>IFERROR(VLOOKUP(B1483,'[1]DADOS (OCULTAR)'!$Q$3:$S$136,3,0),"")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MAGNA RAFAELA DE CASTRO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223505</v>
      </c>
      <c r="G1483" s="14">
        <f>'[1]TCE - ANEXO II - Preencher'!I1492</f>
        <v>45444</v>
      </c>
      <c r="H1483" s="13" t="str">
        <f>'[1]TCE - ANEXO II - Preencher'!J1492</f>
        <v>1 - Plantonista</v>
      </c>
      <c r="I1483" s="13">
        <f>'[1]TCE - ANEXO II - Preencher'!K1492</f>
        <v>40</v>
      </c>
      <c r="J1483" s="15">
        <f>'[1]TCE - ANEXO II - Preencher'!L1492</f>
        <v>2646.7</v>
      </c>
      <c r="K1483" s="15">
        <f>'[1]TCE - ANEXO II - Preencher'!P1492</f>
        <v>0</v>
      </c>
      <c r="L1483" s="15">
        <f>'[1]TCE - ANEXO II - Preencher'!Q1492</f>
        <v>2053.5700000000002</v>
      </c>
      <c r="M1483" s="15">
        <f>'[1]TCE - ANEXO II - Preencher'!R1492</f>
        <v>1865.01</v>
      </c>
      <c r="N1483" s="16">
        <f>'[1]TCE - ANEXO II - Preencher'!S1492</f>
        <v>780.98</v>
      </c>
      <c r="O1483" s="17">
        <f>'[1]TCE - ANEXO II - Preencher'!W1492</f>
        <v>1257.05</v>
      </c>
      <c r="P1483" s="18">
        <f>'[1]TCE - ANEXO II - Preencher'!X1492</f>
        <v>6089.21</v>
      </c>
      <c r="Q1483" s="21"/>
    </row>
    <row r="1484" spans="1:17" x14ac:dyDescent="0.2">
      <c r="A1484" s="8">
        <f>IFERROR(VLOOKUP(B1484,'[1]DADOS (OCULTAR)'!$Q$3:$S$136,3,0),"")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MAIANAIRA GONCALVES DE SOUZA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45444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2464.17</v>
      </c>
      <c r="K1484" s="15">
        <f>'[1]TCE - ANEXO II - Preencher'!P1493</f>
        <v>0</v>
      </c>
      <c r="L1484" s="15">
        <f>'[1]TCE - ANEXO II - Preencher'!Q1493</f>
        <v>1980.32</v>
      </c>
      <c r="M1484" s="15">
        <f>'[1]TCE - ANEXO II - Preencher'!R1493</f>
        <v>1807.47</v>
      </c>
      <c r="N1484" s="16">
        <f>'[1]TCE - ANEXO II - Preencher'!S1493</f>
        <v>580</v>
      </c>
      <c r="O1484" s="17">
        <f>'[1]TCE - ANEXO II - Preencher'!W1493</f>
        <v>629.38</v>
      </c>
      <c r="P1484" s="18">
        <f>'[1]TCE - ANEXO II - Preencher'!X1493</f>
        <v>6202.58</v>
      </c>
      <c r="Q1484" s="21"/>
    </row>
    <row r="1485" spans="1:17" x14ac:dyDescent="0.2">
      <c r="A1485" s="8">
        <f>IFERROR(VLOOKUP(B1485,'[1]DADOS (OCULTAR)'!$Q$3:$S$136,3,0),"")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MAIRCON CANDIDO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223605</v>
      </c>
      <c r="G1485" s="14">
        <f>'[1]TCE - ANEXO II - Preencher'!I1494</f>
        <v>45444</v>
      </c>
      <c r="H1485" s="13" t="str">
        <f>'[1]TCE - ANEXO II - Preencher'!J1494</f>
        <v>1 - Plantonista</v>
      </c>
      <c r="I1485" s="13">
        <f>'[1]TCE - ANEXO II - Preencher'!K1494</f>
        <v>30</v>
      </c>
      <c r="J1485" s="15">
        <f>'[1]TCE - ANEXO II - Preencher'!L1494</f>
        <v>2456.11</v>
      </c>
      <c r="K1485" s="15">
        <f>'[1]TCE - ANEXO II - Preencher'!P1494</f>
        <v>0</v>
      </c>
      <c r="L1485" s="15">
        <f>'[1]TCE - ANEXO II - Preencher'!Q1494</f>
        <v>1714.97</v>
      </c>
      <c r="M1485" s="15">
        <f>'[1]TCE - ANEXO II - Preencher'!R1494</f>
        <v>652.16</v>
      </c>
      <c r="N1485" s="16">
        <f>'[1]TCE - ANEXO II - Preencher'!S1494</f>
        <v>496.49</v>
      </c>
      <c r="O1485" s="17">
        <f>'[1]TCE - ANEXO II - Preencher'!W1494</f>
        <v>1070.05</v>
      </c>
      <c r="P1485" s="18">
        <f>'[1]TCE - ANEXO II - Preencher'!X1494</f>
        <v>4249.6799999999994</v>
      </c>
      <c r="Q1485" s="21"/>
    </row>
    <row r="1486" spans="1:17" x14ac:dyDescent="0.2">
      <c r="A1486" s="8">
        <f>IFERROR(VLOOKUP(B1486,'[1]DADOS (OCULTAR)'!$Q$3:$S$136,3,0),"")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MAIZA JOSEFA DE SOUZA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45444</v>
      </c>
      <c r="H1486" s="13" t="str">
        <f>'[1]TCE - ANEXO II - Preencher'!J1495</f>
        <v>1 - Plantonista</v>
      </c>
      <c r="I1486" s="13">
        <f>'[1]TCE - ANEXO II - Preencher'!K1495</f>
        <v>40</v>
      </c>
      <c r="J1486" s="15">
        <f>'[1]TCE - ANEXO II - Preencher'!L1495</f>
        <v>2646.7</v>
      </c>
      <c r="K1486" s="15">
        <f>'[1]TCE - ANEXO II - Preencher'!P1495</f>
        <v>0</v>
      </c>
      <c r="L1486" s="15">
        <f>'[1]TCE - ANEXO II - Preencher'!Q1495</f>
        <v>1985.31</v>
      </c>
      <c r="M1486" s="15">
        <f>'[1]TCE - ANEXO II - Preencher'!R1495</f>
        <v>1671.45</v>
      </c>
      <c r="N1486" s="16">
        <f>'[1]TCE - ANEXO II - Preencher'!S1495</f>
        <v>580</v>
      </c>
      <c r="O1486" s="17">
        <f>'[1]TCE - ANEXO II - Preencher'!W1495</f>
        <v>2610.15</v>
      </c>
      <c r="P1486" s="18">
        <f>'[1]TCE - ANEXO II - Preencher'!X1495</f>
        <v>4273.3099999999995</v>
      </c>
      <c r="Q1486" s="21"/>
    </row>
    <row r="1487" spans="1:17" x14ac:dyDescent="0.2">
      <c r="A1487" s="8">
        <f>IFERROR(VLOOKUP(B1487,'[1]DADOS (OCULTAR)'!$Q$3:$S$136,3,0),"")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MALAQUIAS PEREIRA BISPO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223605</v>
      </c>
      <c r="G1487" s="14">
        <f>'[1]TCE - ANEXO II - Preencher'!I1496</f>
        <v>45444</v>
      </c>
      <c r="H1487" s="13" t="str">
        <f>'[1]TCE - ANEXO II - Preencher'!J1496</f>
        <v>1 - Plantonista</v>
      </c>
      <c r="I1487" s="13">
        <f>'[1]TCE - ANEXO II - Preencher'!K1496</f>
        <v>30</v>
      </c>
      <c r="J1487" s="15">
        <f>'[1]TCE - ANEXO II - Preencher'!L1496</f>
        <v>2456.11</v>
      </c>
      <c r="K1487" s="15">
        <f>'[1]TCE - ANEXO II - Preencher'!P1496</f>
        <v>0</v>
      </c>
      <c r="L1487" s="15">
        <f>'[1]TCE - ANEXO II - Preencher'!Q1496</f>
        <v>1635.75</v>
      </c>
      <c r="M1487" s="15">
        <f>'[1]TCE - ANEXO II - Preencher'!R1496</f>
        <v>574.39</v>
      </c>
      <c r="N1487" s="16">
        <f>'[1]TCE - ANEXO II - Preencher'!S1496</f>
        <v>300</v>
      </c>
      <c r="O1487" s="17">
        <f>'[1]TCE - ANEXO II - Preencher'!W1496</f>
        <v>930.34</v>
      </c>
      <c r="P1487" s="18">
        <f>'[1]TCE - ANEXO II - Preencher'!X1496</f>
        <v>4035.91</v>
      </c>
      <c r="Q1487" s="21"/>
    </row>
    <row r="1488" spans="1:17" x14ac:dyDescent="0.2">
      <c r="A1488" s="8">
        <f>IFERROR(VLOOKUP(B1488,'[1]DADOS (OCULTAR)'!$Q$3:$S$136,3,0),"")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MANASSES FERNANDES DA SILVA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312105</v>
      </c>
      <c r="G1488" s="14">
        <f>'[1]TCE - ANEXO II - Preencher'!I1497</f>
        <v>45444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1790.17</v>
      </c>
      <c r="K1488" s="15">
        <f>'[1]TCE - ANEXO II - Preencher'!P1497</f>
        <v>0</v>
      </c>
      <c r="L1488" s="15">
        <f>'[1]TCE - ANEXO II - Preencher'!Q1497</f>
        <v>1467.11</v>
      </c>
      <c r="M1488" s="15">
        <f>'[1]TCE - ANEXO II - Preencher'!R1497</f>
        <v>932.42</v>
      </c>
      <c r="N1488" s="16">
        <f>'[1]TCE - ANEXO II - Preencher'!S1497</f>
        <v>240.59</v>
      </c>
      <c r="O1488" s="17">
        <f>'[1]TCE - ANEXO II - Preencher'!W1497</f>
        <v>283.95999999999998</v>
      </c>
      <c r="P1488" s="18">
        <f>'[1]TCE - ANEXO II - Preencher'!X1497</f>
        <v>4146.33</v>
      </c>
      <c r="Q1488" s="21"/>
    </row>
    <row r="1489" spans="1:17" x14ac:dyDescent="0.2">
      <c r="A1489" s="8">
        <f>IFERROR(VLOOKUP(B1489,'[1]DADOS (OCULTAR)'!$Q$3:$S$136,3,0),"")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MANAYRA WINDYSA DE SOUZA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223505</v>
      </c>
      <c r="G1489" s="14">
        <f>'[1]TCE - ANEXO II - Preencher'!I1498</f>
        <v>45444</v>
      </c>
      <c r="H1489" s="13" t="str">
        <f>'[1]TCE - ANEXO II - Preencher'!J1498</f>
        <v>1 - Plantonista</v>
      </c>
      <c r="I1489" s="13">
        <f>'[1]TCE - ANEXO II - Preencher'!K1498</f>
        <v>40</v>
      </c>
      <c r="J1489" s="15">
        <f>'[1]TCE - ANEXO II - Preencher'!L1498</f>
        <v>2737.97</v>
      </c>
      <c r="K1489" s="15">
        <f>'[1]TCE - ANEXO II - Preencher'!P1498</f>
        <v>0</v>
      </c>
      <c r="L1489" s="15">
        <f>'[1]TCE - ANEXO II - Preencher'!Q1498</f>
        <v>2066.77</v>
      </c>
      <c r="M1489" s="15">
        <f>'[1]TCE - ANEXO II - Preencher'!R1498</f>
        <v>2113.1</v>
      </c>
      <c r="N1489" s="16">
        <f>'[1]TCE - ANEXO II - Preencher'!S1498</f>
        <v>796.22</v>
      </c>
      <c r="O1489" s="17">
        <f>'[1]TCE - ANEXO II - Preencher'!W1498</f>
        <v>938.57</v>
      </c>
      <c r="P1489" s="18">
        <f>'[1]TCE - ANEXO II - Preencher'!X1498</f>
        <v>6775.4900000000007</v>
      </c>
      <c r="Q1489" s="21"/>
    </row>
    <row r="1490" spans="1:17" x14ac:dyDescent="0.2">
      <c r="A1490" s="8">
        <f>IFERROR(VLOOKUP(B1490,'[1]DADOS (OCULTAR)'!$Q$3:$S$136,3,0),"")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MANOEL HENRIQUE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45444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1420.45</v>
      </c>
      <c r="K1490" s="15">
        <f>'[1]TCE - ANEXO II - Preencher'!P1499</f>
        <v>0</v>
      </c>
      <c r="L1490" s="15">
        <f>'[1]TCE - ANEXO II - Preencher'!Q1499</f>
        <v>979.83</v>
      </c>
      <c r="M1490" s="15">
        <f>'[1]TCE - ANEXO II - Preencher'!R1499</f>
        <v>2041.03</v>
      </c>
      <c r="N1490" s="16">
        <f>'[1]TCE - ANEXO II - Preencher'!S1499</f>
        <v>140</v>
      </c>
      <c r="O1490" s="17">
        <f>'[1]TCE - ANEXO II - Preencher'!W1499</f>
        <v>706.41</v>
      </c>
      <c r="P1490" s="18">
        <f>'[1]TCE - ANEXO II - Preencher'!X1499</f>
        <v>3874.9000000000005</v>
      </c>
      <c r="Q1490" s="21"/>
    </row>
    <row r="1491" spans="1:17" x14ac:dyDescent="0.2">
      <c r="A1491" s="8">
        <f>IFERROR(VLOOKUP(B1491,'[1]DADOS (OCULTAR)'!$Q$3:$S$136,3,0),"")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MANOELA DE FREITAS DOS SANTOS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515215</v>
      </c>
      <c r="G1491" s="14">
        <f>'[1]TCE - ANEXO II - Preencher'!I1500</f>
        <v>45444</v>
      </c>
      <c r="H1491" s="13" t="str">
        <f>'[1]TCE - ANEXO II - Preencher'!J1500</f>
        <v>2 - Diarista</v>
      </c>
      <c r="I1491" s="13">
        <f>'[1]TCE - ANEXO II - Preencher'!K1500</f>
        <v>30</v>
      </c>
      <c r="J1491" s="15">
        <f>'[1]TCE - ANEXO II - Preencher'!L1500</f>
        <v>1622.54</v>
      </c>
      <c r="K1491" s="15">
        <f>'[1]TCE - ANEXO II - Preencher'!P1500</f>
        <v>0</v>
      </c>
      <c r="L1491" s="15">
        <f>'[1]TCE - ANEXO II - Preencher'!Q1500</f>
        <v>955.21</v>
      </c>
      <c r="M1491" s="15">
        <f>'[1]TCE - ANEXO II - Preencher'!R1500</f>
        <v>282.39999999999998</v>
      </c>
      <c r="N1491" s="16">
        <f>'[1]TCE - ANEXO II - Preencher'!S1500</f>
        <v>0</v>
      </c>
      <c r="O1491" s="17">
        <f>'[1]TCE - ANEXO II - Preencher'!W1500</f>
        <v>247.61</v>
      </c>
      <c r="P1491" s="18">
        <f>'[1]TCE - ANEXO II - Preencher'!X1500</f>
        <v>2612.54</v>
      </c>
      <c r="Q1491" s="21"/>
    </row>
    <row r="1492" spans="1:17" x14ac:dyDescent="0.2">
      <c r="A1492" s="8">
        <f>IFERROR(VLOOKUP(B1492,'[1]DADOS (OCULTAR)'!$Q$3:$S$136,3,0),"")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MANOELLA DAS DORES LEMOS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45444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1469.43</v>
      </c>
      <c r="K1492" s="15">
        <f>'[1]TCE - ANEXO II - Preencher'!P1501</f>
        <v>0</v>
      </c>
      <c r="L1492" s="15">
        <f>'[1]TCE - ANEXO II - Preencher'!Q1501</f>
        <v>1116.3399999999999</v>
      </c>
      <c r="M1492" s="15">
        <f>'[1]TCE - ANEXO II - Preencher'!R1501</f>
        <v>2179.85</v>
      </c>
      <c r="N1492" s="16">
        <f>'[1]TCE - ANEXO II - Preencher'!S1501</f>
        <v>216.94</v>
      </c>
      <c r="O1492" s="17">
        <f>'[1]TCE - ANEXO II - Preencher'!W1501</f>
        <v>978.23</v>
      </c>
      <c r="P1492" s="18">
        <f>'[1]TCE - ANEXO II - Preencher'!X1501</f>
        <v>4004.3299999999995</v>
      </c>
      <c r="Q1492" s="21"/>
    </row>
    <row r="1493" spans="1:17" x14ac:dyDescent="0.2">
      <c r="A1493" s="8">
        <f>IFERROR(VLOOKUP(B1493,'[1]DADOS (OCULTAR)'!$Q$3:$S$136,3,0),"")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MANUEL ALEXANDRE DA SILVA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223505</v>
      </c>
      <c r="G1493" s="14">
        <f>'[1]TCE - ANEXO II - Preencher'!I1502</f>
        <v>45444</v>
      </c>
      <c r="H1493" s="13" t="str">
        <f>'[1]TCE - ANEXO II - Preencher'!J1502</f>
        <v>1 - Plantonista</v>
      </c>
      <c r="I1493" s="13">
        <f>'[1]TCE - ANEXO II - Preencher'!K1502</f>
        <v>40</v>
      </c>
      <c r="J1493" s="15">
        <f>'[1]TCE - ANEXO II - Preencher'!L1502</f>
        <v>2737.97</v>
      </c>
      <c r="K1493" s="15">
        <f>'[1]TCE - ANEXO II - Preencher'!P1502</f>
        <v>0</v>
      </c>
      <c r="L1493" s="15">
        <f>'[1]TCE - ANEXO II - Preencher'!Q1502</f>
        <v>2138.77</v>
      </c>
      <c r="M1493" s="15">
        <f>'[1]TCE - ANEXO II - Preencher'!R1502</f>
        <v>1899.18</v>
      </c>
      <c r="N1493" s="16">
        <f>'[1]TCE - ANEXO II - Preencher'!S1502</f>
        <v>1001.57</v>
      </c>
      <c r="O1493" s="17">
        <f>'[1]TCE - ANEXO II - Preencher'!W1502</f>
        <v>1531.12</v>
      </c>
      <c r="P1493" s="18">
        <f>'[1]TCE - ANEXO II - Preencher'!X1502</f>
        <v>6246.37</v>
      </c>
      <c r="Q1493" s="21"/>
    </row>
    <row r="1494" spans="1:17" x14ac:dyDescent="0.2">
      <c r="A1494" s="8">
        <f>IFERROR(VLOOKUP(B1494,'[1]DADOS (OCULTAR)'!$Q$3:$S$136,3,0),"")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MANUEL JOSE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322205</v>
      </c>
      <c r="G1494" s="14">
        <f>'[1]TCE - ANEXO II - Preencher'!I1503</f>
        <v>45444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1420.45</v>
      </c>
      <c r="K1494" s="15">
        <f>'[1]TCE - ANEXO II - Preencher'!P1503</f>
        <v>0</v>
      </c>
      <c r="L1494" s="15">
        <f>'[1]TCE - ANEXO II - Preencher'!Q1503</f>
        <v>1011.46</v>
      </c>
      <c r="M1494" s="15">
        <f>'[1]TCE - ANEXO II - Preencher'!R1503</f>
        <v>2017.03</v>
      </c>
      <c r="N1494" s="16">
        <f>'[1]TCE - ANEXO II - Preencher'!S1503</f>
        <v>286.94</v>
      </c>
      <c r="O1494" s="17">
        <f>'[1]TCE - ANEXO II - Preencher'!W1503</f>
        <v>952.52</v>
      </c>
      <c r="P1494" s="18">
        <f>'[1]TCE - ANEXO II - Preencher'!X1503</f>
        <v>3783.3599999999992</v>
      </c>
      <c r="Q1494" s="21"/>
    </row>
    <row r="1495" spans="1:17" x14ac:dyDescent="0.2">
      <c r="A1495" s="8">
        <f>IFERROR(VLOOKUP(B1495,'[1]DADOS (OCULTAR)'!$Q$3:$S$136,3,0),"")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MANUELA LEITE DOS SANTOS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223505</v>
      </c>
      <c r="G1495" s="14">
        <f>'[1]TCE - ANEXO II - Preencher'!I1504</f>
        <v>45444</v>
      </c>
      <c r="H1495" s="13" t="str">
        <f>'[1]TCE - ANEXO II - Preencher'!J1504</f>
        <v>1 - Plantonista</v>
      </c>
      <c r="I1495" s="13">
        <f>'[1]TCE - ANEXO II - Preencher'!K1504</f>
        <v>40</v>
      </c>
      <c r="J1495" s="15">
        <f>'[1]TCE - ANEXO II - Preencher'!L1504</f>
        <v>2737.97</v>
      </c>
      <c r="K1495" s="15">
        <f>'[1]TCE - ANEXO II - Preencher'!P1504</f>
        <v>0</v>
      </c>
      <c r="L1495" s="15">
        <f>'[1]TCE - ANEXO II - Preencher'!Q1504</f>
        <v>1919.13</v>
      </c>
      <c r="M1495" s="15">
        <f>'[1]TCE - ANEXO II - Preencher'!R1504</f>
        <v>1331.66</v>
      </c>
      <c r="N1495" s="16">
        <f>'[1]TCE - ANEXO II - Preencher'!S1504</f>
        <v>680.59</v>
      </c>
      <c r="O1495" s="17">
        <f>'[1]TCE - ANEXO II - Preencher'!W1504</f>
        <v>780.98</v>
      </c>
      <c r="P1495" s="18">
        <f>'[1]TCE - ANEXO II - Preencher'!X1504</f>
        <v>5888.3700000000008</v>
      </c>
      <c r="Q1495" s="21"/>
    </row>
    <row r="1496" spans="1:17" x14ac:dyDescent="0.2">
      <c r="A1496" s="8">
        <f>IFERROR(VLOOKUP(B1496,'[1]DADOS (OCULTAR)'!$Q$3:$S$136,3,0),"")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MANUELA SANTOS CRUZ</v>
      </c>
      <c r="E1496" s="12" t="str">
        <f>IF('[1]TCE - ANEXO II - Preencher'!G1505="4 - Assistência Odontológica","2 - Outros Profissionais da saúde",'[1]TCE - ANEXO II - Preencher'!G1505)</f>
        <v>1 - Médico</v>
      </c>
      <c r="F1496" s="13" t="str">
        <f>'[1]TCE - ANEXO II - Preencher'!H1505</f>
        <v>225125</v>
      </c>
      <c r="G1496" s="14">
        <f>'[1]TCE - ANEXO II - Preencher'!I1505</f>
        <v>45444</v>
      </c>
      <c r="H1496" s="13" t="str">
        <f>'[1]TCE - ANEXO II - Preencher'!J1505</f>
        <v>1 - Plantonista</v>
      </c>
      <c r="I1496" s="13">
        <f>'[1]TCE - ANEXO II - Preencher'!K1505</f>
        <v>24</v>
      </c>
      <c r="J1496" s="15">
        <f>'[1]TCE - ANEXO II - Preencher'!L1505</f>
        <v>2824</v>
      </c>
      <c r="K1496" s="15">
        <f>'[1]TCE - ANEXO II - Preencher'!P1505</f>
        <v>0</v>
      </c>
      <c r="L1496" s="15">
        <f>'[1]TCE - ANEXO II - Preencher'!Q1505</f>
        <v>8214.42</v>
      </c>
      <c r="M1496" s="15">
        <f>'[1]TCE - ANEXO II - Preencher'!R1505</f>
        <v>1896.43</v>
      </c>
      <c r="N1496" s="16">
        <f>'[1]TCE - ANEXO II - Preencher'!S1505</f>
        <v>5804.04</v>
      </c>
      <c r="O1496" s="17">
        <f>'[1]TCE - ANEXO II - Preencher'!W1505</f>
        <v>4976.8100000000004</v>
      </c>
      <c r="P1496" s="18">
        <f>'[1]TCE - ANEXO II - Preencher'!X1505</f>
        <v>13762.079999999998</v>
      </c>
      <c r="Q1496" s="21"/>
    </row>
    <row r="1497" spans="1:17" x14ac:dyDescent="0.2">
      <c r="A1497" s="8">
        <f>IFERROR(VLOOKUP(B1497,'[1]DADOS (OCULTAR)'!$Q$3:$S$136,3,0),"")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MANUELLA FEITOSA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45444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2646.7</v>
      </c>
      <c r="K1497" s="15">
        <f>'[1]TCE - ANEXO II - Preencher'!P1506</f>
        <v>0</v>
      </c>
      <c r="L1497" s="15">
        <f>'[1]TCE - ANEXO II - Preencher'!Q1506</f>
        <v>1830.95</v>
      </c>
      <c r="M1497" s="15">
        <f>'[1]TCE - ANEXO II - Preencher'!R1506</f>
        <v>1407.71</v>
      </c>
      <c r="N1497" s="16">
        <f>'[1]TCE - ANEXO II - Preencher'!S1506</f>
        <v>530</v>
      </c>
      <c r="O1497" s="17">
        <f>'[1]TCE - ANEXO II - Preencher'!W1506</f>
        <v>1011.77</v>
      </c>
      <c r="P1497" s="18">
        <f>'[1]TCE - ANEXO II - Preencher'!X1506</f>
        <v>5403.59</v>
      </c>
      <c r="Q1497" s="21"/>
    </row>
    <row r="1498" spans="1:17" x14ac:dyDescent="0.2">
      <c r="A1498" s="8">
        <f>IFERROR(VLOOKUP(B1498,'[1]DADOS (OCULTAR)'!$Q$3:$S$136,3,0),"")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MANUELLA LUNA DE MACEDO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223505</v>
      </c>
      <c r="G1498" s="14">
        <f>'[1]TCE - ANEXO II - Preencher'!I1507</f>
        <v>45444</v>
      </c>
      <c r="H1498" s="13" t="str">
        <f>'[1]TCE - ANEXO II - Preencher'!J1507</f>
        <v>1 - Plantonista</v>
      </c>
      <c r="I1498" s="13">
        <f>'[1]TCE - ANEXO II - Preencher'!K1507</f>
        <v>40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1950.68</v>
      </c>
      <c r="M1498" s="15">
        <f>'[1]TCE - ANEXO II - Preencher'!R1507</f>
        <v>5166.78</v>
      </c>
      <c r="N1498" s="16">
        <f>'[1]TCE - ANEXO II - Preencher'!S1507</f>
        <v>0</v>
      </c>
      <c r="O1498" s="17">
        <f>'[1]TCE - ANEXO II - Preencher'!W1507</f>
        <v>828.76</v>
      </c>
      <c r="P1498" s="18">
        <f>'[1]TCE - ANEXO II - Preencher'!X1507</f>
        <v>6288.7</v>
      </c>
      <c r="Q1498" s="21"/>
    </row>
    <row r="1499" spans="1:17" x14ac:dyDescent="0.2">
      <c r="A1499" s="8">
        <f>IFERROR(VLOOKUP(B1499,'[1]DADOS (OCULTAR)'!$Q$3:$S$136,3,0),"")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MARAISA MARIA DA SILVA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322205</v>
      </c>
      <c r="G1499" s="14">
        <f>'[1]TCE - ANEXO II - Preencher'!I1508</f>
        <v>45444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48.98</v>
      </c>
      <c r="K1499" s="15">
        <f>'[1]TCE - ANEXO II - Preencher'!P1508</f>
        <v>2866.97</v>
      </c>
      <c r="L1499" s="15">
        <f>'[1]TCE - ANEXO II - Preencher'!Q1508</f>
        <v>1069.32</v>
      </c>
      <c r="M1499" s="15">
        <f>'[1]TCE - ANEXO II - Preencher'!R1508</f>
        <v>1683.83</v>
      </c>
      <c r="N1499" s="16">
        <f>'[1]TCE - ANEXO II - Preencher'!S1508</f>
        <v>9.56</v>
      </c>
      <c r="O1499" s="17">
        <f>'[1]TCE - ANEXO II - Preencher'!W1508</f>
        <v>3194.1</v>
      </c>
      <c r="P1499" s="18">
        <f>'[1]TCE - ANEXO II - Preencher'!X1508</f>
        <v>2484.56</v>
      </c>
      <c r="Q1499" s="21"/>
    </row>
    <row r="1500" spans="1:17" x14ac:dyDescent="0.2">
      <c r="A1500" s="8">
        <f>IFERROR(VLOOKUP(B1500,'[1]DADOS (OCULTAR)'!$Q$3:$S$136,3,0),"")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MARCELA DE OLIVEIRA SILVA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45444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1420.45</v>
      </c>
      <c r="K1500" s="15">
        <f>'[1]TCE - ANEXO II - Preencher'!P1509</f>
        <v>0</v>
      </c>
      <c r="L1500" s="15">
        <f>'[1]TCE - ANEXO II - Preencher'!Q1509</f>
        <v>1000.68</v>
      </c>
      <c r="M1500" s="15">
        <f>'[1]TCE - ANEXO II - Preencher'!R1509</f>
        <v>2091.1799999999998</v>
      </c>
      <c r="N1500" s="16">
        <f>'[1]TCE - ANEXO II - Preencher'!S1509</f>
        <v>140</v>
      </c>
      <c r="O1500" s="17">
        <f>'[1]TCE - ANEXO II - Preencher'!W1509</f>
        <v>907.19</v>
      </c>
      <c r="P1500" s="18">
        <f>'[1]TCE - ANEXO II - Preencher'!X1509</f>
        <v>3745.1199999999994</v>
      </c>
      <c r="Q1500" s="21"/>
    </row>
    <row r="1501" spans="1:17" x14ac:dyDescent="0.2">
      <c r="A1501" s="8">
        <f>IFERROR(VLOOKUP(B1501,'[1]DADOS (OCULTAR)'!$Q$3:$S$136,3,0),"")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MARCELA ENEIDA DA SILVA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322205</v>
      </c>
      <c r="G1501" s="14">
        <f>'[1]TCE - ANEXO II - Preencher'!I1510</f>
        <v>45444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1469.43</v>
      </c>
      <c r="K1501" s="15">
        <f>'[1]TCE - ANEXO II - Preencher'!P1510</f>
        <v>0</v>
      </c>
      <c r="L1501" s="15">
        <f>'[1]TCE - ANEXO II - Preencher'!Q1510</f>
        <v>945.95</v>
      </c>
      <c r="M1501" s="15">
        <f>'[1]TCE - ANEXO II - Preencher'!R1510</f>
        <v>1935.71</v>
      </c>
      <c r="N1501" s="16">
        <f>'[1]TCE - ANEXO II - Preencher'!S1510</f>
        <v>140</v>
      </c>
      <c r="O1501" s="17">
        <f>'[1]TCE - ANEXO II - Preencher'!W1510</f>
        <v>419.23</v>
      </c>
      <c r="P1501" s="18">
        <f>'[1]TCE - ANEXO II - Preencher'!X1510</f>
        <v>4071.86</v>
      </c>
      <c r="Q1501" s="21"/>
    </row>
    <row r="1502" spans="1:17" x14ac:dyDescent="0.2">
      <c r="A1502" s="8">
        <f>IFERROR(VLOOKUP(B1502,'[1]DADOS (OCULTAR)'!$Q$3:$S$136,3,0),"")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MARCELA RAMOS LUNA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223605</v>
      </c>
      <c r="G1502" s="14">
        <f>'[1]TCE - ANEXO II - Preencher'!I1511</f>
        <v>45444</v>
      </c>
      <c r="H1502" s="13" t="str">
        <f>'[1]TCE - ANEXO II - Preencher'!J1511</f>
        <v>1 - Plantonista</v>
      </c>
      <c r="I1502" s="13">
        <f>'[1]TCE - ANEXO II - Preencher'!K1511</f>
        <v>30</v>
      </c>
      <c r="J1502" s="15">
        <f>'[1]TCE - ANEXO II - Preencher'!L1511</f>
        <v>2456.11</v>
      </c>
      <c r="K1502" s="15">
        <f>'[1]TCE - ANEXO II - Preencher'!P1511</f>
        <v>0</v>
      </c>
      <c r="L1502" s="15">
        <f>'[1]TCE - ANEXO II - Preencher'!Q1511</f>
        <v>1921.26</v>
      </c>
      <c r="M1502" s="15">
        <f>'[1]TCE - ANEXO II - Preencher'!R1511</f>
        <v>1851.4</v>
      </c>
      <c r="N1502" s="16">
        <f>'[1]TCE - ANEXO II - Preencher'!S1511</f>
        <v>643.85</v>
      </c>
      <c r="O1502" s="17">
        <f>'[1]TCE - ANEXO II - Preencher'!W1511</f>
        <v>782.31</v>
      </c>
      <c r="P1502" s="18">
        <f>'[1]TCE - ANEXO II - Preencher'!X1511</f>
        <v>6090.3100000000013</v>
      </c>
      <c r="Q1502" s="21"/>
    </row>
    <row r="1503" spans="1:17" x14ac:dyDescent="0.2">
      <c r="A1503" s="8">
        <f>IFERROR(VLOOKUP(B1503,'[1]DADOS (OCULTAR)'!$Q$3:$S$136,3,0),"")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MARCELO AUGUSTO SA DE MELO CAVALCANTI</v>
      </c>
      <c r="E1503" s="12" t="str">
        <f>IF('[1]TCE - ANEXO II - Preencher'!G1512="4 - Assistência Odontológica","2 - Outros Profissionais da saúde",'[1]TCE - ANEXO II - Preencher'!G1512)</f>
        <v>1 - Médico</v>
      </c>
      <c r="F1503" s="13" t="str">
        <f>'[1]TCE - ANEXO II - Preencher'!H1512</f>
        <v>225225</v>
      </c>
      <c r="G1503" s="14">
        <f>'[1]TCE - ANEXO II - Preencher'!I1512</f>
        <v>45444</v>
      </c>
      <c r="H1503" s="13" t="str">
        <f>'[1]TCE - ANEXO II - Preencher'!J1512</f>
        <v>1 - Plantonista</v>
      </c>
      <c r="I1503" s="13">
        <f>'[1]TCE - ANEXO II - Preencher'!K1512</f>
        <v>24</v>
      </c>
      <c r="J1503" s="15">
        <f>'[1]TCE - ANEXO II - Preencher'!L1512</f>
        <v>4236</v>
      </c>
      <c r="K1503" s="15">
        <f>'[1]TCE - ANEXO II - Preencher'!P1512</f>
        <v>0</v>
      </c>
      <c r="L1503" s="15">
        <f>'[1]TCE - ANEXO II - Preencher'!Q1512</f>
        <v>7572.96</v>
      </c>
      <c r="M1503" s="15">
        <f>'[1]TCE - ANEXO II - Preencher'!R1512</f>
        <v>4694.6899999999996</v>
      </c>
      <c r="N1503" s="16">
        <f>'[1]TCE - ANEXO II - Preencher'!S1512</f>
        <v>6255.05</v>
      </c>
      <c r="O1503" s="17">
        <f>'[1]TCE - ANEXO II - Preencher'!W1512</f>
        <v>5103.49</v>
      </c>
      <c r="P1503" s="18">
        <f>'[1]TCE - ANEXO II - Preencher'!X1512</f>
        <v>17655.21</v>
      </c>
      <c r="Q1503" s="21"/>
    </row>
    <row r="1504" spans="1:17" x14ac:dyDescent="0.2">
      <c r="A1504" s="8">
        <f>IFERROR(VLOOKUP(B1504,'[1]DADOS (OCULTAR)'!$Q$3:$S$136,3,0),"")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MARCELO BARBOSA CAVALCANTI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142105</v>
      </c>
      <c r="G1504" s="14">
        <f>'[1]TCE - ANEXO II - Preencher'!I1513</f>
        <v>45444</v>
      </c>
      <c r="H1504" s="13" t="str">
        <f>'[1]TCE - ANEXO II - Preencher'!J1513</f>
        <v>2 - Diarista</v>
      </c>
      <c r="I1504" s="13">
        <f>'[1]TCE - ANEXO II - Preencher'!K1513</f>
        <v>44</v>
      </c>
      <c r="J1504" s="15">
        <f>'[1]TCE - ANEXO II - Preencher'!L1513</f>
        <v>3454.67</v>
      </c>
      <c r="K1504" s="15">
        <f>'[1]TCE - ANEXO II - Preencher'!P1513</f>
        <v>0</v>
      </c>
      <c r="L1504" s="15">
        <f>'[1]TCE - ANEXO II - Preencher'!Q1513</f>
        <v>20332.3</v>
      </c>
      <c r="M1504" s="15">
        <f>'[1]TCE - ANEXO II - Preencher'!R1513</f>
        <v>172.73</v>
      </c>
      <c r="N1504" s="16">
        <f>'[1]TCE - ANEXO II - Preencher'!S1513</f>
        <v>38037.19</v>
      </c>
      <c r="O1504" s="17">
        <f>'[1]TCE - ANEXO II - Preencher'!W1513</f>
        <v>10910.49</v>
      </c>
      <c r="P1504" s="18">
        <f>'[1]TCE - ANEXO II - Preencher'!X1513</f>
        <v>51086.400000000001</v>
      </c>
      <c r="Q1504" s="21"/>
    </row>
    <row r="1505" spans="1:17" x14ac:dyDescent="0.2">
      <c r="A1505" s="8">
        <f>IFERROR(VLOOKUP(B1505,'[1]DADOS (OCULTAR)'!$Q$3:$S$136,3,0),"")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MARCELO BRUNO MAIA BAGETTI</v>
      </c>
      <c r="E1505" s="12" t="str">
        <f>IF('[1]TCE - ANEXO II - Preencher'!G1514="4 - Assistência Odontológica","2 - Outros Profissionais da saúde",'[1]TCE - ANEXO II - Preencher'!G1514)</f>
        <v>1 - Médico</v>
      </c>
      <c r="F1505" s="13" t="str">
        <f>'[1]TCE - ANEXO II - Preencher'!H1514</f>
        <v>225120</v>
      </c>
      <c r="G1505" s="14">
        <f>'[1]TCE - ANEXO II - Preencher'!I1514</f>
        <v>45444</v>
      </c>
      <c r="H1505" s="13" t="str">
        <f>'[1]TCE - ANEXO II - Preencher'!J1514</f>
        <v>1 - Plantonista</v>
      </c>
      <c r="I1505" s="13">
        <f>'[1]TCE - ANEXO II - Preencher'!K1514</f>
        <v>24</v>
      </c>
      <c r="J1505" s="15">
        <f>'[1]TCE - ANEXO II - Preencher'!L1514</f>
        <v>4236</v>
      </c>
      <c r="K1505" s="15">
        <f>'[1]TCE - ANEXO II - Preencher'!P1514</f>
        <v>0</v>
      </c>
      <c r="L1505" s="15">
        <f>'[1]TCE - ANEXO II - Preencher'!Q1514</f>
        <v>10590.38</v>
      </c>
      <c r="M1505" s="15">
        <f>'[1]TCE - ANEXO II - Preencher'!R1514</f>
        <v>1591.3</v>
      </c>
      <c r="N1505" s="16">
        <f>'[1]TCE - ANEXO II - Preencher'!S1514</f>
        <v>17520.59</v>
      </c>
      <c r="O1505" s="17">
        <f>'[1]TCE - ANEXO II - Preencher'!W1514</f>
        <v>6174.8</v>
      </c>
      <c r="P1505" s="18">
        <f>'[1]TCE - ANEXO II - Preencher'!X1514</f>
        <v>27763.470000000005</v>
      </c>
      <c r="Q1505" s="21"/>
    </row>
    <row r="1506" spans="1:17" x14ac:dyDescent="0.2">
      <c r="A1506" s="8">
        <f>IFERROR(VLOOKUP(B1506,'[1]DADOS (OCULTAR)'!$Q$3:$S$136,3,0),"")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MARCELO ESMERALDO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514320</v>
      </c>
      <c r="G1506" s="14">
        <f>'[1]TCE - ANEXO II - Preencher'!I1515</f>
        <v>45444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1412</v>
      </c>
      <c r="K1506" s="15">
        <f>'[1]TCE - ANEXO II - Preencher'!P1515</f>
        <v>0</v>
      </c>
      <c r="L1506" s="15">
        <f>'[1]TCE - ANEXO II - Preencher'!Q1515</f>
        <v>936</v>
      </c>
      <c r="M1506" s="15">
        <f>'[1]TCE - ANEXO II - Preencher'!R1515</f>
        <v>530.55999999999995</v>
      </c>
      <c r="N1506" s="16">
        <f>'[1]TCE - ANEXO II - Preencher'!S1515</f>
        <v>70</v>
      </c>
      <c r="O1506" s="17">
        <f>'[1]TCE - ANEXO II - Preencher'!W1515</f>
        <v>616.27</v>
      </c>
      <c r="P1506" s="18">
        <f>'[1]TCE - ANEXO II - Preencher'!X1515</f>
        <v>2332.29</v>
      </c>
      <c r="Q1506" s="21"/>
    </row>
    <row r="1507" spans="1:17" x14ac:dyDescent="0.2">
      <c r="A1507" s="8">
        <f>IFERROR(VLOOKUP(B1507,'[1]DADOS (OCULTAR)'!$Q$3:$S$136,3,0),"")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MARCELO HENRIQUE ASSUNCAO BARROS</v>
      </c>
      <c r="E1507" s="12" t="str">
        <f>IF('[1]TCE - ANEXO II - Preencher'!G1516="4 - Assistência Odontológica","2 - Outros Profissionais da saúde",'[1]TCE - ANEXO II - Preencher'!G1516)</f>
        <v>1 - Médico</v>
      </c>
      <c r="F1507" s="13" t="str">
        <f>'[1]TCE - ANEXO II - Preencher'!H1516</f>
        <v>225225</v>
      </c>
      <c r="G1507" s="14">
        <f>'[1]TCE - ANEXO II - Preencher'!I1516</f>
        <v>45444</v>
      </c>
      <c r="H1507" s="13" t="str">
        <f>'[1]TCE - ANEXO II - Preencher'!J1516</f>
        <v>1 - Plantonista</v>
      </c>
      <c r="I1507" s="13">
        <f>'[1]TCE - ANEXO II - Preencher'!K1516</f>
        <v>24</v>
      </c>
      <c r="J1507" s="15">
        <f>'[1]TCE - ANEXO II - Preencher'!L1516</f>
        <v>4236</v>
      </c>
      <c r="K1507" s="15">
        <f>'[1]TCE - ANEXO II - Preencher'!P1516</f>
        <v>0</v>
      </c>
      <c r="L1507" s="15">
        <f>'[1]TCE - ANEXO II - Preencher'!Q1516</f>
        <v>8984.2900000000009</v>
      </c>
      <c r="M1507" s="15">
        <f>'[1]TCE - ANEXO II - Preencher'!R1516</f>
        <v>6229.56</v>
      </c>
      <c r="N1507" s="16">
        <f>'[1]TCE - ANEXO II - Preencher'!S1516</f>
        <v>6255.05</v>
      </c>
      <c r="O1507" s="17">
        <f>'[1]TCE - ANEXO II - Preencher'!W1516</f>
        <v>4511.78</v>
      </c>
      <c r="P1507" s="18">
        <f>'[1]TCE - ANEXO II - Preencher'!X1516</f>
        <v>21193.120000000003</v>
      </c>
      <c r="Q1507" s="21"/>
    </row>
    <row r="1508" spans="1:17" x14ac:dyDescent="0.2">
      <c r="A1508" s="8">
        <f>IFERROR(VLOOKUP(B1508,'[1]DADOS (OCULTAR)'!$Q$3:$S$136,3,0),"")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MARCELO JARDSON PEDRO DA SILVA</v>
      </c>
      <c r="E1508" s="12" t="str">
        <f>IF('[1]TCE - ANEXO II - Preencher'!G1517="4 - Assistência Odontológica","2 - Outros Profissionais da saúde",'[1]TCE - ANEXO II - Preencher'!G1517)</f>
        <v>3 - Administrativo</v>
      </c>
      <c r="F1508" s="13" t="str">
        <f>'[1]TCE - ANEXO II - Preencher'!H1517</f>
        <v>131210</v>
      </c>
      <c r="G1508" s="14">
        <f>'[1]TCE - ANEXO II - Preencher'!I1517</f>
        <v>45444</v>
      </c>
      <c r="H1508" s="13" t="str">
        <f>'[1]TCE - ANEXO II - Preencher'!J1517</f>
        <v>2 - Diarista</v>
      </c>
      <c r="I1508" s="13">
        <f>'[1]TCE - ANEXO II - Preencher'!K1517</f>
        <v>30</v>
      </c>
      <c r="J1508" s="15">
        <f>'[1]TCE - ANEXO II - Preencher'!L1517</f>
        <v>3885.78</v>
      </c>
      <c r="K1508" s="15">
        <f>'[1]TCE - ANEXO II - Preencher'!P1517</f>
        <v>0</v>
      </c>
      <c r="L1508" s="15">
        <f>'[1]TCE - ANEXO II - Preencher'!Q1517</f>
        <v>3474.66</v>
      </c>
      <c r="M1508" s="15">
        <f>'[1]TCE - ANEXO II - Preencher'!R1517</f>
        <v>1779.68</v>
      </c>
      <c r="N1508" s="16">
        <f>'[1]TCE - ANEXO II - Preencher'!S1517</f>
        <v>1283.8599999999999</v>
      </c>
      <c r="O1508" s="17">
        <f>'[1]TCE - ANEXO II - Preencher'!W1517</f>
        <v>1556.35</v>
      </c>
      <c r="P1508" s="18">
        <f>'[1]TCE - ANEXO II - Preencher'!X1517</f>
        <v>8867.630000000001</v>
      </c>
      <c r="Q1508" s="21"/>
    </row>
    <row r="1509" spans="1:17" x14ac:dyDescent="0.2">
      <c r="A1509" s="8">
        <f>IFERROR(VLOOKUP(B1509,'[1]DADOS (OCULTAR)'!$Q$3:$S$136,3,0),"")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MARCELO LIMA DOS SANTOS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517410</v>
      </c>
      <c r="G1509" s="14">
        <f>'[1]TCE - ANEXO II - Preencher'!I1518</f>
        <v>45444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1412</v>
      </c>
      <c r="K1509" s="15">
        <f>'[1]TCE - ANEXO II - Preencher'!P1518</f>
        <v>0</v>
      </c>
      <c r="L1509" s="15">
        <f>'[1]TCE - ANEXO II - Preencher'!Q1518</f>
        <v>845.3</v>
      </c>
      <c r="M1509" s="15">
        <f>'[1]TCE - ANEXO II - Preencher'!R1518</f>
        <v>155.43</v>
      </c>
      <c r="N1509" s="16">
        <f>'[1]TCE - ANEXO II - Preencher'!S1518</f>
        <v>100</v>
      </c>
      <c r="O1509" s="17">
        <f>'[1]TCE - ANEXO II - Preencher'!W1518</f>
        <v>241.84</v>
      </c>
      <c r="P1509" s="18">
        <f>'[1]TCE - ANEXO II - Preencher'!X1518</f>
        <v>2270.89</v>
      </c>
      <c r="Q1509" s="21"/>
    </row>
    <row r="1510" spans="1:17" x14ac:dyDescent="0.2">
      <c r="A1510" s="8">
        <f>IFERROR(VLOOKUP(B1510,'[1]DADOS (OCULTAR)'!$Q$3:$S$136,3,0),"")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MARCELO MENDES DA SILVA ARAUJO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45444</v>
      </c>
      <c r="H1510" s="13" t="str">
        <f>'[1]TCE - ANEXO II - Preencher'!J1519</f>
        <v>1 - Plantonista</v>
      </c>
      <c r="I1510" s="13">
        <f>'[1]TCE - ANEXO II - Preencher'!K1519</f>
        <v>40</v>
      </c>
      <c r="J1510" s="15">
        <f>'[1]TCE - ANEXO II - Preencher'!L1519</f>
        <v>2555.44</v>
      </c>
      <c r="K1510" s="15">
        <f>'[1]TCE - ANEXO II - Preencher'!P1519</f>
        <v>0</v>
      </c>
      <c r="L1510" s="15">
        <f>'[1]TCE - ANEXO II - Preencher'!Q1519</f>
        <v>2015.79</v>
      </c>
      <c r="M1510" s="15">
        <f>'[1]TCE - ANEXO II - Preencher'!R1519</f>
        <v>1565.19</v>
      </c>
      <c r="N1510" s="16">
        <f>'[1]TCE - ANEXO II - Preencher'!S1519</f>
        <v>978.76</v>
      </c>
      <c r="O1510" s="17">
        <f>'[1]TCE - ANEXO II - Preencher'!W1519</f>
        <v>886.85</v>
      </c>
      <c r="P1510" s="18">
        <f>'[1]TCE - ANEXO II - Preencher'!X1519</f>
        <v>6228.33</v>
      </c>
      <c r="Q1510" s="21"/>
    </row>
    <row r="1511" spans="1:17" x14ac:dyDescent="0.2">
      <c r="A1511" s="8">
        <f>IFERROR(VLOOKUP(B1511,'[1]DADOS (OCULTAR)'!$Q$3:$S$136,3,0),"")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MARCELO RENATO ALVES DA SILVA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513505</v>
      </c>
      <c r="G1511" s="14">
        <f>'[1]TCE - ANEXO II - Preencher'!I1520</f>
        <v>45444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1412</v>
      </c>
      <c r="K1511" s="15">
        <f>'[1]TCE - ANEXO II - Preencher'!P1520</f>
        <v>0</v>
      </c>
      <c r="L1511" s="15">
        <f>'[1]TCE - ANEXO II - Preencher'!Q1520</f>
        <v>1039.76</v>
      </c>
      <c r="M1511" s="15">
        <f>'[1]TCE - ANEXO II - Preencher'!R1520</f>
        <v>579</v>
      </c>
      <c r="N1511" s="16">
        <f>'[1]TCE - ANEXO II - Preencher'!S1520</f>
        <v>0</v>
      </c>
      <c r="O1511" s="17">
        <f>'[1]TCE - ANEXO II - Preencher'!W1520</f>
        <v>269.31</v>
      </c>
      <c r="P1511" s="18">
        <f>'[1]TCE - ANEXO II - Preencher'!X1520</f>
        <v>2761.4500000000003</v>
      </c>
      <c r="Q1511" s="21"/>
    </row>
    <row r="1512" spans="1:17" x14ac:dyDescent="0.2">
      <c r="A1512" s="8">
        <f>IFERROR(VLOOKUP(B1512,'[1]DADOS (OCULTAR)'!$Q$3:$S$136,3,0),"")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MARCELO RICARDO DA SILVA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515110</v>
      </c>
      <c r="G1512" s="14">
        <f>'[1]TCE - ANEXO II - Preencher'!I1521</f>
        <v>45444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1412</v>
      </c>
      <c r="K1512" s="15">
        <f>'[1]TCE - ANEXO II - Preencher'!P1521</f>
        <v>0</v>
      </c>
      <c r="L1512" s="15">
        <f>'[1]TCE - ANEXO II - Preencher'!Q1521</f>
        <v>873.14</v>
      </c>
      <c r="M1512" s="15">
        <f>'[1]TCE - ANEXO II - Preencher'!R1521</f>
        <v>344.44</v>
      </c>
      <c r="N1512" s="16">
        <f>'[1]TCE - ANEXO II - Preencher'!S1521</f>
        <v>0</v>
      </c>
      <c r="O1512" s="17">
        <f>'[1]TCE - ANEXO II - Preencher'!W1521</f>
        <v>159.55000000000001</v>
      </c>
      <c r="P1512" s="18">
        <f>'[1]TCE - ANEXO II - Preencher'!X1521</f>
        <v>2470.0299999999997</v>
      </c>
      <c r="Q1512" s="21"/>
    </row>
    <row r="1513" spans="1:17" x14ac:dyDescent="0.2">
      <c r="A1513" s="8">
        <f>IFERROR(VLOOKUP(B1513,'[1]DADOS (OCULTAR)'!$Q$3:$S$136,3,0),"")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MARCELO VITOR DE SOUZA BARBOSA</v>
      </c>
      <c r="E1513" s="12" t="str">
        <f>IF('[1]TCE - ANEXO II - Preencher'!G1522="4 - Assistência Odontológica","2 - Outros Profissionais da saúde",'[1]TCE - ANEXO II - Preencher'!G1522)</f>
        <v>1 - Médico</v>
      </c>
      <c r="F1513" s="13" t="str">
        <f>'[1]TCE - ANEXO II - Preencher'!H1522</f>
        <v>225225</v>
      </c>
      <c r="G1513" s="14">
        <f>'[1]TCE - ANEXO II - Preencher'!I1522</f>
        <v>45444</v>
      </c>
      <c r="H1513" s="13" t="str">
        <f>'[1]TCE - ANEXO II - Preencher'!J1522</f>
        <v>1 - Plantonista</v>
      </c>
      <c r="I1513" s="13">
        <f>'[1]TCE - ANEXO II - Preencher'!K1522</f>
        <v>24</v>
      </c>
      <c r="J1513" s="15">
        <f>'[1]TCE - ANEXO II - Preencher'!L1522</f>
        <v>4236</v>
      </c>
      <c r="K1513" s="15">
        <f>'[1]TCE - ANEXO II - Preencher'!P1522</f>
        <v>0</v>
      </c>
      <c r="L1513" s="15">
        <f>'[1]TCE - ANEXO II - Preencher'!Q1522</f>
        <v>6851.92</v>
      </c>
      <c r="M1513" s="15">
        <f>'[1]TCE - ANEXO II - Preencher'!R1522</f>
        <v>5848.83</v>
      </c>
      <c r="N1513" s="16">
        <f>'[1]TCE - ANEXO II - Preencher'!S1522</f>
        <v>6255.05</v>
      </c>
      <c r="O1513" s="17">
        <f>'[1]TCE - ANEXO II - Preencher'!W1522</f>
        <v>9328.69</v>
      </c>
      <c r="P1513" s="18">
        <f>'[1]TCE - ANEXO II - Preencher'!X1522</f>
        <v>13863.109999999999</v>
      </c>
      <c r="Q1513" s="21"/>
    </row>
    <row r="1514" spans="1:17" x14ac:dyDescent="0.2">
      <c r="A1514" s="8">
        <f>IFERROR(VLOOKUP(B1514,'[1]DADOS (OCULTAR)'!$Q$3:$S$136,3,0),"")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MARCENILDO MARQUES DA SILVA</v>
      </c>
      <c r="E1514" s="12" t="str">
        <f>IF('[1]TCE - ANEXO II - Preencher'!G1523="4 - Assistência Odontológica","2 - Outros Profissionais da saúde",'[1]TCE - ANEXO II - Preencher'!G1523)</f>
        <v>3 - Administrativo</v>
      </c>
      <c r="F1514" s="13" t="str">
        <f>'[1]TCE - ANEXO II - Preencher'!H1523</f>
        <v>514320</v>
      </c>
      <c r="G1514" s="14">
        <f>'[1]TCE - ANEXO II - Preencher'!I1523</f>
        <v>45444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1412</v>
      </c>
      <c r="K1514" s="15">
        <f>'[1]TCE - ANEXO II - Preencher'!P1523</f>
        <v>0</v>
      </c>
      <c r="L1514" s="15">
        <f>'[1]TCE - ANEXO II - Preencher'!Q1523</f>
        <v>986.33</v>
      </c>
      <c r="M1514" s="15">
        <f>'[1]TCE - ANEXO II - Preencher'!R1523</f>
        <v>480.96</v>
      </c>
      <c r="N1514" s="16">
        <f>'[1]TCE - ANEXO II - Preencher'!S1523</f>
        <v>70</v>
      </c>
      <c r="O1514" s="17">
        <f>'[1]TCE - ANEXO II - Preencher'!W1523</f>
        <v>183.72</v>
      </c>
      <c r="P1514" s="18">
        <f>'[1]TCE - ANEXO II - Preencher'!X1523</f>
        <v>2765.57</v>
      </c>
      <c r="Q1514" s="21"/>
    </row>
    <row r="1515" spans="1:17" x14ac:dyDescent="0.2">
      <c r="A1515" s="8">
        <f>IFERROR(VLOOKUP(B1515,'[1]DADOS (OCULTAR)'!$Q$3:$S$136,3,0),"")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MARCIA AURISTELA DE SOUSA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223505</v>
      </c>
      <c r="G1515" s="14">
        <f>'[1]TCE - ANEXO II - Preencher'!I1524</f>
        <v>45444</v>
      </c>
      <c r="H1515" s="13" t="str">
        <f>'[1]TCE - ANEXO II - Preencher'!J1524</f>
        <v>2 - Diarista</v>
      </c>
      <c r="I1515" s="13">
        <f>'[1]TCE - ANEXO II - Preencher'!K1524</f>
        <v>40</v>
      </c>
      <c r="J1515" s="15">
        <f>'[1]TCE - ANEXO II - Preencher'!L1524</f>
        <v>2372.91</v>
      </c>
      <c r="K1515" s="15">
        <f>'[1]TCE - ANEXO II - Preencher'!P1524</f>
        <v>0</v>
      </c>
      <c r="L1515" s="15">
        <f>'[1]TCE - ANEXO II - Preencher'!Q1524</f>
        <v>2000.55</v>
      </c>
      <c r="M1515" s="15">
        <f>'[1]TCE - ANEXO II - Preencher'!R1524</f>
        <v>244.75</v>
      </c>
      <c r="N1515" s="16">
        <f>'[1]TCE - ANEXO II - Preencher'!S1524</f>
        <v>887.8</v>
      </c>
      <c r="O1515" s="17">
        <f>'[1]TCE - ANEXO II - Preencher'!W1524</f>
        <v>419.09</v>
      </c>
      <c r="P1515" s="18">
        <f>'[1]TCE - ANEXO II - Preencher'!X1524</f>
        <v>5086.92</v>
      </c>
      <c r="Q1515" s="21"/>
    </row>
    <row r="1516" spans="1:17" x14ac:dyDescent="0.2">
      <c r="A1516" s="8">
        <f>IFERROR(VLOOKUP(B1516,'[1]DADOS (OCULTAR)'!$Q$3:$S$136,3,0),"")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MARCIA CRISTINA CAVALCANTE DA SILVA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45444</v>
      </c>
      <c r="H1516" s="13" t="str">
        <f>'[1]TCE - ANEXO II - Preencher'!J1525</f>
        <v>2 - Diarista</v>
      </c>
      <c r="I1516" s="13">
        <f>'[1]TCE - ANEXO II - Preencher'!K1525</f>
        <v>44</v>
      </c>
      <c r="J1516" s="15">
        <f>'[1]TCE - ANEXO II - Preencher'!L1525</f>
        <v>1469.43</v>
      </c>
      <c r="K1516" s="15">
        <f>'[1]TCE - ANEXO II - Preencher'!P1525</f>
        <v>0</v>
      </c>
      <c r="L1516" s="15">
        <f>'[1]TCE - ANEXO II - Preencher'!Q1525</f>
        <v>218.98</v>
      </c>
      <c r="M1516" s="15">
        <f>'[1]TCE - ANEXO II - Preencher'!R1525</f>
        <v>2014.75</v>
      </c>
      <c r="N1516" s="16">
        <f>'[1]TCE - ANEXO II - Preencher'!S1525</f>
        <v>140</v>
      </c>
      <c r="O1516" s="17">
        <f>'[1]TCE - ANEXO II - Preencher'!W1525</f>
        <v>419.41</v>
      </c>
      <c r="P1516" s="18">
        <f>'[1]TCE - ANEXO II - Preencher'!X1525</f>
        <v>3423.75</v>
      </c>
      <c r="Q1516" s="21"/>
    </row>
    <row r="1517" spans="1:17" x14ac:dyDescent="0.2">
      <c r="A1517" s="8">
        <f>IFERROR(VLOOKUP(B1517,'[1]DADOS (OCULTAR)'!$Q$3:$S$136,3,0),"")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MARCIA CRISTINA NEVES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45444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1469.43</v>
      </c>
      <c r="K1517" s="15">
        <f>'[1]TCE - ANEXO II - Preencher'!P1526</f>
        <v>0</v>
      </c>
      <c r="L1517" s="15">
        <f>'[1]TCE - ANEXO II - Preencher'!Q1526</f>
        <v>969.5</v>
      </c>
      <c r="M1517" s="15">
        <f>'[1]TCE - ANEXO II - Preencher'!R1526</f>
        <v>2010.24</v>
      </c>
      <c r="N1517" s="16">
        <f>'[1]TCE - ANEXO II - Preencher'!S1526</f>
        <v>70</v>
      </c>
      <c r="O1517" s="17">
        <f>'[1]TCE - ANEXO II - Preencher'!W1526</f>
        <v>427.17</v>
      </c>
      <c r="P1517" s="18">
        <f>'[1]TCE - ANEXO II - Preencher'!X1526</f>
        <v>4092</v>
      </c>
      <c r="Q1517" s="21"/>
    </row>
    <row r="1518" spans="1:17" x14ac:dyDescent="0.2">
      <c r="A1518" s="8">
        <f>IFERROR(VLOOKUP(B1518,'[1]DADOS (OCULTAR)'!$Q$3:$S$136,3,0),"")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MARCIA EDUARDA DA SILVA SANTOS</v>
      </c>
      <c r="E1518" s="12" t="str">
        <f>IF('[1]TCE - ANEXO II - Preencher'!G1527="4 - Assistência Odontológica","2 - Outros Profissionais da saúde",'[1]TCE - ANEXO II - Preencher'!G1527)</f>
        <v>3 - Administrativo</v>
      </c>
      <c r="F1518" s="13" t="str">
        <f>'[1]TCE - ANEXO II - Preencher'!H1527</f>
        <v>413105</v>
      </c>
      <c r="G1518" s="14">
        <f>'[1]TCE - ANEXO II - Preencher'!I1527</f>
        <v>45444</v>
      </c>
      <c r="H1518" s="13" t="str">
        <f>'[1]TCE - ANEXO II - Preencher'!J1527</f>
        <v>2 - Diarista</v>
      </c>
      <c r="I1518" s="13">
        <f>'[1]TCE - ANEXO II - Preencher'!K1527</f>
        <v>44</v>
      </c>
      <c r="J1518" s="15">
        <f>'[1]TCE - ANEXO II - Preencher'!L1527</f>
        <v>733.09</v>
      </c>
      <c r="K1518" s="15">
        <f>'[1]TCE - ANEXO II - Preencher'!P1527</f>
        <v>1242.5899999999999</v>
      </c>
      <c r="L1518" s="15">
        <f>'[1]TCE - ANEXO II - Preencher'!Q1527</f>
        <v>941.9</v>
      </c>
      <c r="M1518" s="15">
        <f>'[1]TCE - ANEXO II - Preencher'!R1527</f>
        <v>40.479999999999997</v>
      </c>
      <c r="N1518" s="16">
        <f>'[1]TCE - ANEXO II - Preencher'!S1527</f>
        <v>198.61</v>
      </c>
      <c r="O1518" s="17">
        <f>'[1]TCE - ANEXO II - Preencher'!W1527</f>
        <v>1338.56</v>
      </c>
      <c r="P1518" s="18">
        <f>'[1]TCE - ANEXO II - Preencher'!X1527</f>
        <v>1818.1100000000001</v>
      </c>
      <c r="Q1518" s="21"/>
    </row>
    <row r="1519" spans="1:17" x14ac:dyDescent="0.2">
      <c r="A1519" s="8">
        <f>IFERROR(VLOOKUP(B1519,'[1]DADOS (OCULTAR)'!$Q$3:$S$136,3,0),"")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MARCIA PATRICIA DA SILVA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 t="str">
        <f>'[1]TCE - ANEXO II - Preencher'!H1528</f>
        <v>513430</v>
      </c>
      <c r="G1519" s="14">
        <f>'[1]TCE - ANEXO II - Preencher'!I1528</f>
        <v>45444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>
        <f>IFERROR(VLOOKUP(B1520,'[1]DADOS (OCULTAR)'!$Q$3:$S$136,3,0),"")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MARCIANO MENDES ALEXANDRE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45444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1469.43</v>
      </c>
      <c r="K1520" s="15">
        <f>'[1]TCE - ANEXO II - Preencher'!P1529</f>
        <v>0</v>
      </c>
      <c r="L1520" s="15">
        <f>'[1]TCE - ANEXO II - Preencher'!Q1529</f>
        <v>1026.4100000000001</v>
      </c>
      <c r="M1520" s="15">
        <f>'[1]TCE - ANEXO II - Preencher'!R1529</f>
        <v>2195.39</v>
      </c>
      <c r="N1520" s="16">
        <f>'[1]TCE - ANEXO II - Preencher'!S1529</f>
        <v>140</v>
      </c>
      <c r="O1520" s="17">
        <f>'[1]TCE - ANEXO II - Preencher'!W1529</f>
        <v>768.11</v>
      </c>
      <c r="P1520" s="18">
        <f>'[1]TCE - ANEXO II - Preencher'!X1529</f>
        <v>4063.1199999999994</v>
      </c>
      <c r="Q1520" s="21"/>
    </row>
    <row r="1521" spans="1:17" x14ac:dyDescent="0.2">
      <c r="A1521" s="8">
        <f>IFERROR(VLOOKUP(B1521,'[1]DADOS (OCULTAR)'!$Q$3:$S$136,3,0),"")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MARCIARA MARIA DA SILVA ALMEIDA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45444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1469.43</v>
      </c>
      <c r="K1521" s="15">
        <f>'[1]TCE - ANEXO II - Preencher'!P1530</f>
        <v>0</v>
      </c>
      <c r="L1521" s="15">
        <f>'[1]TCE - ANEXO II - Preencher'!Q1530</f>
        <v>1030.3800000000001</v>
      </c>
      <c r="M1521" s="15">
        <f>'[1]TCE - ANEXO II - Preencher'!R1530</f>
        <v>2045.6</v>
      </c>
      <c r="N1521" s="16">
        <f>'[1]TCE - ANEXO II - Preencher'!S1530</f>
        <v>277.14</v>
      </c>
      <c r="O1521" s="17">
        <f>'[1]TCE - ANEXO II - Preencher'!W1530</f>
        <v>472.13</v>
      </c>
      <c r="P1521" s="18">
        <f>'[1]TCE - ANEXO II - Preencher'!X1530</f>
        <v>4350.42</v>
      </c>
      <c r="Q1521" s="21"/>
    </row>
    <row r="1522" spans="1:17" x14ac:dyDescent="0.2">
      <c r="A1522" s="8">
        <f>IFERROR(VLOOKUP(B1522,'[1]DADOS (OCULTAR)'!$Q$3:$S$136,3,0),"")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MARCIO TOMIO SHIMBO JUNIOR</v>
      </c>
      <c r="E1522" s="12" t="str">
        <f>IF('[1]TCE - ANEXO II - Preencher'!G1531="4 - Assistência Odontológica","2 - Outros Profissionais da saúde",'[1]TCE - ANEXO II - Preencher'!G1531)</f>
        <v>1 - Médico</v>
      </c>
      <c r="F1522" s="13" t="str">
        <f>'[1]TCE - ANEXO II - Preencher'!H1531</f>
        <v>225124</v>
      </c>
      <c r="G1522" s="14">
        <f>'[1]TCE - ANEXO II - Preencher'!I1531</f>
        <v>45444</v>
      </c>
      <c r="H1522" s="13" t="str">
        <f>'[1]TCE - ANEXO II - Preencher'!J1531</f>
        <v>1 - Plantonista</v>
      </c>
      <c r="I1522" s="13">
        <f>'[1]TCE - ANEXO II - Preencher'!K1531</f>
        <v>36</v>
      </c>
      <c r="J1522" s="15">
        <f>'[1]TCE - ANEXO II - Preencher'!L1531</f>
        <v>4236</v>
      </c>
      <c r="K1522" s="15">
        <f>'[1]TCE - ANEXO II - Preencher'!P1531</f>
        <v>0</v>
      </c>
      <c r="L1522" s="15">
        <f>'[1]TCE - ANEXO II - Preencher'!Q1531</f>
        <v>12325.78</v>
      </c>
      <c r="M1522" s="15">
        <f>'[1]TCE - ANEXO II - Preencher'!R1531</f>
        <v>5310.78</v>
      </c>
      <c r="N1522" s="16">
        <f>'[1]TCE - ANEXO II - Preencher'!S1531</f>
        <v>11990.05</v>
      </c>
      <c r="O1522" s="17">
        <f>'[1]TCE - ANEXO II - Preencher'!W1531</f>
        <v>10972.21</v>
      </c>
      <c r="P1522" s="18">
        <f>'[1]TCE - ANEXO II - Preencher'!X1531</f>
        <v>22890.400000000001</v>
      </c>
      <c r="Q1522" s="21"/>
    </row>
    <row r="1523" spans="1:17" x14ac:dyDescent="0.2">
      <c r="A1523" s="8">
        <f>IFERROR(VLOOKUP(B1523,'[1]DADOS (OCULTAR)'!$Q$3:$S$136,3,0),"")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MARCO AURELIO PAVAO DA SILVA JUNIOR</v>
      </c>
      <c r="E1523" s="12" t="str">
        <f>IF('[1]TCE - ANEXO II - Preencher'!G1532="4 - Assistência Odontológica","2 - Outros Profissionais da saúde",'[1]TCE - ANEXO II - Preencher'!G1532)</f>
        <v>1 - Médico</v>
      </c>
      <c r="F1523" s="13" t="str">
        <f>'[1]TCE - ANEXO II - Preencher'!H1532</f>
        <v>225125</v>
      </c>
      <c r="G1523" s="14">
        <f>'[1]TCE - ANEXO II - Preencher'!I1532</f>
        <v>45444</v>
      </c>
      <c r="H1523" s="13" t="str">
        <f>'[1]TCE - ANEXO II - Preencher'!J1532</f>
        <v>1 - Plantonista</v>
      </c>
      <c r="I1523" s="13">
        <f>'[1]TCE - ANEXO II - Preencher'!K1532</f>
        <v>24</v>
      </c>
      <c r="J1523" s="15">
        <f>'[1]TCE - ANEXO II - Preencher'!L1532</f>
        <v>4236</v>
      </c>
      <c r="K1523" s="15">
        <f>'[1]TCE - ANEXO II - Preencher'!P1532</f>
        <v>0</v>
      </c>
      <c r="L1523" s="15">
        <f>'[1]TCE - ANEXO II - Preencher'!Q1532</f>
        <v>8566.48</v>
      </c>
      <c r="M1523" s="15">
        <f>'[1]TCE - ANEXO II - Preencher'!R1532</f>
        <v>2181.67</v>
      </c>
      <c r="N1523" s="16">
        <f>'[1]TCE - ANEXO II - Preencher'!S1532</f>
        <v>7255.05</v>
      </c>
      <c r="O1523" s="17">
        <f>'[1]TCE - ANEXO II - Preencher'!W1532</f>
        <v>3564.41</v>
      </c>
      <c r="P1523" s="18">
        <f>'[1]TCE - ANEXO II - Preencher'!X1532</f>
        <v>18674.79</v>
      </c>
      <c r="Q1523" s="21"/>
    </row>
    <row r="1524" spans="1:17" x14ac:dyDescent="0.2">
      <c r="A1524" s="8">
        <f>IFERROR(VLOOKUP(B1524,'[1]DADOS (OCULTAR)'!$Q$3:$S$136,3,0),"")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MARCO AURELIO SILVA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212410</v>
      </c>
      <c r="G1524" s="14">
        <f>'[1]TCE - ANEXO II - Preencher'!I1533</f>
        <v>45444</v>
      </c>
      <c r="H1524" s="13" t="str">
        <f>'[1]TCE - ANEXO II - Preencher'!J1533</f>
        <v>2 - Diarista</v>
      </c>
      <c r="I1524" s="13">
        <f>'[1]TCE - ANEXO II - Preencher'!K1533</f>
        <v>44</v>
      </c>
      <c r="J1524" s="15">
        <f>'[1]TCE - ANEXO II - Preencher'!L1533</f>
        <v>138.84</v>
      </c>
      <c r="K1524" s="15">
        <f>'[1]TCE - ANEXO II - Preencher'!P1533</f>
        <v>3103.76</v>
      </c>
      <c r="L1524" s="15">
        <f>'[1]TCE - ANEXO II - Preencher'!Q1533</f>
        <v>1111.93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3123.21</v>
      </c>
      <c r="P1524" s="18">
        <f>'[1]TCE - ANEXO II - Preencher'!X1533</f>
        <v>1231.3200000000006</v>
      </c>
      <c r="Q1524" s="21"/>
    </row>
    <row r="1525" spans="1:17" x14ac:dyDescent="0.2">
      <c r="A1525" s="8">
        <f>IFERROR(VLOOKUP(B1525,'[1]DADOS (OCULTAR)'!$Q$3:$S$136,3,0),"")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MARCOS ANTONIO DA SILVA JUNIOR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322205</v>
      </c>
      <c r="G1525" s="14">
        <f>'[1]TCE - ANEXO II - Preencher'!I1534</f>
        <v>45444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1469.43</v>
      </c>
      <c r="K1525" s="15">
        <f>'[1]TCE - ANEXO II - Preencher'!P1534</f>
        <v>0</v>
      </c>
      <c r="L1525" s="15">
        <f>'[1]TCE - ANEXO II - Preencher'!Q1534</f>
        <v>1020.53</v>
      </c>
      <c r="M1525" s="15">
        <f>'[1]TCE - ANEXO II - Preencher'!R1534</f>
        <v>2189.0500000000002</v>
      </c>
      <c r="N1525" s="16">
        <f>'[1]TCE - ANEXO II - Preencher'!S1534</f>
        <v>140</v>
      </c>
      <c r="O1525" s="17">
        <f>'[1]TCE - ANEXO II - Preencher'!W1534</f>
        <v>1018.37</v>
      </c>
      <c r="P1525" s="18">
        <f>'[1]TCE - ANEXO II - Preencher'!X1534</f>
        <v>3800.6400000000003</v>
      </c>
      <c r="Q1525" s="21"/>
    </row>
    <row r="1526" spans="1:17" x14ac:dyDescent="0.2">
      <c r="A1526" s="8">
        <f>IFERROR(VLOOKUP(B1526,'[1]DADOS (OCULTAR)'!$Q$3:$S$136,3,0),"")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MARCOS JOSE CAXIADO DA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312105</v>
      </c>
      <c r="G1526" s="14">
        <f>'[1]TCE - ANEXO II - Preencher'!I1535</f>
        <v>45444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1790.17</v>
      </c>
      <c r="K1526" s="15">
        <f>'[1]TCE - ANEXO II - Preencher'!P1535</f>
        <v>0</v>
      </c>
      <c r="L1526" s="15">
        <f>'[1]TCE - ANEXO II - Preencher'!Q1535</f>
        <v>1176.94</v>
      </c>
      <c r="M1526" s="15">
        <f>'[1]TCE - ANEXO II - Preencher'!R1535</f>
        <v>334.38</v>
      </c>
      <c r="N1526" s="16">
        <f>'[1]TCE - ANEXO II - Preencher'!S1535</f>
        <v>240.59</v>
      </c>
      <c r="O1526" s="17">
        <f>'[1]TCE - ANEXO II - Preencher'!W1535</f>
        <v>237.36</v>
      </c>
      <c r="P1526" s="18">
        <f>'[1]TCE - ANEXO II - Preencher'!X1535</f>
        <v>3304.7200000000003</v>
      </c>
      <c r="Q1526" s="21"/>
    </row>
    <row r="1527" spans="1:17" x14ac:dyDescent="0.2">
      <c r="A1527" s="8">
        <f>IFERROR(VLOOKUP(B1527,'[1]DADOS (OCULTAR)'!$Q$3:$S$136,3,0),"")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MARCOS JOSE DA SILVA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312105</v>
      </c>
      <c r="G1527" s="14">
        <f>'[1]TCE - ANEXO II - Preencher'!I1536</f>
        <v>45444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1790.17</v>
      </c>
      <c r="K1527" s="15">
        <f>'[1]TCE - ANEXO II - Preencher'!P1536</f>
        <v>0</v>
      </c>
      <c r="L1527" s="15">
        <f>'[1]TCE - ANEXO II - Preencher'!Q1536</f>
        <v>1405.32</v>
      </c>
      <c r="M1527" s="15">
        <f>'[1]TCE - ANEXO II - Preencher'!R1536</f>
        <v>678.54</v>
      </c>
      <c r="N1527" s="16">
        <f>'[1]TCE - ANEXO II - Preencher'!S1536</f>
        <v>240.59</v>
      </c>
      <c r="O1527" s="17">
        <f>'[1]TCE - ANEXO II - Preencher'!W1536</f>
        <v>821.61</v>
      </c>
      <c r="P1527" s="18">
        <f>'[1]TCE - ANEXO II - Preencher'!X1536</f>
        <v>3293.0099999999998</v>
      </c>
      <c r="Q1527" s="21"/>
    </row>
    <row r="1528" spans="1:17" x14ac:dyDescent="0.2">
      <c r="A1528" s="8">
        <f>IFERROR(VLOOKUP(B1528,'[1]DADOS (OCULTAR)'!$Q$3:$S$136,3,0),"")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MARCOS PONCIANO CUNHA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517410</v>
      </c>
      <c r="G1528" s="14">
        <f>'[1]TCE - ANEXO II - Preencher'!I1537</f>
        <v>45444</v>
      </c>
      <c r="H1528" s="13" t="str">
        <f>'[1]TCE - ANEXO II - Preencher'!J1537</f>
        <v>2 - Diarista</v>
      </c>
      <c r="I1528" s="13">
        <f>'[1]TCE - ANEXO II - Preencher'!K1537</f>
        <v>44</v>
      </c>
      <c r="J1528" s="15">
        <f>'[1]TCE - ANEXO II - Preencher'!L1537</f>
        <v>1412</v>
      </c>
      <c r="K1528" s="15">
        <f>'[1]TCE - ANEXO II - Preencher'!P1537</f>
        <v>0</v>
      </c>
      <c r="L1528" s="15">
        <f>'[1]TCE - ANEXO II - Preencher'!Q1537</f>
        <v>756</v>
      </c>
      <c r="M1528" s="15">
        <f>'[1]TCE - ANEXO II - Preencher'!R1537</f>
        <v>0</v>
      </c>
      <c r="N1528" s="16">
        <f>'[1]TCE - ANEXO II - Preencher'!S1537</f>
        <v>100</v>
      </c>
      <c r="O1528" s="17">
        <f>'[1]TCE - ANEXO II - Preencher'!W1537</f>
        <v>143.13999999999999</v>
      </c>
      <c r="P1528" s="18">
        <f>'[1]TCE - ANEXO II - Preencher'!X1537</f>
        <v>2124.86</v>
      </c>
      <c r="Q1528" s="21"/>
    </row>
    <row r="1529" spans="1:17" x14ac:dyDescent="0.2">
      <c r="A1529" s="8">
        <f>IFERROR(VLOOKUP(B1529,'[1]DADOS (OCULTAR)'!$Q$3:$S$136,3,0),"")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MARCUS VINICIUS DE SOUZA PORTELA LEAL</v>
      </c>
      <c r="E1529" s="12" t="str">
        <f>IF('[1]TCE - ANEXO II - Preencher'!G1538="4 - Assistência Odontológica","2 - Outros Profissionais da saúde",'[1]TCE - ANEXO II - Preencher'!G1538)</f>
        <v>1 - Médico</v>
      </c>
      <c r="F1529" s="13" t="str">
        <f>'[1]TCE - ANEXO II - Preencher'!H1538</f>
        <v>225120</v>
      </c>
      <c r="G1529" s="14">
        <f>'[1]TCE - ANEXO II - Preencher'!I1538</f>
        <v>45444</v>
      </c>
      <c r="H1529" s="13" t="str">
        <f>'[1]TCE - ANEXO II - Preencher'!J1538</f>
        <v>1 - Plantonista</v>
      </c>
      <c r="I1529" s="13">
        <f>'[1]TCE - ANEXO II - Preencher'!K1538</f>
        <v>24</v>
      </c>
      <c r="J1529" s="15">
        <f>'[1]TCE - ANEXO II - Preencher'!L1538</f>
        <v>4236</v>
      </c>
      <c r="K1529" s="15">
        <f>'[1]TCE - ANEXO II - Preencher'!P1538</f>
        <v>0</v>
      </c>
      <c r="L1529" s="15">
        <f>'[1]TCE - ANEXO II - Preencher'!Q1538</f>
        <v>8824.4699999999993</v>
      </c>
      <c r="M1529" s="15">
        <f>'[1]TCE - ANEXO II - Preencher'!R1538</f>
        <v>7223.04</v>
      </c>
      <c r="N1529" s="16">
        <f>'[1]TCE - ANEXO II - Preencher'!S1538</f>
        <v>6255.05</v>
      </c>
      <c r="O1529" s="17">
        <f>'[1]TCE - ANEXO II - Preencher'!W1538</f>
        <v>3928.2</v>
      </c>
      <c r="P1529" s="18">
        <f>'[1]TCE - ANEXO II - Preencher'!X1538</f>
        <v>22610.359999999997</v>
      </c>
      <c r="Q1529" s="21"/>
    </row>
    <row r="1530" spans="1:17" x14ac:dyDescent="0.2">
      <c r="A1530" s="8">
        <f>IFERROR(VLOOKUP(B1530,'[1]DADOS (OCULTAR)'!$Q$3:$S$136,3,0),"")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MARCUS VINICIUS LEITE BRITO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142520</v>
      </c>
      <c r="G1530" s="14">
        <f>'[1]TCE - ANEXO II - Preencher'!I1539</f>
        <v>45444</v>
      </c>
      <c r="H1530" s="13" t="str">
        <f>'[1]TCE - ANEXO II - Preencher'!J1539</f>
        <v>2 - Diarista</v>
      </c>
      <c r="I1530" s="13">
        <f>'[1]TCE - ANEXO II - Preencher'!K1539</f>
        <v>44</v>
      </c>
      <c r="J1530" s="15">
        <f>'[1]TCE - ANEXO II - Preencher'!L1539</f>
        <v>4212.92</v>
      </c>
      <c r="K1530" s="15">
        <f>'[1]TCE - ANEXO II - Preencher'!P1539</f>
        <v>0</v>
      </c>
      <c r="L1530" s="15">
        <f>'[1]TCE - ANEXO II - Preencher'!Q1539</f>
        <v>4905.24</v>
      </c>
      <c r="M1530" s="15">
        <f>'[1]TCE - ANEXO II - Preencher'!R1539</f>
        <v>210.65</v>
      </c>
      <c r="N1530" s="16">
        <f>'[1]TCE - ANEXO II - Preencher'!S1539</f>
        <v>5386.91</v>
      </c>
      <c r="O1530" s="17">
        <f>'[1]TCE - ANEXO II - Preencher'!W1539</f>
        <v>2855.92</v>
      </c>
      <c r="P1530" s="18">
        <f>'[1]TCE - ANEXO II - Preencher'!X1539</f>
        <v>11859.8</v>
      </c>
      <c r="Q1530" s="21"/>
    </row>
    <row r="1531" spans="1:17" x14ac:dyDescent="0.2">
      <c r="A1531" s="8">
        <f>IFERROR(VLOOKUP(B1531,'[1]DADOS (OCULTAR)'!$Q$3:$S$136,3,0),"")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MARCUS VINICIUS MIRANDA BARROS</v>
      </c>
      <c r="E1531" s="12" t="str">
        <f>IF('[1]TCE - ANEXO II - Preencher'!G1540="4 - Assistência Odontológica","2 - Outros Profissionais da saúde",'[1]TCE - ANEXO II - Preencher'!G1540)</f>
        <v>1 - Médico</v>
      </c>
      <c r="F1531" s="13" t="str">
        <f>'[1]TCE - ANEXO II - Preencher'!H1540</f>
        <v>225124</v>
      </c>
      <c r="G1531" s="14">
        <f>'[1]TCE - ANEXO II - Preencher'!I1540</f>
        <v>45444</v>
      </c>
      <c r="H1531" s="13" t="str">
        <f>'[1]TCE - ANEXO II - Preencher'!J1540</f>
        <v>1 - Plantonista</v>
      </c>
      <c r="I1531" s="13">
        <f>'[1]TCE - ANEXO II - Preencher'!K1540</f>
        <v>36</v>
      </c>
      <c r="J1531" s="15">
        <f>'[1]TCE - ANEXO II - Preencher'!L1540</f>
        <v>4236</v>
      </c>
      <c r="K1531" s="15">
        <f>'[1]TCE - ANEXO II - Preencher'!P1540</f>
        <v>0</v>
      </c>
      <c r="L1531" s="15">
        <f>'[1]TCE - ANEXO II - Preencher'!Q1540</f>
        <v>6438.15</v>
      </c>
      <c r="M1531" s="15">
        <f>'[1]TCE - ANEXO II - Preencher'!R1540</f>
        <v>1377.18</v>
      </c>
      <c r="N1531" s="16">
        <f>'[1]TCE - ANEXO II - Preencher'!S1540</f>
        <v>7255.05</v>
      </c>
      <c r="O1531" s="17">
        <f>'[1]TCE - ANEXO II - Preencher'!W1540</f>
        <v>3305.5</v>
      </c>
      <c r="P1531" s="18">
        <f>'[1]TCE - ANEXO II - Preencher'!X1540</f>
        <v>16000.880000000001</v>
      </c>
      <c r="Q1531" s="21"/>
    </row>
    <row r="1532" spans="1:17" x14ac:dyDescent="0.2">
      <c r="A1532" s="8">
        <f>IFERROR(VLOOKUP(B1532,'[1]DADOS (OCULTAR)'!$Q$3:$S$136,3,0),"")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ADEILZA DA SILVA ALVES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223505</v>
      </c>
      <c r="G1532" s="14">
        <f>'[1]TCE - ANEXO II - Preencher'!I1541</f>
        <v>45444</v>
      </c>
      <c r="H1532" s="13" t="str">
        <f>'[1]TCE - ANEXO II - Preencher'!J1541</f>
        <v>1 - Plantonista</v>
      </c>
      <c r="I1532" s="13">
        <f>'[1]TCE - ANEXO II - Preencher'!K1541</f>
        <v>40</v>
      </c>
      <c r="J1532" s="15">
        <f>'[1]TCE - ANEXO II - Preencher'!L1541</f>
        <v>2566.8200000000002</v>
      </c>
      <c r="K1532" s="15">
        <f>'[1]TCE - ANEXO II - Preencher'!P1541</f>
        <v>0</v>
      </c>
      <c r="L1532" s="15">
        <f>'[1]TCE - ANEXO II - Preencher'!Q1541</f>
        <v>1979.61</v>
      </c>
      <c r="M1532" s="15">
        <f>'[1]TCE - ANEXO II - Preencher'!R1541</f>
        <v>2089.17</v>
      </c>
      <c r="N1532" s="16">
        <f>'[1]TCE - ANEXO II - Preencher'!S1541</f>
        <v>809.75</v>
      </c>
      <c r="O1532" s="17">
        <f>'[1]TCE - ANEXO II - Preencher'!W1541</f>
        <v>1462.62</v>
      </c>
      <c r="P1532" s="18">
        <f>'[1]TCE - ANEXO II - Preencher'!X1541</f>
        <v>5982.7300000000005</v>
      </c>
      <c r="Q1532" s="21"/>
    </row>
    <row r="1533" spans="1:17" x14ac:dyDescent="0.2">
      <c r="A1533" s="8">
        <f>IFERROR(VLOOKUP(B1533,'[1]DADOS (OCULTAR)'!$Q$3:$S$136,3,0),"")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ALANA CAMPOS ABSALAO DE LIMA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223505</v>
      </c>
      <c r="G1533" s="14">
        <f>'[1]TCE - ANEXO II - Preencher'!I1542</f>
        <v>45444</v>
      </c>
      <c r="H1533" s="13" t="str">
        <f>'[1]TCE - ANEXO II - Preencher'!J1542</f>
        <v>1 - Plantonista</v>
      </c>
      <c r="I1533" s="13">
        <f>'[1]TCE - ANEXO II - Preencher'!K1542</f>
        <v>40</v>
      </c>
      <c r="J1533" s="15">
        <f>'[1]TCE - ANEXO II - Preencher'!L1542</f>
        <v>2737.97</v>
      </c>
      <c r="K1533" s="15">
        <f>'[1]TCE - ANEXO II - Preencher'!P1542</f>
        <v>0</v>
      </c>
      <c r="L1533" s="15">
        <f>'[1]TCE - ANEXO II - Preencher'!Q1542</f>
        <v>2054.88</v>
      </c>
      <c r="M1533" s="15">
        <f>'[1]TCE - ANEXO II - Preencher'!R1542</f>
        <v>2064.48</v>
      </c>
      <c r="N1533" s="16">
        <f>'[1]TCE - ANEXO II - Preencher'!S1542</f>
        <v>600</v>
      </c>
      <c r="O1533" s="17">
        <f>'[1]TCE - ANEXO II - Preencher'!W1542</f>
        <v>907.79</v>
      </c>
      <c r="P1533" s="18">
        <f>'[1]TCE - ANEXO II - Preencher'!X1542</f>
        <v>6549.54</v>
      </c>
      <c r="Q1533" s="21"/>
    </row>
    <row r="1534" spans="1:17" x14ac:dyDescent="0.2">
      <c r="A1534" s="8">
        <f>IFERROR(VLOOKUP(B1534,'[1]DADOS (OCULTAR)'!$Q$3:$S$136,3,0),"")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ALDENI DA SILVA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411010</v>
      </c>
      <c r="G1534" s="14">
        <f>'[1]TCE - ANEXO II - Preencher'!I1543</f>
        <v>45444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1466.18</v>
      </c>
      <c r="K1534" s="15">
        <f>'[1]TCE - ANEXO II - Preencher'!P1543</f>
        <v>0</v>
      </c>
      <c r="L1534" s="15">
        <f>'[1]TCE - ANEXO II - Preencher'!Q1543</f>
        <v>939.86</v>
      </c>
      <c r="M1534" s="15">
        <f>'[1]TCE - ANEXO II - Preencher'!R1543</f>
        <v>485.87</v>
      </c>
      <c r="N1534" s="16">
        <f>'[1]TCE - ANEXO II - Preencher'!S1543</f>
        <v>0</v>
      </c>
      <c r="O1534" s="17">
        <f>'[1]TCE - ANEXO II - Preencher'!W1543</f>
        <v>720.45</v>
      </c>
      <c r="P1534" s="18">
        <f>'[1]TCE - ANEXO II - Preencher'!X1543</f>
        <v>2171.46</v>
      </c>
      <c r="Q1534" s="21"/>
    </row>
    <row r="1535" spans="1:17" x14ac:dyDescent="0.2">
      <c r="A1535" s="8">
        <f>IFERROR(VLOOKUP(B1535,'[1]DADOS (OCULTAR)'!$Q$3:$S$136,3,0),"")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ALEXSANDRA HONORIO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223505</v>
      </c>
      <c r="G1535" s="14">
        <f>'[1]TCE - ANEXO II - Preencher'!I1544</f>
        <v>45444</v>
      </c>
      <c r="H1535" s="13" t="str">
        <f>'[1]TCE - ANEXO II - Preencher'!J1544</f>
        <v>1 - Plantonista</v>
      </c>
      <c r="I1535" s="13">
        <f>'[1]TCE - ANEXO II - Preencher'!K1544</f>
        <v>40</v>
      </c>
      <c r="J1535" s="15">
        <f>'[1]TCE - ANEXO II - Preencher'!L1544</f>
        <v>2737.97</v>
      </c>
      <c r="K1535" s="15">
        <f>'[1]TCE - ANEXO II - Preencher'!P1544</f>
        <v>0</v>
      </c>
      <c r="L1535" s="15">
        <f>'[1]TCE - ANEXO II - Preencher'!Q1544</f>
        <v>2116.4699999999998</v>
      </c>
      <c r="M1535" s="15">
        <f>'[1]TCE - ANEXO II - Preencher'!R1544</f>
        <v>1508.67</v>
      </c>
      <c r="N1535" s="16">
        <f>'[1]TCE - ANEXO II - Preencher'!S1544</f>
        <v>1024.3900000000001</v>
      </c>
      <c r="O1535" s="17">
        <f>'[1]TCE - ANEXO II - Preencher'!W1544</f>
        <v>1669.36</v>
      </c>
      <c r="P1535" s="18">
        <f>'[1]TCE - ANEXO II - Preencher'!X1544</f>
        <v>5718.14</v>
      </c>
      <c r="Q1535" s="21"/>
    </row>
    <row r="1536" spans="1:17" x14ac:dyDescent="0.2">
      <c r="A1536" s="8">
        <f>IFERROR(VLOOKUP(B1536,'[1]DADOS (OCULTAR)'!$Q$3:$S$136,3,0),"")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ALICE DIAS DA SILVA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411005</v>
      </c>
      <c r="G1536" s="14">
        <f>'[1]TCE - ANEXO II - Preencher'!I1545</f>
        <v>45444</v>
      </c>
      <c r="H1536" s="13" t="str">
        <f>'[1]TCE - ANEXO II - Preencher'!J1545</f>
        <v>2 - Diarista</v>
      </c>
      <c r="I1536" s="13">
        <f>'[1]TCE - ANEXO II - Preencher'!K1545</f>
        <v>20</v>
      </c>
      <c r="J1536" s="15">
        <f>'[1]TCE - ANEXO II - Preencher'!L1545</f>
        <v>663.4</v>
      </c>
      <c r="K1536" s="15">
        <f>'[1]TCE - ANEXO II - Preencher'!P1545</f>
        <v>0</v>
      </c>
      <c r="L1536" s="15">
        <f>'[1]TCE - ANEXO II - Preencher'!Q1545</f>
        <v>275.98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90.65</v>
      </c>
      <c r="P1536" s="18">
        <f>'[1]TCE - ANEXO II - Preencher'!X1545</f>
        <v>848.73</v>
      </c>
      <c r="Q1536" s="21"/>
    </row>
    <row r="1537" spans="1:17" x14ac:dyDescent="0.2">
      <c r="A1537" s="8">
        <f>IFERROR(VLOOKUP(B1537,'[1]DADOS (OCULTAR)'!$Q$3:$S$136,3,0),"")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ANDREA DA SILVA</v>
      </c>
      <c r="E1537" s="12" t="str">
        <f>IF('[1]TCE - ANEXO II - Preencher'!G1546="4 - Assistência Odontológica","2 - Outros Profissionais da saúde",'[1]TCE - ANEXO II - Preencher'!G1546)</f>
        <v>3 - Administrativo</v>
      </c>
      <c r="F1537" s="13" t="str">
        <f>'[1]TCE - ANEXO II - Preencher'!H1546</f>
        <v>411010</v>
      </c>
      <c r="G1537" s="14">
        <f>'[1]TCE - ANEXO II - Preencher'!I1546</f>
        <v>45444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1466.18</v>
      </c>
      <c r="K1537" s="15">
        <f>'[1]TCE - ANEXO II - Preencher'!P1546</f>
        <v>0</v>
      </c>
      <c r="L1537" s="15">
        <f>'[1]TCE - ANEXO II - Preencher'!Q1546</f>
        <v>1173.1500000000001</v>
      </c>
      <c r="M1537" s="15">
        <f>'[1]TCE - ANEXO II - Preencher'!R1546</f>
        <v>512.34</v>
      </c>
      <c r="N1537" s="16">
        <f>'[1]TCE - ANEXO II - Preencher'!S1546</f>
        <v>440.77</v>
      </c>
      <c r="O1537" s="17">
        <f>'[1]TCE - ANEXO II - Preencher'!W1546</f>
        <v>862.41</v>
      </c>
      <c r="P1537" s="18">
        <f>'[1]TCE - ANEXO II - Preencher'!X1546</f>
        <v>2730.03</v>
      </c>
      <c r="Q1537" s="21"/>
    </row>
    <row r="1538" spans="1:17" x14ac:dyDescent="0.2">
      <c r="A1538" s="8">
        <f>IFERROR(VLOOKUP(B1538,'[1]DADOS (OCULTAR)'!$Q$3:$S$136,3,0),"")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ANDREIA DA SILVA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223505</v>
      </c>
      <c r="G1538" s="14">
        <f>'[1]TCE - ANEXO II - Preencher'!I1547</f>
        <v>45444</v>
      </c>
      <c r="H1538" s="13" t="str">
        <f>'[1]TCE - ANEXO II - Preencher'!J1547</f>
        <v>1 - Plantonista</v>
      </c>
      <c r="I1538" s="13">
        <f>'[1]TCE - ANEXO II - Preencher'!K1547</f>
        <v>40</v>
      </c>
      <c r="J1538" s="15">
        <f>'[1]TCE - ANEXO II - Preencher'!L1547</f>
        <v>2646.7</v>
      </c>
      <c r="K1538" s="15">
        <f>'[1]TCE - ANEXO II - Preencher'!P1547</f>
        <v>0</v>
      </c>
      <c r="L1538" s="15">
        <f>'[1]TCE - ANEXO II - Preencher'!Q1547</f>
        <v>1894.78</v>
      </c>
      <c r="M1538" s="15">
        <f>'[1]TCE - ANEXO II - Preencher'!R1547</f>
        <v>1780.32</v>
      </c>
      <c r="N1538" s="16">
        <f>'[1]TCE - ANEXO II - Preencher'!S1547</f>
        <v>750.59</v>
      </c>
      <c r="O1538" s="17">
        <f>'[1]TCE - ANEXO II - Preencher'!W1547</f>
        <v>1415.2</v>
      </c>
      <c r="P1538" s="18">
        <f>'[1]TCE - ANEXO II - Preencher'!X1547</f>
        <v>5657.19</v>
      </c>
      <c r="Q1538" s="21"/>
    </row>
    <row r="1539" spans="1:17" x14ac:dyDescent="0.2">
      <c r="A1539" s="8">
        <f>IFERROR(VLOOKUP(B1539,'[1]DADOS (OCULTAR)'!$Q$3:$S$136,3,0),"")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ANDREIA DO NASCIMENTO SANTOS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45444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48.98</v>
      </c>
      <c r="K1539" s="15">
        <f>'[1]TCE - ANEXO II - Preencher'!P1548</f>
        <v>2540.23</v>
      </c>
      <c r="L1539" s="15">
        <f>'[1]TCE - ANEXO II - Preencher'!Q1548</f>
        <v>963.84</v>
      </c>
      <c r="M1539" s="15">
        <f>'[1]TCE - ANEXO II - Preencher'!R1548</f>
        <v>1675.14</v>
      </c>
      <c r="N1539" s="16">
        <f>'[1]TCE - ANEXO II - Preencher'!S1548</f>
        <v>4.66</v>
      </c>
      <c r="O1539" s="17">
        <f>'[1]TCE - ANEXO II - Preencher'!W1548</f>
        <v>2803.53</v>
      </c>
      <c r="P1539" s="18">
        <f>'[1]TCE - ANEXO II - Preencher'!X1548</f>
        <v>2429.3200000000002</v>
      </c>
      <c r="Q1539" s="21"/>
    </row>
    <row r="1540" spans="1:17" x14ac:dyDescent="0.2">
      <c r="A1540" s="8">
        <f>IFERROR(VLOOKUP(B1540,'[1]DADOS (OCULTAR)'!$Q$3:$S$136,3,0),"")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ANGELICA DA SILVA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223710</v>
      </c>
      <c r="G1540" s="14">
        <f>'[1]TCE - ANEXO II - Preencher'!I1549</f>
        <v>45444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109.77</v>
      </c>
      <c r="K1540" s="15">
        <f>'[1]TCE - ANEXO II - Preencher'!P1549</f>
        <v>4967.3100000000004</v>
      </c>
      <c r="L1540" s="15">
        <f>'[1]TCE - ANEXO II - Preencher'!Q1549</f>
        <v>1912.14</v>
      </c>
      <c r="M1540" s="15">
        <f>'[1]TCE - ANEXO II - Preencher'!R1549</f>
        <v>9.41</v>
      </c>
      <c r="N1540" s="16">
        <f>'[1]TCE - ANEXO II - Preencher'!S1549</f>
        <v>8.2899999999999991</v>
      </c>
      <c r="O1540" s="17">
        <f>'[1]TCE - ANEXO II - Preencher'!W1549</f>
        <v>4985.16</v>
      </c>
      <c r="P1540" s="18">
        <f>'[1]TCE - ANEXO II - Preencher'!X1549</f>
        <v>2021.7600000000011</v>
      </c>
      <c r="Q1540" s="21"/>
    </row>
    <row r="1541" spans="1:17" x14ac:dyDescent="0.2">
      <c r="A1541" s="8">
        <f>IFERROR(VLOOKUP(B1541,'[1]DADOS (OCULTAR)'!$Q$3:$S$136,3,0),"")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ANGELICA DE AZEVEDO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513505</v>
      </c>
      <c r="G1541" s="14">
        <f>'[1]TCE - ANEXO II - Preencher'!I1550</f>
        <v>45444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1412</v>
      </c>
      <c r="K1541" s="15">
        <f>'[1]TCE - ANEXO II - Preencher'!P1550</f>
        <v>0</v>
      </c>
      <c r="L1541" s="15">
        <f>'[1]TCE - ANEXO II - Preencher'!Q1550</f>
        <v>923.28</v>
      </c>
      <c r="M1541" s="15">
        <f>'[1]TCE - ANEXO II - Preencher'!R1550</f>
        <v>467.24</v>
      </c>
      <c r="N1541" s="16">
        <f>'[1]TCE - ANEXO II - Preencher'!S1550</f>
        <v>70</v>
      </c>
      <c r="O1541" s="17">
        <f>'[1]TCE - ANEXO II - Preencher'!W1550</f>
        <v>154.25</v>
      </c>
      <c r="P1541" s="18">
        <f>'[1]TCE - ANEXO II - Preencher'!X1550</f>
        <v>2718.2699999999995</v>
      </c>
      <c r="Q1541" s="21"/>
    </row>
    <row r="1542" spans="1:17" x14ac:dyDescent="0.2">
      <c r="A1542" s="8">
        <f>IFERROR(VLOOKUP(B1542,'[1]DADOS (OCULTAR)'!$Q$3:$S$136,3,0),"")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APARECIDA ALVES DA SILVA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514320</v>
      </c>
      <c r="G1542" s="14">
        <f>'[1]TCE - ANEXO II - Preencher'!I1551</f>
        <v>45444</v>
      </c>
      <c r="H1542" s="13" t="str">
        <f>'[1]TCE - ANEXO II - Preencher'!J1551</f>
        <v>2 - Diarista</v>
      </c>
      <c r="I1542" s="13">
        <f>'[1]TCE - ANEXO II - Preencher'!K1551</f>
        <v>44</v>
      </c>
      <c r="J1542" s="15">
        <f>'[1]TCE - ANEXO II - Preencher'!L1551</f>
        <v>1412</v>
      </c>
      <c r="K1542" s="15">
        <f>'[1]TCE - ANEXO II - Preencher'!P1551</f>
        <v>0</v>
      </c>
      <c r="L1542" s="15">
        <f>'[1]TCE - ANEXO II - Preencher'!Q1551</f>
        <v>960.76</v>
      </c>
      <c r="M1542" s="15">
        <f>'[1]TCE - ANEXO II - Preencher'!R1551</f>
        <v>459.54</v>
      </c>
      <c r="N1542" s="16">
        <f>'[1]TCE - ANEXO II - Preencher'!S1551</f>
        <v>70</v>
      </c>
      <c r="O1542" s="17">
        <f>'[1]TCE - ANEXO II - Preencher'!W1551</f>
        <v>558.97</v>
      </c>
      <c r="P1542" s="18">
        <f>'[1]TCE - ANEXO II - Preencher'!X1551</f>
        <v>2343.33</v>
      </c>
      <c r="Q1542" s="21"/>
    </row>
    <row r="1543" spans="1:17" x14ac:dyDescent="0.2">
      <c r="A1543" s="8">
        <f>IFERROR(VLOOKUP(B1543,'[1]DADOS (OCULTAR)'!$Q$3:$S$136,3,0),"")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APARECIDA DA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45444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1469.43</v>
      </c>
      <c r="K1543" s="15">
        <f>'[1]TCE - ANEXO II - Preencher'!P1552</f>
        <v>0</v>
      </c>
      <c r="L1543" s="15">
        <f>'[1]TCE - ANEXO II - Preencher'!Q1552</f>
        <v>1081.55</v>
      </c>
      <c r="M1543" s="15">
        <f>'[1]TCE - ANEXO II - Preencher'!R1552</f>
        <v>2555.0100000000002</v>
      </c>
      <c r="N1543" s="16">
        <f>'[1]TCE - ANEXO II - Preencher'!S1552</f>
        <v>140</v>
      </c>
      <c r="O1543" s="17">
        <f>'[1]TCE - ANEXO II - Preencher'!W1552</f>
        <v>865.32</v>
      </c>
      <c r="P1543" s="18">
        <f>'[1]TCE - ANEXO II - Preencher'!X1552</f>
        <v>4380.67</v>
      </c>
      <c r="Q1543" s="21"/>
    </row>
    <row r="1544" spans="1:17" x14ac:dyDescent="0.2">
      <c r="A1544" s="8">
        <f>IFERROR(VLOOKUP(B1544,'[1]DADOS (OCULTAR)'!$Q$3:$S$136,3,0),"")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APARECIDA DA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45444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1469.43</v>
      </c>
      <c r="K1544" s="15">
        <f>'[1]TCE - ANEXO II - Preencher'!P1553</f>
        <v>0</v>
      </c>
      <c r="L1544" s="15">
        <f>'[1]TCE - ANEXO II - Preencher'!Q1553</f>
        <v>1075.45</v>
      </c>
      <c r="M1544" s="15">
        <f>'[1]TCE - ANEXO II - Preencher'!R1553</f>
        <v>2163.9299999999998</v>
      </c>
      <c r="N1544" s="16">
        <f>'[1]TCE - ANEXO II - Preencher'!S1553</f>
        <v>216.94</v>
      </c>
      <c r="O1544" s="17">
        <f>'[1]TCE - ANEXO II - Preencher'!W1553</f>
        <v>481.1</v>
      </c>
      <c r="P1544" s="18">
        <f>'[1]TCE - ANEXO II - Preencher'!X1553</f>
        <v>4444.6499999999987</v>
      </c>
      <c r="Q1544" s="21"/>
    </row>
    <row r="1545" spans="1:17" x14ac:dyDescent="0.2">
      <c r="A1545" s="8">
        <f>IFERROR(VLOOKUP(B1545,'[1]DADOS (OCULTAR)'!$Q$3:$S$136,3,0),"")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APARECIDA DA SILVA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45444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358.96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358.96</v>
      </c>
      <c r="Q1545" s="21"/>
    </row>
    <row r="1546" spans="1:17" x14ac:dyDescent="0.2">
      <c r="A1546" s="8">
        <f>IFERROR(VLOOKUP(B1546,'[1]DADOS (OCULTAR)'!$Q$3:$S$136,3,0),"")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APARECIDA DA SILVA LIMA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45444</v>
      </c>
      <c r="H1546" s="13" t="str">
        <f>'[1]TCE - ANEXO II - Preencher'!J1555</f>
        <v>2 - Diarista</v>
      </c>
      <c r="I1546" s="13">
        <f>'[1]TCE - ANEXO II - Preencher'!K1555</f>
        <v>44</v>
      </c>
      <c r="J1546" s="15">
        <f>'[1]TCE - ANEXO II - Preencher'!L1555</f>
        <v>1469.43</v>
      </c>
      <c r="K1546" s="15">
        <f>'[1]TCE - ANEXO II - Preencher'!P1555</f>
        <v>0</v>
      </c>
      <c r="L1546" s="15">
        <f>'[1]TCE - ANEXO II - Preencher'!Q1555</f>
        <v>1019.39</v>
      </c>
      <c r="M1546" s="15">
        <f>'[1]TCE - ANEXO II - Preencher'!R1555</f>
        <v>1935.71</v>
      </c>
      <c r="N1546" s="16">
        <f>'[1]TCE - ANEXO II - Preencher'!S1555</f>
        <v>286.94</v>
      </c>
      <c r="O1546" s="17">
        <f>'[1]TCE - ANEXO II - Preencher'!W1555</f>
        <v>458.9</v>
      </c>
      <c r="P1546" s="18">
        <f>'[1]TCE - ANEXO II - Preencher'!X1555</f>
        <v>4252.5700000000006</v>
      </c>
      <c r="Q1546" s="21"/>
    </row>
    <row r="1547" spans="1:17" x14ac:dyDescent="0.2">
      <c r="A1547" s="8">
        <f>IFERROR(VLOOKUP(B1547,'[1]DADOS (OCULTAR)'!$Q$3:$S$136,3,0),"")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APARECIDA DA SILVA LIMA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45444</v>
      </c>
      <c r="H1547" s="13" t="str">
        <f>'[1]TCE - ANEXO II - Preencher'!J1556</f>
        <v>1 - Plantonista</v>
      </c>
      <c r="I1547" s="13">
        <f>'[1]TCE - ANEXO II - Preencher'!K1556</f>
        <v>40</v>
      </c>
      <c r="J1547" s="15">
        <f>'[1]TCE - ANEXO II - Preencher'!L1556</f>
        <v>2737.97</v>
      </c>
      <c r="K1547" s="15">
        <f>'[1]TCE - ANEXO II - Preencher'!P1556</f>
        <v>0</v>
      </c>
      <c r="L1547" s="15">
        <f>'[1]TCE - ANEXO II - Preencher'!Q1556</f>
        <v>2378</v>
      </c>
      <c r="M1547" s="15">
        <f>'[1]TCE - ANEXO II - Preencher'!R1556</f>
        <v>1140.43</v>
      </c>
      <c r="N1547" s="16">
        <f>'[1]TCE - ANEXO II - Preencher'!S1556</f>
        <v>1024.3900000000001</v>
      </c>
      <c r="O1547" s="17">
        <f>'[1]TCE - ANEXO II - Preencher'!W1556</f>
        <v>2609.9699999999998</v>
      </c>
      <c r="P1547" s="18">
        <f>'[1]TCE - ANEXO II - Preencher'!X1556</f>
        <v>4670.82</v>
      </c>
      <c r="Q1547" s="21"/>
    </row>
    <row r="1548" spans="1:17" x14ac:dyDescent="0.2">
      <c r="A1548" s="8">
        <f>IFERROR(VLOOKUP(B1548,'[1]DADOS (OCULTAR)'!$Q$3:$S$136,3,0),"")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APARECIDA DA SILVA LIRA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45444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1469.43</v>
      </c>
      <c r="K1548" s="15">
        <f>'[1]TCE - ANEXO II - Preencher'!P1557</f>
        <v>0</v>
      </c>
      <c r="L1548" s="15">
        <f>'[1]TCE - ANEXO II - Preencher'!Q1557</f>
        <v>1029.9000000000001</v>
      </c>
      <c r="M1548" s="15">
        <f>'[1]TCE - ANEXO II - Preencher'!R1557</f>
        <v>2148.9</v>
      </c>
      <c r="N1548" s="16">
        <f>'[1]TCE - ANEXO II - Preencher'!S1557</f>
        <v>70</v>
      </c>
      <c r="O1548" s="17">
        <f>'[1]TCE - ANEXO II - Preencher'!W1557</f>
        <v>1092.22</v>
      </c>
      <c r="P1548" s="18">
        <f>'[1]TCE - ANEXO II - Preencher'!X1557</f>
        <v>3626.0099999999993</v>
      </c>
      <c r="Q1548" s="21"/>
    </row>
    <row r="1549" spans="1:17" x14ac:dyDescent="0.2">
      <c r="A1549" s="8">
        <f>IFERROR(VLOOKUP(B1549,'[1]DADOS (OCULTAR)'!$Q$3:$S$136,3,0),"")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APARECIDA DOS SANTOS SILVA FLORENCIO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513430</v>
      </c>
      <c r="G1549" s="14">
        <f>'[1]TCE - ANEXO II - Preencher'!I1558</f>
        <v>45444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1412</v>
      </c>
      <c r="K1549" s="15">
        <f>'[1]TCE - ANEXO II - Preencher'!P1558</f>
        <v>0</v>
      </c>
      <c r="L1549" s="15">
        <f>'[1]TCE - ANEXO II - Preencher'!Q1558</f>
        <v>973.17</v>
      </c>
      <c r="M1549" s="15">
        <f>'[1]TCE - ANEXO II - Preencher'!R1558</f>
        <v>454.92</v>
      </c>
      <c r="N1549" s="16">
        <f>'[1]TCE - ANEXO II - Preencher'!S1558</f>
        <v>0</v>
      </c>
      <c r="O1549" s="17">
        <f>'[1]TCE - ANEXO II - Preencher'!W1558</f>
        <v>203.11</v>
      </c>
      <c r="P1549" s="18">
        <f>'[1]TCE - ANEXO II - Preencher'!X1558</f>
        <v>2636.98</v>
      </c>
      <c r="Q1549" s="21"/>
    </row>
    <row r="1550" spans="1:17" x14ac:dyDescent="0.2">
      <c r="A1550" s="8">
        <f>IFERROR(VLOOKUP(B1550,'[1]DADOS (OCULTAR)'!$Q$3:$S$136,3,0),"")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AUDENICE BEZERRA DE CARVALHO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45444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1469.43</v>
      </c>
      <c r="K1550" s="15">
        <f>'[1]TCE - ANEXO II - Preencher'!P1559</f>
        <v>0</v>
      </c>
      <c r="L1550" s="15">
        <f>'[1]TCE - ANEXO II - Preencher'!Q1559</f>
        <v>1110.73</v>
      </c>
      <c r="M1550" s="15">
        <f>'[1]TCE - ANEXO II - Preencher'!R1559</f>
        <v>2259.09</v>
      </c>
      <c r="N1550" s="16">
        <f>'[1]TCE - ANEXO II - Preencher'!S1559</f>
        <v>286.94</v>
      </c>
      <c r="O1550" s="17">
        <f>'[1]TCE - ANEXO II - Preencher'!W1559</f>
        <v>1046.21</v>
      </c>
      <c r="P1550" s="18">
        <f>'[1]TCE - ANEXO II - Preencher'!X1559</f>
        <v>4079.9799999999996</v>
      </c>
      <c r="Q1550" s="21"/>
    </row>
    <row r="1551" spans="1:17" x14ac:dyDescent="0.2">
      <c r="A1551" s="8">
        <f>IFERROR(VLOOKUP(B1551,'[1]DADOS (OCULTAR)'!$Q$3:$S$136,3,0),"")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AUXILIADORA DA SILVA LIMA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45444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1469.43</v>
      </c>
      <c r="K1551" s="15">
        <f>'[1]TCE - ANEXO II - Preencher'!P1560</f>
        <v>0</v>
      </c>
      <c r="L1551" s="15">
        <f>'[1]TCE - ANEXO II - Preencher'!Q1560</f>
        <v>1026.4000000000001</v>
      </c>
      <c r="M1551" s="15">
        <f>'[1]TCE - ANEXO II - Preencher'!R1560</f>
        <v>1990.25</v>
      </c>
      <c r="N1551" s="16">
        <f>'[1]TCE - ANEXO II - Preencher'!S1560</f>
        <v>286.94</v>
      </c>
      <c r="O1551" s="17">
        <f>'[1]TCE - ANEXO II - Preencher'!W1560</f>
        <v>480.59</v>
      </c>
      <c r="P1551" s="18">
        <f>'[1]TCE - ANEXO II - Preencher'!X1560</f>
        <v>4292.4299999999994</v>
      </c>
      <c r="Q1551" s="21"/>
    </row>
    <row r="1552" spans="1:17" x14ac:dyDescent="0.2">
      <c r="A1552" s="8">
        <f>IFERROR(VLOOKUP(B1552,'[1]DADOS (OCULTAR)'!$Q$3:$S$136,3,0),"")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BENILDA SOARES DA SILVA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45444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1322.49</v>
      </c>
      <c r="K1552" s="15">
        <f>'[1]TCE - ANEXO II - Preencher'!P1561</f>
        <v>0</v>
      </c>
      <c r="L1552" s="15">
        <f>'[1]TCE - ANEXO II - Preencher'!Q1561</f>
        <v>1099.4100000000001</v>
      </c>
      <c r="M1552" s="15">
        <f>'[1]TCE - ANEXO II - Preencher'!R1561</f>
        <v>2294.9699999999998</v>
      </c>
      <c r="N1552" s="16">
        <f>'[1]TCE - ANEXO II - Preencher'!S1561</f>
        <v>286.94</v>
      </c>
      <c r="O1552" s="17">
        <f>'[1]TCE - ANEXO II - Preencher'!W1561</f>
        <v>1007.24</v>
      </c>
      <c r="P1552" s="18">
        <f>'[1]TCE - ANEXO II - Preencher'!X1561</f>
        <v>3996.5699999999997</v>
      </c>
      <c r="Q1552" s="21"/>
    </row>
    <row r="1553" spans="1:17" x14ac:dyDescent="0.2">
      <c r="A1553" s="8">
        <f>IFERROR(VLOOKUP(B1553,'[1]DADOS (OCULTAR)'!$Q$3:$S$136,3,0),"")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BETANIA DA SILVA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514320</v>
      </c>
      <c r="G1553" s="14">
        <f>'[1]TCE - ANEXO II - Preencher'!I1562</f>
        <v>45444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397.58</v>
      </c>
      <c r="M1553" s="15">
        <f>'[1]TCE - ANEXO II - Preencher'!R1562</f>
        <v>349.56</v>
      </c>
      <c r="N1553" s="16">
        <f>'[1]TCE - ANEXO II - Preencher'!S1562</f>
        <v>14</v>
      </c>
      <c r="O1553" s="17">
        <f>'[1]TCE - ANEXO II - Preencher'!W1562</f>
        <v>27.26</v>
      </c>
      <c r="P1553" s="18">
        <f>'[1]TCE - ANEXO II - Preencher'!X1562</f>
        <v>733.88</v>
      </c>
      <c r="Q1553" s="21"/>
    </row>
    <row r="1554" spans="1:17" x14ac:dyDescent="0.2">
      <c r="A1554" s="8">
        <f>IFERROR(VLOOKUP(B1554,'[1]DADOS (OCULTAR)'!$Q$3:$S$136,3,0),"")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CAROLAINE DA SILVA CINTRA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45444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1469.43</v>
      </c>
      <c r="K1554" s="15">
        <f>'[1]TCE - ANEXO II - Preencher'!P1563</f>
        <v>0</v>
      </c>
      <c r="L1554" s="15">
        <f>'[1]TCE - ANEXO II - Preencher'!Q1563</f>
        <v>818.08</v>
      </c>
      <c r="M1554" s="15">
        <f>'[1]TCE - ANEXO II - Preencher'!R1563</f>
        <v>1975.51</v>
      </c>
      <c r="N1554" s="16">
        <f>'[1]TCE - ANEXO II - Preencher'!S1563</f>
        <v>188.98</v>
      </c>
      <c r="O1554" s="17">
        <f>'[1]TCE - ANEXO II - Preencher'!W1563</f>
        <v>447.42</v>
      </c>
      <c r="P1554" s="18">
        <f>'[1]TCE - ANEXO II - Preencher'!X1563</f>
        <v>4004.58</v>
      </c>
      <c r="Q1554" s="21"/>
    </row>
    <row r="1555" spans="1:17" x14ac:dyDescent="0.2">
      <c r="A1555" s="8">
        <f>IFERROR(VLOOKUP(B1555,'[1]DADOS (OCULTAR)'!$Q$3:$S$136,3,0),"")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CAROLLAYNE TAVARES FERREIRA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223605</v>
      </c>
      <c r="G1555" s="14">
        <f>'[1]TCE - ANEXO II - Preencher'!I1564</f>
        <v>45444</v>
      </c>
      <c r="H1555" s="13" t="str">
        <f>'[1]TCE - ANEXO II - Preencher'!J1564</f>
        <v>1 - Plantonista</v>
      </c>
      <c r="I1555" s="13">
        <f>'[1]TCE - ANEXO II - Preencher'!K1564</f>
        <v>30</v>
      </c>
      <c r="J1555" s="15">
        <f>'[1]TCE - ANEXO II - Preencher'!L1564</f>
        <v>163.74</v>
      </c>
      <c r="K1555" s="15">
        <f>'[1]TCE - ANEXO II - Preencher'!P1564</f>
        <v>4523.49</v>
      </c>
      <c r="L1555" s="15">
        <f>'[1]TCE - ANEXO II - Preencher'!Q1564</f>
        <v>1720.67</v>
      </c>
      <c r="M1555" s="15">
        <f>'[1]TCE - ANEXO II - Preencher'!R1564</f>
        <v>169.04</v>
      </c>
      <c r="N1555" s="16">
        <f>'[1]TCE - ANEXO II - Preencher'!S1564</f>
        <v>42.92</v>
      </c>
      <c r="O1555" s="17">
        <f>'[1]TCE - ANEXO II - Preencher'!W1564</f>
        <v>4555.3100000000004</v>
      </c>
      <c r="P1555" s="18">
        <f>'[1]TCE - ANEXO II - Preencher'!X1564</f>
        <v>2064.5499999999993</v>
      </c>
      <c r="Q1555" s="21"/>
    </row>
    <row r="1556" spans="1:17" x14ac:dyDescent="0.2">
      <c r="A1556" s="8">
        <f>IFERROR(VLOOKUP(B1556,'[1]DADOS (OCULTAR)'!$Q$3:$S$136,3,0),"")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CLARA DE SOUSA SANTANA</v>
      </c>
      <c r="E1556" s="12" t="str">
        <f>IF('[1]TCE - ANEXO II - Preencher'!G1565="4 - Assistência Odontológica","2 - Outros Profissionais da saúde",'[1]TCE - ANEXO II - Preencher'!G1565)</f>
        <v>1 - Médico</v>
      </c>
      <c r="F1556" s="13" t="str">
        <f>'[1]TCE - ANEXO II - Preencher'!H1565</f>
        <v>225170</v>
      </c>
      <c r="G1556" s="14">
        <f>'[1]TCE - ANEXO II - Preencher'!I1565</f>
        <v>45444</v>
      </c>
      <c r="H1556" s="13" t="str">
        <f>'[1]TCE - ANEXO II - Preencher'!J1565</f>
        <v>1 - Plantonista</v>
      </c>
      <c r="I1556" s="13">
        <f>'[1]TCE - ANEXO II - Preencher'!K1565</f>
        <v>24</v>
      </c>
      <c r="J1556" s="15">
        <f>'[1]TCE - ANEXO II - Preencher'!L1565</f>
        <v>4236</v>
      </c>
      <c r="K1556" s="15">
        <f>'[1]TCE - ANEXO II - Preencher'!P1565</f>
        <v>0</v>
      </c>
      <c r="L1556" s="15">
        <f>'[1]TCE - ANEXO II - Preencher'!Q1565</f>
        <v>14315.32</v>
      </c>
      <c r="M1556" s="15">
        <f>'[1]TCE - ANEXO II - Preencher'!R1565</f>
        <v>16967.810000000001</v>
      </c>
      <c r="N1556" s="16">
        <f>'[1]TCE - ANEXO II - Preencher'!S1565</f>
        <v>6255.05</v>
      </c>
      <c r="O1556" s="17">
        <f>'[1]TCE - ANEXO II - Preencher'!W1565</f>
        <v>8429.4599999999991</v>
      </c>
      <c r="P1556" s="18">
        <f>'[1]TCE - ANEXO II - Preencher'!X1565</f>
        <v>33344.720000000008</v>
      </c>
      <c r="Q1556" s="21"/>
    </row>
    <row r="1557" spans="1:17" x14ac:dyDescent="0.2">
      <c r="A1557" s="8">
        <f>IFERROR(VLOOKUP(B1557,'[1]DADOS (OCULTAR)'!$Q$3:$S$136,3,0),"")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CLARA MACEDO DE ARAUJO</v>
      </c>
      <c r="E1557" s="12" t="str">
        <f>IF('[1]TCE - ANEXO II - Preencher'!G1566="4 - Assistência Odontológica","2 - Outros Profissionais da saúde",'[1]TCE - ANEXO II - Preencher'!G1566)</f>
        <v>1 - Médico</v>
      </c>
      <c r="F1557" s="13" t="str">
        <f>'[1]TCE - ANEXO II - Preencher'!H1566</f>
        <v>225150</v>
      </c>
      <c r="G1557" s="14">
        <f>'[1]TCE - ANEXO II - Preencher'!I1566</f>
        <v>45444</v>
      </c>
      <c r="H1557" s="13" t="str">
        <f>'[1]TCE - ANEXO II - Preencher'!J1566</f>
        <v>1 - Plantonista</v>
      </c>
      <c r="I1557" s="13">
        <f>'[1]TCE - ANEXO II - Preencher'!K1566</f>
        <v>24</v>
      </c>
      <c r="J1557" s="15">
        <f>'[1]TCE - ANEXO II - Preencher'!L1566</f>
        <v>4236</v>
      </c>
      <c r="K1557" s="15">
        <f>'[1]TCE - ANEXO II - Preencher'!P1566</f>
        <v>0</v>
      </c>
      <c r="L1557" s="15">
        <f>'[1]TCE - ANEXO II - Preencher'!Q1566</f>
        <v>7523.7</v>
      </c>
      <c r="M1557" s="15">
        <f>'[1]TCE - ANEXO II - Preencher'!R1566</f>
        <v>1276.06</v>
      </c>
      <c r="N1557" s="16">
        <f>'[1]TCE - ANEXO II - Preencher'!S1566</f>
        <v>7255.05</v>
      </c>
      <c r="O1557" s="17">
        <f>'[1]TCE - ANEXO II - Preencher'!W1566</f>
        <v>3291.9</v>
      </c>
      <c r="P1557" s="18">
        <f>'[1]TCE - ANEXO II - Preencher'!X1566</f>
        <v>16998.91</v>
      </c>
      <c r="Q1557" s="21"/>
    </row>
    <row r="1558" spans="1:17" x14ac:dyDescent="0.2">
      <c r="A1558" s="8">
        <f>IFERROR(VLOOKUP(B1558,'[1]DADOS (OCULTAR)'!$Q$3:$S$136,3,0),"")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CRISTIANE FLORENCIO DOS SANTOS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45444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>
        <f>IFERROR(VLOOKUP(B1559,'[1]DADOS (OCULTAR)'!$Q$3:$S$136,3,0),"")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CRISTINA DA SILVA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514320</v>
      </c>
      <c r="G1559" s="14">
        <f>'[1]TCE - ANEXO II - Preencher'!I1568</f>
        <v>45444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1364.93</v>
      </c>
      <c r="K1559" s="15">
        <f>'[1]TCE - ANEXO II - Preencher'!P1568</f>
        <v>0</v>
      </c>
      <c r="L1559" s="15">
        <f>'[1]TCE - ANEXO II - Preencher'!Q1568</f>
        <v>1034.92</v>
      </c>
      <c r="M1559" s="15">
        <f>'[1]TCE - ANEXO II - Preencher'!R1568</f>
        <v>1421.07</v>
      </c>
      <c r="N1559" s="16">
        <f>'[1]TCE - ANEXO II - Preencher'!S1568</f>
        <v>70</v>
      </c>
      <c r="O1559" s="17">
        <f>'[1]TCE - ANEXO II - Preencher'!W1568</f>
        <v>268.83</v>
      </c>
      <c r="P1559" s="18">
        <f>'[1]TCE - ANEXO II - Preencher'!X1568</f>
        <v>3622.09</v>
      </c>
      <c r="Q1559" s="21"/>
    </row>
    <row r="1560" spans="1:17" x14ac:dyDescent="0.2">
      <c r="A1560" s="8">
        <f>IFERROR(VLOOKUP(B1560,'[1]DADOS (OCULTAR)'!$Q$3:$S$136,3,0),"")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DA CONCEICAO QUEIROZ MACIEL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223505</v>
      </c>
      <c r="G1560" s="14">
        <f>'[1]TCE - ANEXO II - Preencher'!I1569</f>
        <v>45444</v>
      </c>
      <c r="H1560" s="13" t="str">
        <f>'[1]TCE - ANEXO II - Preencher'!J1569</f>
        <v>1 - Plantonista</v>
      </c>
      <c r="I1560" s="13">
        <f>'[1]TCE - ANEXO II - Preencher'!K1569</f>
        <v>40</v>
      </c>
      <c r="J1560" s="15">
        <f>'[1]TCE - ANEXO II - Preencher'!L1569</f>
        <v>2737.97</v>
      </c>
      <c r="K1560" s="15">
        <f>'[1]TCE - ANEXO II - Preencher'!P1569</f>
        <v>0</v>
      </c>
      <c r="L1560" s="15">
        <f>'[1]TCE - ANEXO II - Preencher'!Q1569</f>
        <v>2283.67</v>
      </c>
      <c r="M1560" s="15">
        <f>'[1]TCE - ANEXO II - Preencher'!R1569</f>
        <v>1814.02</v>
      </c>
      <c r="N1560" s="16">
        <f>'[1]TCE - ANEXO II - Preencher'!S1569</f>
        <v>954.39</v>
      </c>
      <c r="O1560" s="17">
        <f>'[1]TCE - ANEXO II - Preencher'!W1569</f>
        <v>2524.5300000000002</v>
      </c>
      <c r="P1560" s="18">
        <f>'[1]TCE - ANEXO II - Preencher'!X1569</f>
        <v>5265.52</v>
      </c>
      <c r="Q1560" s="21"/>
    </row>
    <row r="1561" spans="1:17" x14ac:dyDescent="0.2">
      <c r="A1561" s="8">
        <f>IFERROR(VLOOKUP(B1561,'[1]DADOS (OCULTAR)'!$Q$3:$S$136,3,0),"")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DAISE ALVES BEZERRA SILVA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 t="str">
        <f>'[1]TCE - ANEXO II - Preencher'!H1570</f>
        <v>521130</v>
      </c>
      <c r="G1561" s="14">
        <f>'[1]TCE - ANEXO II - Preencher'!I1570</f>
        <v>45444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1412</v>
      </c>
      <c r="K1561" s="15">
        <f>'[1]TCE - ANEXO II - Preencher'!P1570</f>
        <v>0</v>
      </c>
      <c r="L1561" s="15">
        <f>'[1]TCE - ANEXO II - Preencher'!Q1570</f>
        <v>1066.53</v>
      </c>
      <c r="M1561" s="15">
        <f>'[1]TCE - ANEXO II - Preencher'!R1570</f>
        <v>810.44</v>
      </c>
      <c r="N1561" s="16">
        <f>'[1]TCE - ANEXO II - Preencher'!S1570</f>
        <v>70</v>
      </c>
      <c r="O1561" s="17">
        <f>'[1]TCE - ANEXO II - Preencher'!W1570</f>
        <v>185.13</v>
      </c>
      <c r="P1561" s="18">
        <f>'[1]TCE - ANEXO II - Preencher'!X1570</f>
        <v>3173.8399999999997</v>
      </c>
      <c r="Q1561" s="21"/>
    </row>
    <row r="1562" spans="1:17" x14ac:dyDescent="0.2">
      <c r="A1562" s="8">
        <f>IFERROR(VLOOKUP(B1562,'[1]DADOS (OCULTAR)'!$Q$3:$S$136,3,0),"")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DANIELA DO NASCIMENTO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45444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6132.79</v>
      </c>
      <c r="P1562" s="18">
        <f>'[1]TCE - ANEXO II - Preencher'!X1571</f>
        <v>0</v>
      </c>
      <c r="Q1562" s="21"/>
    </row>
    <row r="1563" spans="1:17" x14ac:dyDescent="0.2">
      <c r="A1563" s="8">
        <f>IFERROR(VLOOKUP(B1563,'[1]DADOS (OCULTAR)'!$Q$3:$S$136,3,0),"")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DANIELA RIBEIRO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45444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1469.43</v>
      </c>
      <c r="K1563" s="15">
        <f>'[1]TCE - ANEXO II - Preencher'!P1572</f>
        <v>0</v>
      </c>
      <c r="L1563" s="15">
        <f>'[1]TCE - ANEXO II - Preencher'!Q1572</f>
        <v>996.59</v>
      </c>
      <c r="M1563" s="15">
        <f>'[1]TCE - ANEXO II - Preencher'!R1572</f>
        <v>2031.98</v>
      </c>
      <c r="N1563" s="16">
        <f>'[1]TCE - ANEXO II - Preencher'!S1572</f>
        <v>140</v>
      </c>
      <c r="O1563" s="17">
        <f>'[1]TCE - ANEXO II - Preencher'!W1572</f>
        <v>769.2</v>
      </c>
      <c r="P1563" s="18">
        <f>'[1]TCE - ANEXO II - Preencher'!X1572</f>
        <v>3868.8</v>
      </c>
      <c r="Q1563" s="21"/>
    </row>
    <row r="1564" spans="1:17" x14ac:dyDescent="0.2">
      <c r="A1564" s="8">
        <f>IFERROR(VLOOKUP(B1564,'[1]DADOS (OCULTAR)'!$Q$3:$S$136,3,0),"")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DANUZIA DOS SANTOS SILVA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45444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1469.43</v>
      </c>
      <c r="K1564" s="15">
        <f>'[1]TCE - ANEXO II - Preencher'!P1573</f>
        <v>0</v>
      </c>
      <c r="L1564" s="15">
        <f>'[1]TCE - ANEXO II - Preencher'!Q1573</f>
        <v>1018.35</v>
      </c>
      <c r="M1564" s="15">
        <f>'[1]TCE - ANEXO II - Preencher'!R1573</f>
        <v>2176.8200000000002</v>
      </c>
      <c r="N1564" s="16">
        <f>'[1]TCE - ANEXO II - Preencher'!S1573</f>
        <v>140</v>
      </c>
      <c r="O1564" s="17">
        <f>'[1]TCE - ANEXO II - Preencher'!W1573</f>
        <v>966.81</v>
      </c>
      <c r="P1564" s="18">
        <f>'[1]TCE - ANEXO II - Preencher'!X1573</f>
        <v>3837.7900000000004</v>
      </c>
      <c r="Q1564" s="21"/>
    </row>
    <row r="1565" spans="1:17" x14ac:dyDescent="0.2">
      <c r="A1565" s="8">
        <f>IFERROR(VLOOKUP(B1565,'[1]DADOS (OCULTAR)'!$Q$3:$S$136,3,0),"")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DAS DORES DE ASSIS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45444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1077.58</v>
      </c>
      <c r="K1565" s="15">
        <f>'[1]TCE - ANEXO II - Preencher'!P1574</f>
        <v>0</v>
      </c>
      <c r="L1565" s="15">
        <f>'[1]TCE - ANEXO II - Preencher'!Q1574</f>
        <v>1067.2</v>
      </c>
      <c r="M1565" s="15">
        <f>'[1]TCE - ANEXO II - Preencher'!R1574</f>
        <v>2576.9899999999998</v>
      </c>
      <c r="N1565" s="16">
        <f>'[1]TCE - ANEXO II - Preencher'!S1574</f>
        <v>247.76</v>
      </c>
      <c r="O1565" s="17">
        <f>'[1]TCE - ANEXO II - Preencher'!W1574</f>
        <v>989.63</v>
      </c>
      <c r="P1565" s="18">
        <f>'[1]TCE - ANEXO II - Preencher'!X1574</f>
        <v>3979.8999999999996</v>
      </c>
      <c r="Q1565" s="21"/>
    </row>
    <row r="1566" spans="1:17" x14ac:dyDescent="0.2">
      <c r="A1566" s="8">
        <f>IFERROR(VLOOKUP(B1566,'[1]DADOS (OCULTAR)'!$Q$3:$S$136,3,0),"")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DAS DORES SILVA JORGE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251520</v>
      </c>
      <c r="G1566" s="14">
        <f>'[1]TCE - ANEXO II - Preencher'!I1575</f>
        <v>45444</v>
      </c>
      <c r="H1566" s="13" t="str">
        <f>'[1]TCE - ANEXO II - Preencher'!J1575</f>
        <v>2 - Diarista</v>
      </c>
      <c r="I1566" s="13">
        <f>'[1]TCE - ANEXO II - Preencher'!K1575</f>
        <v>40</v>
      </c>
      <c r="J1566" s="15">
        <f>'[1]TCE - ANEXO II - Preencher'!L1575</f>
        <v>2764.16</v>
      </c>
      <c r="K1566" s="15">
        <f>'[1]TCE - ANEXO II - Preencher'!P1575</f>
        <v>0</v>
      </c>
      <c r="L1566" s="15">
        <f>'[1]TCE - ANEXO II - Preencher'!Q1575</f>
        <v>1815.65</v>
      </c>
      <c r="M1566" s="15">
        <f>'[1]TCE - ANEXO II - Preencher'!R1575</f>
        <v>453.12</v>
      </c>
      <c r="N1566" s="16">
        <f>'[1]TCE - ANEXO II - Preencher'!S1575</f>
        <v>0</v>
      </c>
      <c r="O1566" s="17">
        <f>'[1]TCE - ANEXO II - Preencher'!W1575</f>
        <v>706.4</v>
      </c>
      <c r="P1566" s="18">
        <f>'[1]TCE - ANEXO II - Preencher'!X1575</f>
        <v>4326.53</v>
      </c>
      <c r="Q1566" s="21"/>
    </row>
    <row r="1567" spans="1:17" x14ac:dyDescent="0.2">
      <c r="A1567" s="8">
        <f>IFERROR(VLOOKUP(B1567,'[1]DADOS (OCULTAR)'!$Q$3:$S$136,3,0),"")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DAYANE DE MOURA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324115</v>
      </c>
      <c r="G1567" s="14">
        <f>'[1]TCE - ANEXO II - Preencher'!I1576</f>
        <v>45444</v>
      </c>
      <c r="H1567" s="13" t="str">
        <f>'[1]TCE - ANEXO II - Preencher'!J1576</f>
        <v>1 - Plantonista</v>
      </c>
      <c r="I1567" s="13">
        <f>'[1]TCE - ANEXO II - Preencher'!K1576</f>
        <v>24</v>
      </c>
      <c r="J1567" s="15">
        <f>'[1]TCE - ANEXO II - Preencher'!L1576</f>
        <v>2509.09</v>
      </c>
      <c r="K1567" s="15">
        <f>'[1]TCE - ANEXO II - Preencher'!P1576</f>
        <v>0</v>
      </c>
      <c r="L1567" s="15">
        <f>'[1]TCE - ANEXO II - Preencher'!Q1576</f>
        <v>2348.89</v>
      </c>
      <c r="M1567" s="15">
        <f>'[1]TCE - ANEXO II - Preencher'!R1576</f>
        <v>1883.91</v>
      </c>
      <c r="N1567" s="16">
        <f>'[1]TCE - ANEXO II - Preencher'!S1576</f>
        <v>140</v>
      </c>
      <c r="O1567" s="17">
        <f>'[1]TCE - ANEXO II - Preencher'!W1576</f>
        <v>571.04</v>
      </c>
      <c r="P1567" s="18">
        <f>'[1]TCE - ANEXO II - Preencher'!X1576</f>
        <v>6310.8499999999995</v>
      </c>
      <c r="Q1567" s="21"/>
    </row>
    <row r="1568" spans="1:17" x14ac:dyDescent="0.2">
      <c r="A1568" s="8">
        <f>IFERROR(VLOOKUP(B1568,'[1]DADOS (OCULTAR)'!$Q$3:$S$136,3,0),"")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DE FATIMA DA SILVA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45444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1469.43</v>
      </c>
      <c r="K1568" s="15">
        <f>'[1]TCE - ANEXO II - Preencher'!P1577</f>
        <v>0</v>
      </c>
      <c r="L1568" s="15">
        <f>'[1]TCE - ANEXO II - Preencher'!Q1577</f>
        <v>1153.6400000000001</v>
      </c>
      <c r="M1568" s="15">
        <f>'[1]TCE - ANEXO II - Preencher'!R1577</f>
        <v>2244.69</v>
      </c>
      <c r="N1568" s="16">
        <f>'[1]TCE - ANEXO II - Preencher'!S1577</f>
        <v>286.94</v>
      </c>
      <c r="O1568" s="17">
        <f>'[1]TCE - ANEXO II - Preencher'!W1577</f>
        <v>515.54</v>
      </c>
      <c r="P1568" s="18">
        <f>'[1]TCE - ANEXO II - Preencher'!X1577</f>
        <v>4639.16</v>
      </c>
      <c r="Q1568" s="21"/>
    </row>
    <row r="1569" spans="1:17" x14ac:dyDescent="0.2">
      <c r="A1569" s="8">
        <f>IFERROR(VLOOKUP(B1569,'[1]DADOS (OCULTAR)'!$Q$3:$S$136,3,0),"")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DE FATIMA DA SILVA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513430</v>
      </c>
      <c r="G1569" s="14">
        <f>'[1]TCE - ANEXO II - Preencher'!I1578</f>
        <v>45444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0</v>
      </c>
      <c r="K1569" s="15">
        <f>'[1]TCE - ANEXO II - Preencher'!P1578</f>
        <v>2468.25</v>
      </c>
      <c r="L1569" s="15">
        <f>'[1]TCE - ANEXO II - Preencher'!Q1578</f>
        <v>917.5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2468.25</v>
      </c>
      <c r="P1569" s="18">
        <f>'[1]TCE - ANEXO II - Preencher'!X1578</f>
        <v>917.5</v>
      </c>
      <c r="Q1569" s="21"/>
    </row>
    <row r="1570" spans="1:17" x14ac:dyDescent="0.2">
      <c r="A1570" s="8">
        <f>IFERROR(VLOOKUP(B1570,'[1]DADOS (OCULTAR)'!$Q$3:$S$136,3,0),"")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DE FATIMA FERREIRA DA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45444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1469.43</v>
      </c>
      <c r="K1570" s="15">
        <f>'[1]TCE - ANEXO II - Preencher'!P1579</f>
        <v>0</v>
      </c>
      <c r="L1570" s="15">
        <f>'[1]TCE - ANEXO II - Preencher'!Q1579</f>
        <v>1068.6600000000001</v>
      </c>
      <c r="M1570" s="15">
        <f>'[1]TCE - ANEXO II - Preencher'!R1579</f>
        <v>2255.37</v>
      </c>
      <c r="N1570" s="16">
        <f>'[1]TCE - ANEXO II - Preencher'!S1579</f>
        <v>140</v>
      </c>
      <c r="O1570" s="17">
        <f>'[1]TCE - ANEXO II - Preencher'!W1579</f>
        <v>500.1</v>
      </c>
      <c r="P1570" s="18">
        <f>'[1]TCE - ANEXO II - Preencher'!X1579</f>
        <v>4433.3599999999997</v>
      </c>
      <c r="Q1570" s="21"/>
    </row>
    <row r="1571" spans="1:17" x14ac:dyDescent="0.2">
      <c r="A1571" s="8">
        <f>IFERROR(VLOOKUP(B1571,'[1]DADOS (OCULTAR)'!$Q$3:$S$136,3,0),"")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DE FATIMA JAINE SILVA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223505</v>
      </c>
      <c r="G1571" s="14">
        <f>'[1]TCE - ANEXO II - Preencher'!I1580</f>
        <v>45444</v>
      </c>
      <c r="H1571" s="13" t="str">
        <f>'[1]TCE - ANEXO II - Preencher'!J1580</f>
        <v>1 - Plantonista</v>
      </c>
      <c r="I1571" s="13">
        <f>'[1]TCE - ANEXO II - Preencher'!K1580</f>
        <v>40</v>
      </c>
      <c r="J1571" s="15">
        <f>'[1]TCE - ANEXO II - Preencher'!L1580</f>
        <v>2737.97</v>
      </c>
      <c r="K1571" s="15">
        <f>'[1]TCE - ANEXO II - Preencher'!P1580</f>
        <v>0</v>
      </c>
      <c r="L1571" s="15">
        <f>'[1]TCE - ANEXO II - Preencher'!Q1580</f>
        <v>1960.68</v>
      </c>
      <c r="M1571" s="15">
        <f>'[1]TCE - ANEXO II - Preencher'!R1580</f>
        <v>1484.64</v>
      </c>
      <c r="N1571" s="16">
        <f>'[1]TCE - ANEXO II - Preencher'!S1580</f>
        <v>750.59</v>
      </c>
      <c r="O1571" s="17">
        <f>'[1]TCE - ANEXO II - Preencher'!W1580</f>
        <v>851.27</v>
      </c>
      <c r="P1571" s="18">
        <f>'[1]TCE - ANEXO II - Preencher'!X1580</f>
        <v>6082.6100000000006</v>
      </c>
      <c r="Q1571" s="21"/>
    </row>
    <row r="1572" spans="1:17" x14ac:dyDescent="0.2">
      <c r="A1572" s="8">
        <f>IFERROR(VLOOKUP(B1572,'[1]DADOS (OCULTAR)'!$Q$3:$S$136,3,0),"")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DE FATIMA SANTOS CELESTINO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223505</v>
      </c>
      <c r="G1572" s="14">
        <f>'[1]TCE - ANEXO II - Preencher'!I1581</f>
        <v>45444</v>
      </c>
      <c r="H1572" s="13" t="str">
        <f>'[1]TCE - ANEXO II - Preencher'!J1581</f>
        <v>1 - Plantonista</v>
      </c>
      <c r="I1572" s="13">
        <f>'[1]TCE - ANEXO II - Preencher'!K1581</f>
        <v>40</v>
      </c>
      <c r="J1572" s="15">
        <f>'[1]TCE - ANEXO II - Preencher'!L1581</f>
        <v>1642.78</v>
      </c>
      <c r="K1572" s="15">
        <f>'[1]TCE - ANEXO II - Preencher'!P1581</f>
        <v>0</v>
      </c>
      <c r="L1572" s="15">
        <f>'[1]TCE - ANEXO II - Preencher'!Q1581</f>
        <v>2004.49</v>
      </c>
      <c r="M1572" s="15">
        <f>'[1]TCE - ANEXO II - Preencher'!R1581</f>
        <v>2572.9699999999998</v>
      </c>
      <c r="N1572" s="16">
        <f>'[1]TCE - ANEXO II - Preencher'!S1581</f>
        <v>750.59</v>
      </c>
      <c r="O1572" s="17">
        <f>'[1]TCE - ANEXO II - Preencher'!W1581</f>
        <v>878.34</v>
      </c>
      <c r="P1572" s="18">
        <f>'[1]TCE - ANEXO II - Preencher'!X1581</f>
        <v>6092.49</v>
      </c>
      <c r="Q1572" s="21"/>
    </row>
    <row r="1573" spans="1:17" x14ac:dyDescent="0.2">
      <c r="A1573" s="8">
        <f>IFERROR(VLOOKUP(B1573,'[1]DADOS (OCULTAR)'!$Q$3:$S$136,3,0),"")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DE FATIMA VICENTE DOS SANTOS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45444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1469.43</v>
      </c>
      <c r="K1573" s="15">
        <f>'[1]TCE - ANEXO II - Preencher'!P1582</f>
        <v>0</v>
      </c>
      <c r="L1573" s="15">
        <f>'[1]TCE - ANEXO II - Preencher'!Q1582</f>
        <v>1077.77</v>
      </c>
      <c r="M1573" s="15">
        <f>'[1]TCE - ANEXO II - Preencher'!R1582</f>
        <v>2275.37</v>
      </c>
      <c r="N1573" s="16">
        <f>'[1]TCE - ANEXO II - Preencher'!S1582</f>
        <v>140</v>
      </c>
      <c r="O1573" s="17">
        <f>'[1]TCE - ANEXO II - Preencher'!W1582</f>
        <v>507.26</v>
      </c>
      <c r="P1573" s="18">
        <f>'[1]TCE - ANEXO II - Preencher'!X1582</f>
        <v>4455.3099999999995</v>
      </c>
      <c r="Q1573" s="21"/>
    </row>
    <row r="1574" spans="1:17" x14ac:dyDescent="0.2">
      <c r="A1574" s="8">
        <f>IFERROR(VLOOKUP(B1574,'[1]DADOS (OCULTAR)'!$Q$3:$S$136,3,0),"")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DE LOURDES FERREIRA ALVES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514320</v>
      </c>
      <c r="G1574" s="14">
        <f>'[1]TCE - ANEXO II - Preencher'!I1583</f>
        <v>45444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1270.8</v>
      </c>
      <c r="K1574" s="15">
        <f>'[1]TCE - ANEXO II - Preencher'!P1583</f>
        <v>0</v>
      </c>
      <c r="L1574" s="15">
        <f>'[1]TCE - ANEXO II - Preencher'!Q1583</f>
        <v>1112.4000000000001</v>
      </c>
      <c r="M1574" s="15">
        <f>'[1]TCE - ANEXO II - Preencher'!R1583</f>
        <v>808.7</v>
      </c>
      <c r="N1574" s="16">
        <f>'[1]TCE - ANEXO II - Preencher'!S1583</f>
        <v>0</v>
      </c>
      <c r="O1574" s="17">
        <f>'[1]TCE - ANEXO II - Preencher'!W1583</f>
        <v>597.99</v>
      </c>
      <c r="P1574" s="18">
        <f>'[1]TCE - ANEXO II - Preencher'!X1583</f>
        <v>2593.91</v>
      </c>
      <c r="Q1574" s="21"/>
    </row>
    <row r="1575" spans="1:17" x14ac:dyDescent="0.2">
      <c r="A1575" s="8">
        <f>IFERROR(VLOOKUP(B1575,'[1]DADOS (OCULTAR)'!$Q$3:$S$136,3,0),"")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DEISEANE NERES DA COSTA OLIVEIRA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411010</v>
      </c>
      <c r="G1575" s="14">
        <f>'[1]TCE - ANEXO II - Preencher'!I1584</f>
        <v>45444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1466.18</v>
      </c>
      <c r="K1575" s="15">
        <f>'[1]TCE - ANEXO II - Preencher'!P1584</f>
        <v>0</v>
      </c>
      <c r="L1575" s="15">
        <f>'[1]TCE - ANEXO II - Preencher'!Q1584</f>
        <v>672.64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140.09</v>
      </c>
      <c r="P1575" s="18">
        <f>'[1]TCE - ANEXO II - Preencher'!X1584</f>
        <v>1998.7300000000002</v>
      </c>
      <c r="Q1575" s="21"/>
    </row>
    <row r="1576" spans="1:17" x14ac:dyDescent="0.2">
      <c r="A1576" s="8">
        <f>IFERROR(VLOOKUP(B1576,'[1]DADOS (OCULTAR)'!$Q$3:$S$136,3,0),"")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DELLANE SANTIAGO DA SILVA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513430</v>
      </c>
      <c r="G1576" s="14">
        <f>'[1]TCE - ANEXO II - Preencher'!I1585</f>
        <v>45444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1412</v>
      </c>
      <c r="K1576" s="15">
        <f>'[1]TCE - ANEXO II - Preencher'!P1585</f>
        <v>0</v>
      </c>
      <c r="L1576" s="15">
        <f>'[1]TCE - ANEXO II - Preencher'!Q1585</f>
        <v>953.06</v>
      </c>
      <c r="M1576" s="15">
        <f>'[1]TCE - ANEXO II - Preencher'!R1585</f>
        <v>560.52</v>
      </c>
      <c r="N1576" s="16">
        <f>'[1]TCE - ANEXO II - Preencher'!S1585</f>
        <v>70</v>
      </c>
      <c r="O1576" s="17">
        <f>'[1]TCE - ANEXO II - Preencher'!W1585</f>
        <v>268.32</v>
      </c>
      <c r="P1576" s="18">
        <f>'[1]TCE - ANEXO II - Preencher'!X1585</f>
        <v>2727.2599999999998</v>
      </c>
      <c r="Q1576" s="21"/>
    </row>
    <row r="1577" spans="1:17" x14ac:dyDescent="0.2">
      <c r="A1577" s="8">
        <f>IFERROR(VLOOKUP(B1577,'[1]DADOS (OCULTAR)'!$Q$3:$S$136,3,0),"")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DO CARMO RIBEIRO VITOR CRUZ GOUVEIA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45444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1469.43</v>
      </c>
      <c r="K1577" s="15">
        <f>'[1]TCE - ANEXO II - Preencher'!P1586</f>
        <v>0</v>
      </c>
      <c r="L1577" s="15">
        <f>'[1]TCE - ANEXO II - Preencher'!Q1586</f>
        <v>1074.29</v>
      </c>
      <c r="M1577" s="15">
        <f>'[1]TCE - ANEXO II - Preencher'!R1586</f>
        <v>2082.0700000000002</v>
      </c>
      <c r="N1577" s="16">
        <f>'[1]TCE - ANEXO II - Preencher'!S1586</f>
        <v>286.94</v>
      </c>
      <c r="O1577" s="17">
        <f>'[1]TCE - ANEXO II - Preencher'!W1586</f>
        <v>488.57</v>
      </c>
      <c r="P1577" s="18">
        <f>'[1]TCE - ANEXO II - Preencher'!X1586</f>
        <v>4424.1600000000008</v>
      </c>
      <c r="Q1577" s="21"/>
    </row>
    <row r="1578" spans="1:17" x14ac:dyDescent="0.2">
      <c r="A1578" s="8">
        <f>IFERROR(VLOOKUP(B1578,'[1]DADOS (OCULTAR)'!$Q$3:$S$136,3,0),"")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DO CARMO VIANA DE ALMEIDA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514320</v>
      </c>
      <c r="G1578" s="14">
        <f>'[1]TCE - ANEXO II - Preencher'!I1587</f>
        <v>45444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1129.5999999999999</v>
      </c>
      <c r="K1578" s="15">
        <f>'[1]TCE - ANEXO II - Preencher'!P1587</f>
        <v>0</v>
      </c>
      <c r="L1578" s="15">
        <f>'[1]TCE - ANEXO II - Preencher'!Q1587</f>
        <v>918.86</v>
      </c>
      <c r="M1578" s="15">
        <f>'[1]TCE - ANEXO II - Preencher'!R1587</f>
        <v>635.45000000000005</v>
      </c>
      <c r="N1578" s="16">
        <f>'[1]TCE - ANEXO II - Preencher'!S1587</f>
        <v>70</v>
      </c>
      <c r="O1578" s="17">
        <f>'[1]TCE - ANEXO II - Preencher'!W1587</f>
        <v>198.75</v>
      </c>
      <c r="P1578" s="18">
        <f>'[1]TCE - ANEXO II - Preencher'!X1587</f>
        <v>2555.16</v>
      </c>
      <c r="Q1578" s="21"/>
    </row>
    <row r="1579" spans="1:17" x14ac:dyDescent="0.2">
      <c r="A1579" s="8">
        <f>IFERROR(VLOOKUP(B1579,'[1]DADOS (OCULTAR)'!$Q$3:$S$136,3,0),"")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DO SOCORRO DA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45444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1371.47</v>
      </c>
      <c r="K1579" s="15">
        <f>'[1]TCE - ANEXO II - Preencher'!P1588</f>
        <v>0</v>
      </c>
      <c r="L1579" s="15">
        <f>'[1]TCE - ANEXO II - Preencher'!Q1588</f>
        <v>1019.14</v>
      </c>
      <c r="M1579" s="15">
        <f>'[1]TCE - ANEXO II - Preencher'!R1588</f>
        <v>2050.81</v>
      </c>
      <c r="N1579" s="16">
        <f>'[1]TCE - ANEXO II - Preencher'!S1588</f>
        <v>286.94</v>
      </c>
      <c r="O1579" s="17">
        <f>'[1]TCE - ANEXO II - Preencher'!W1588</f>
        <v>459</v>
      </c>
      <c r="P1579" s="18">
        <f>'[1]TCE - ANEXO II - Preencher'!X1588</f>
        <v>4269.3599999999997</v>
      </c>
      <c r="Q1579" s="21"/>
    </row>
    <row r="1580" spans="1:17" x14ac:dyDescent="0.2">
      <c r="A1580" s="8">
        <f>IFERROR(VLOOKUP(B1580,'[1]DADOS (OCULTAR)'!$Q$3:$S$136,3,0),"")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DO SOCORRO DA SILVA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513505</v>
      </c>
      <c r="G1580" s="14">
        <f>'[1]TCE - ANEXO II - Preencher'!I1589</f>
        <v>45444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1412</v>
      </c>
      <c r="K1580" s="15">
        <f>'[1]TCE - ANEXO II - Preencher'!P1589</f>
        <v>0</v>
      </c>
      <c r="L1580" s="15">
        <f>'[1]TCE - ANEXO II - Preencher'!Q1589</f>
        <v>899.82</v>
      </c>
      <c r="M1580" s="15">
        <f>'[1]TCE - ANEXO II - Preencher'!R1589</f>
        <v>484.5</v>
      </c>
      <c r="N1580" s="16">
        <f>'[1]TCE - ANEXO II - Preencher'!S1589</f>
        <v>70</v>
      </c>
      <c r="O1580" s="17">
        <f>'[1]TCE - ANEXO II - Preencher'!W1589</f>
        <v>708.76</v>
      </c>
      <c r="P1580" s="18">
        <f>'[1]TCE - ANEXO II - Preencher'!X1589</f>
        <v>2157.5600000000004</v>
      </c>
      <c r="Q1580" s="21"/>
    </row>
    <row r="1581" spans="1:17" x14ac:dyDescent="0.2">
      <c r="A1581" s="8">
        <f>IFERROR(VLOOKUP(B1581,'[1]DADOS (OCULTAR)'!$Q$3:$S$136,3,0),"")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DOS DISTERRO DOS SANTOS NASCIMENTO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45444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1469.43</v>
      </c>
      <c r="K1581" s="15">
        <f>'[1]TCE - ANEXO II - Preencher'!P1590</f>
        <v>0</v>
      </c>
      <c r="L1581" s="15">
        <f>'[1]TCE - ANEXO II - Preencher'!Q1590</f>
        <v>962.89</v>
      </c>
      <c r="M1581" s="15">
        <f>'[1]TCE - ANEXO II - Preencher'!R1590</f>
        <v>1967.53</v>
      </c>
      <c r="N1581" s="16">
        <f>'[1]TCE - ANEXO II - Preencher'!S1590</f>
        <v>128.78</v>
      </c>
      <c r="O1581" s="17">
        <f>'[1]TCE - ANEXO II - Preencher'!W1590</f>
        <v>886.79</v>
      </c>
      <c r="P1581" s="18">
        <f>'[1]TCE - ANEXO II - Preencher'!X1590</f>
        <v>3641.84</v>
      </c>
      <c r="Q1581" s="21"/>
    </row>
    <row r="1582" spans="1:17" x14ac:dyDescent="0.2">
      <c r="A1582" s="8">
        <f>IFERROR(VLOOKUP(B1582,'[1]DADOS (OCULTAR)'!$Q$3:$S$136,3,0),"")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EDINAIANE DA SILVA XAVIER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45444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1420.45</v>
      </c>
      <c r="K1582" s="15">
        <f>'[1]TCE - ANEXO II - Preencher'!P1591</f>
        <v>0</v>
      </c>
      <c r="L1582" s="15">
        <f>'[1]TCE - ANEXO II - Preencher'!Q1591</f>
        <v>961.17</v>
      </c>
      <c r="M1582" s="15">
        <f>'[1]TCE - ANEXO II - Preencher'!R1591</f>
        <v>2009.73</v>
      </c>
      <c r="N1582" s="16">
        <f>'[1]TCE - ANEXO II - Preencher'!S1591</f>
        <v>149.80000000000001</v>
      </c>
      <c r="O1582" s="17">
        <f>'[1]TCE - ANEXO II - Preencher'!W1591</f>
        <v>403.3</v>
      </c>
      <c r="P1582" s="18">
        <f>'[1]TCE - ANEXO II - Preencher'!X1591</f>
        <v>4137.8500000000004</v>
      </c>
      <c r="Q1582" s="21"/>
    </row>
    <row r="1583" spans="1:17" x14ac:dyDescent="0.2">
      <c r="A1583" s="8">
        <f>IFERROR(VLOOKUP(B1583,'[1]DADOS (OCULTAR)'!$Q$3:$S$136,3,0),"")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EDJANE CIRILO DA CONCEICAO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514320</v>
      </c>
      <c r="G1583" s="14">
        <f>'[1]TCE - ANEXO II - Preencher'!I1592</f>
        <v>45444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0</v>
      </c>
      <c r="K1583" s="15">
        <f>'[1]TCE - ANEXO II - Preencher'!P1592</f>
        <v>2353.36</v>
      </c>
      <c r="L1583" s="15">
        <f>'[1]TCE - ANEXO II - Preencher'!Q1592</f>
        <v>970.58</v>
      </c>
      <c r="M1583" s="15">
        <f>'[1]TCE - ANEXO II - Preencher'!R1592</f>
        <v>12.59</v>
      </c>
      <c r="N1583" s="16">
        <f>'[1]TCE - ANEXO II - Preencher'!S1592</f>
        <v>0</v>
      </c>
      <c r="O1583" s="17">
        <f>'[1]TCE - ANEXO II - Preencher'!W1592</f>
        <v>2353.36</v>
      </c>
      <c r="P1583" s="18">
        <f>'[1]TCE - ANEXO II - Preencher'!X1592</f>
        <v>983.17000000000007</v>
      </c>
      <c r="Q1583" s="21"/>
    </row>
    <row r="1584" spans="1:17" x14ac:dyDescent="0.2">
      <c r="A1584" s="8">
        <f>IFERROR(VLOOKUP(B1584,'[1]DADOS (OCULTAR)'!$Q$3:$S$136,3,0),"")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EDNA DA SILVA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514320</v>
      </c>
      <c r="G1584" s="14">
        <f>'[1]TCE - ANEXO II - Preencher'!I1593</f>
        <v>45444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1270.8</v>
      </c>
      <c r="K1584" s="15">
        <f>'[1]TCE - ANEXO II - Preencher'!P1593</f>
        <v>0</v>
      </c>
      <c r="L1584" s="15">
        <f>'[1]TCE - ANEXO II - Preencher'!Q1593</f>
        <v>955.19</v>
      </c>
      <c r="M1584" s="15">
        <f>'[1]TCE - ANEXO II - Preencher'!R1593</f>
        <v>599.29999999999995</v>
      </c>
      <c r="N1584" s="16">
        <f>'[1]TCE - ANEXO II - Preencher'!S1593</f>
        <v>70</v>
      </c>
      <c r="O1584" s="17">
        <f>'[1]TCE - ANEXO II - Preencher'!W1593</f>
        <v>894.27</v>
      </c>
      <c r="P1584" s="18">
        <f>'[1]TCE - ANEXO II - Preencher'!X1593</f>
        <v>2001.02</v>
      </c>
      <c r="Q1584" s="21"/>
    </row>
    <row r="1585" spans="1:17" x14ac:dyDescent="0.2">
      <c r="A1585" s="8">
        <f>IFERROR(VLOOKUP(B1585,'[1]DADOS (OCULTAR)'!$Q$3:$S$136,3,0),"")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EDUARDA ALVES DA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45444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1469.43</v>
      </c>
      <c r="K1585" s="15">
        <f>'[1]TCE - ANEXO II - Preencher'!P1594</f>
        <v>0</v>
      </c>
      <c r="L1585" s="15">
        <f>'[1]TCE - ANEXO II - Preencher'!Q1594</f>
        <v>1021.47</v>
      </c>
      <c r="M1585" s="15">
        <f>'[1]TCE - ANEXO II - Preencher'!R1594</f>
        <v>1973.79</v>
      </c>
      <c r="N1585" s="16">
        <f>'[1]TCE - ANEXO II - Preencher'!S1594</f>
        <v>286.94</v>
      </c>
      <c r="O1585" s="17">
        <f>'[1]TCE - ANEXO II - Preencher'!W1594</f>
        <v>444.71</v>
      </c>
      <c r="P1585" s="18">
        <f>'[1]TCE - ANEXO II - Preencher'!X1594</f>
        <v>4306.92</v>
      </c>
      <c r="Q1585" s="21"/>
    </row>
    <row r="1586" spans="1:17" x14ac:dyDescent="0.2">
      <c r="A1586" s="8">
        <f>IFERROR(VLOOKUP(B1586,'[1]DADOS (OCULTAR)'!$Q$3:$S$136,3,0),"")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EDUARDA BEZERRA SANTOS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45444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1073.45</v>
      </c>
      <c r="M1586" s="15">
        <f>'[1]TCE - ANEXO II - Preencher'!R1595</f>
        <v>2165.63</v>
      </c>
      <c r="N1586" s="16">
        <f>'[1]TCE - ANEXO II - Preencher'!S1595</f>
        <v>257.55</v>
      </c>
      <c r="O1586" s="17">
        <f>'[1]TCE - ANEXO II - Preencher'!W1595</f>
        <v>443.72</v>
      </c>
      <c r="P1586" s="18">
        <f>'[1]TCE - ANEXO II - Preencher'!X1595</f>
        <v>4522.34</v>
      </c>
      <c r="Q1586" s="21"/>
    </row>
    <row r="1587" spans="1:17" x14ac:dyDescent="0.2">
      <c r="A1587" s="8">
        <f>IFERROR(VLOOKUP(B1587,'[1]DADOS (OCULTAR)'!$Q$3:$S$136,3,0),"")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EDUARDA DA SILVA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 t="str">
        <f>'[1]TCE - ANEXO II - Preencher'!H1596</f>
        <v>521130</v>
      </c>
      <c r="G1587" s="14">
        <f>'[1]TCE - ANEXO II - Preencher'!I1596</f>
        <v>45444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1364.93</v>
      </c>
      <c r="K1587" s="15">
        <f>'[1]TCE - ANEXO II - Preencher'!P1596</f>
        <v>0</v>
      </c>
      <c r="L1587" s="15">
        <f>'[1]TCE - ANEXO II - Preencher'!Q1596</f>
        <v>957.87</v>
      </c>
      <c r="M1587" s="15">
        <f>'[1]TCE - ANEXO II - Preencher'!R1596</f>
        <v>329.47</v>
      </c>
      <c r="N1587" s="16">
        <f>'[1]TCE - ANEXO II - Preencher'!S1596</f>
        <v>70</v>
      </c>
      <c r="O1587" s="17">
        <f>'[1]TCE - ANEXO II - Preencher'!W1596</f>
        <v>164.91</v>
      </c>
      <c r="P1587" s="18">
        <f>'[1]TCE - ANEXO II - Preencher'!X1596</f>
        <v>2557.3600000000006</v>
      </c>
      <c r="Q1587" s="21"/>
    </row>
    <row r="1588" spans="1:17" x14ac:dyDescent="0.2">
      <c r="A1588" s="8">
        <f>IFERROR(VLOOKUP(B1588,'[1]DADOS (OCULTAR)'!$Q$3:$S$136,3,0),"")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EDUARDA MACEDO DE FRANCA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45444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1469.43</v>
      </c>
      <c r="K1588" s="15">
        <f>'[1]TCE - ANEXO II - Preencher'!P1597</f>
        <v>0</v>
      </c>
      <c r="L1588" s="15">
        <f>'[1]TCE - ANEXO II - Preencher'!Q1597</f>
        <v>1022.32</v>
      </c>
      <c r="M1588" s="15">
        <f>'[1]TCE - ANEXO II - Preencher'!R1597</f>
        <v>1954.35</v>
      </c>
      <c r="N1588" s="16">
        <f>'[1]TCE - ANEXO II - Preencher'!S1597</f>
        <v>286.94</v>
      </c>
      <c r="O1588" s="17">
        <f>'[1]TCE - ANEXO II - Preencher'!W1597</f>
        <v>444.24</v>
      </c>
      <c r="P1588" s="18">
        <f>'[1]TCE - ANEXO II - Preencher'!X1597</f>
        <v>4288.8</v>
      </c>
      <c r="Q1588" s="21"/>
    </row>
    <row r="1589" spans="1:17" x14ac:dyDescent="0.2">
      <c r="A1589" s="8">
        <f>IFERROR(VLOOKUP(B1589,'[1]DADOS (OCULTAR)'!$Q$3:$S$136,3,0),"")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EDUARDA MARINHO ALVES DOS SANTOS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514320</v>
      </c>
      <c r="G1589" s="14">
        <f>'[1]TCE - ANEXO II - Preencher'!I1598</f>
        <v>45444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141.19999999999999</v>
      </c>
      <c r="K1589" s="15">
        <f>'[1]TCE - ANEXO II - Preencher'!P1598</f>
        <v>0</v>
      </c>
      <c r="L1589" s="15">
        <f>'[1]TCE - ANEXO II - Preencher'!Q1598</f>
        <v>932.73</v>
      </c>
      <c r="M1589" s="15">
        <f>'[1]TCE - ANEXO II - Preencher'!R1598</f>
        <v>1750.71</v>
      </c>
      <c r="N1589" s="16">
        <f>'[1]TCE - ANEXO II - Preencher'!S1598</f>
        <v>25.67</v>
      </c>
      <c r="O1589" s="17">
        <f>'[1]TCE - ANEXO II - Preencher'!W1598</f>
        <v>705.37</v>
      </c>
      <c r="P1589" s="18">
        <f>'[1]TCE - ANEXO II - Preencher'!X1598</f>
        <v>2144.9400000000005</v>
      </c>
      <c r="Q1589" s="21"/>
    </row>
    <row r="1590" spans="1:17" x14ac:dyDescent="0.2">
      <c r="A1590" s="8">
        <f>IFERROR(VLOOKUP(B1590,'[1]DADOS (OCULTAR)'!$Q$3:$S$136,3,0),"")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EDUARDA SANTOS DA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223505</v>
      </c>
      <c r="G1590" s="14">
        <f>'[1]TCE - ANEXO II - Preencher'!I1599</f>
        <v>45444</v>
      </c>
      <c r="H1590" s="13" t="str">
        <f>'[1]TCE - ANEXO II - Preencher'!J1599</f>
        <v>1 - Plantonista</v>
      </c>
      <c r="I1590" s="13">
        <f>'[1]TCE - ANEXO II - Preencher'!K1599</f>
        <v>40</v>
      </c>
      <c r="J1590" s="15">
        <f>'[1]TCE - ANEXO II - Preencher'!L1599</f>
        <v>2737.97</v>
      </c>
      <c r="K1590" s="15">
        <f>'[1]TCE - ANEXO II - Preencher'!P1599</f>
        <v>0</v>
      </c>
      <c r="L1590" s="15">
        <f>'[1]TCE - ANEXO II - Preencher'!Q1599</f>
        <v>2013.75</v>
      </c>
      <c r="M1590" s="15">
        <f>'[1]TCE - ANEXO II - Preencher'!R1599</f>
        <v>1512.29</v>
      </c>
      <c r="N1590" s="16">
        <f>'[1]TCE - ANEXO II - Preencher'!S1599</f>
        <v>873.8</v>
      </c>
      <c r="O1590" s="17">
        <f>'[1]TCE - ANEXO II - Preencher'!W1599</f>
        <v>1257.6500000000001</v>
      </c>
      <c r="P1590" s="18">
        <f>'[1]TCE - ANEXO II - Preencher'!X1599</f>
        <v>5880.16</v>
      </c>
      <c r="Q1590" s="21"/>
    </row>
    <row r="1591" spans="1:17" x14ac:dyDescent="0.2">
      <c r="A1591" s="8">
        <f>IFERROR(VLOOKUP(B1591,'[1]DADOS (OCULTAR)'!$Q$3:$S$136,3,0),"")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EDUARDA SANTOS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223505</v>
      </c>
      <c r="G1591" s="14">
        <f>'[1]TCE - ANEXO II - Preencher'!I1600</f>
        <v>45444</v>
      </c>
      <c r="H1591" s="13" t="str">
        <f>'[1]TCE - ANEXO II - Preencher'!J1600</f>
        <v>1 - Plantonista</v>
      </c>
      <c r="I1591" s="13">
        <f>'[1]TCE - ANEXO II - Preencher'!K1600</f>
        <v>40</v>
      </c>
      <c r="J1591" s="15">
        <f>'[1]TCE - ANEXO II - Preencher'!L1600</f>
        <v>2737.97</v>
      </c>
      <c r="K1591" s="15">
        <f>'[1]TCE - ANEXO II - Preencher'!P1600</f>
        <v>0</v>
      </c>
      <c r="L1591" s="15">
        <f>'[1]TCE - ANEXO II - Preencher'!Q1600</f>
        <v>2036.62</v>
      </c>
      <c r="M1591" s="15">
        <f>'[1]TCE - ANEXO II - Preencher'!R1600</f>
        <v>1887.58</v>
      </c>
      <c r="N1591" s="16">
        <f>'[1]TCE - ANEXO II - Preencher'!S1600</f>
        <v>750.59</v>
      </c>
      <c r="O1591" s="17">
        <f>'[1]TCE - ANEXO II - Preencher'!W1600</f>
        <v>1305.53</v>
      </c>
      <c r="P1591" s="18">
        <f>'[1]TCE - ANEXO II - Preencher'!X1600</f>
        <v>6107.2300000000005</v>
      </c>
      <c r="Q1591" s="21"/>
    </row>
    <row r="1592" spans="1:17" x14ac:dyDescent="0.2">
      <c r="A1592" s="8">
        <f>IFERROR(VLOOKUP(B1592,'[1]DADOS (OCULTAR)'!$Q$3:$S$136,3,0),"")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EDUARDA SILVA DE MORAIS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223505</v>
      </c>
      <c r="G1592" s="14">
        <f>'[1]TCE - ANEXO II - Preencher'!I1601</f>
        <v>45444</v>
      </c>
      <c r="H1592" s="13" t="str">
        <f>'[1]TCE - ANEXO II - Preencher'!J1601</f>
        <v>1 - Plantonista</v>
      </c>
      <c r="I1592" s="13">
        <f>'[1]TCE - ANEXO II - Preencher'!K1601</f>
        <v>40</v>
      </c>
      <c r="J1592" s="15">
        <f>'[1]TCE - ANEXO II - Preencher'!L1601</f>
        <v>2737.97</v>
      </c>
      <c r="K1592" s="15">
        <f>'[1]TCE - ANEXO II - Preencher'!P1601</f>
        <v>0</v>
      </c>
      <c r="L1592" s="15">
        <f>'[1]TCE - ANEXO II - Preencher'!Q1601</f>
        <v>2080.2800000000002</v>
      </c>
      <c r="M1592" s="15">
        <f>'[1]TCE - ANEXO II - Preencher'!R1601</f>
        <v>1771.06</v>
      </c>
      <c r="N1592" s="16">
        <f>'[1]TCE - ANEXO II - Preencher'!S1601</f>
        <v>750.59</v>
      </c>
      <c r="O1592" s="17">
        <f>'[1]TCE - ANEXO II - Preencher'!W1601</f>
        <v>799.4</v>
      </c>
      <c r="P1592" s="18">
        <f>'[1]TCE - ANEXO II - Preencher'!X1601</f>
        <v>6540.5</v>
      </c>
      <c r="Q1592" s="21"/>
    </row>
    <row r="1593" spans="1:17" x14ac:dyDescent="0.2">
      <c r="A1593" s="8">
        <f>IFERROR(VLOOKUP(B1593,'[1]DADOS (OCULTAR)'!$Q$3:$S$136,3,0),"")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ELICLECIA NASCIMENTO DE MELO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45444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1371.47</v>
      </c>
      <c r="K1593" s="15">
        <f>'[1]TCE - ANEXO II - Preencher'!P1602</f>
        <v>0</v>
      </c>
      <c r="L1593" s="15">
        <f>'[1]TCE - ANEXO II - Preencher'!Q1602</f>
        <v>1096.47</v>
      </c>
      <c r="M1593" s="15">
        <f>'[1]TCE - ANEXO II - Preencher'!R1602</f>
        <v>2232.11</v>
      </c>
      <c r="N1593" s="16">
        <f>'[1]TCE - ANEXO II - Preencher'!S1602</f>
        <v>277.14999999999998</v>
      </c>
      <c r="O1593" s="17">
        <f>'[1]TCE - ANEXO II - Preencher'!W1602</f>
        <v>514.59</v>
      </c>
      <c r="P1593" s="18">
        <f>'[1]TCE - ANEXO II - Preencher'!X1602</f>
        <v>4462.6099999999997</v>
      </c>
      <c r="Q1593" s="21"/>
    </row>
    <row r="1594" spans="1:17" x14ac:dyDescent="0.2">
      <c r="A1594" s="8">
        <f>IFERROR(VLOOKUP(B1594,'[1]DADOS (OCULTAR)'!$Q$3:$S$136,3,0),"")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ELISIANNY DA SILVA FONSECA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322205</v>
      </c>
      <c r="G1594" s="14">
        <f>'[1]TCE - ANEXO II - Preencher'!I1603</f>
        <v>45444</v>
      </c>
      <c r="H1594" s="13" t="str">
        <f>'[1]TCE - ANEXO II - Preencher'!J1603</f>
        <v>2 - Diarista</v>
      </c>
      <c r="I1594" s="13">
        <f>'[1]TCE - ANEXO II - Preencher'!K1603</f>
        <v>44</v>
      </c>
      <c r="J1594" s="15">
        <f>'[1]TCE - ANEXO II - Preencher'!L1603</f>
        <v>1469.43</v>
      </c>
      <c r="K1594" s="15">
        <f>'[1]TCE - ANEXO II - Preencher'!P1603</f>
        <v>0</v>
      </c>
      <c r="L1594" s="15">
        <f>'[1]TCE - ANEXO II - Preencher'!Q1603</f>
        <v>982.66</v>
      </c>
      <c r="M1594" s="15">
        <f>'[1]TCE - ANEXO II - Preencher'!R1603</f>
        <v>2009.18</v>
      </c>
      <c r="N1594" s="16">
        <f>'[1]TCE - ANEXO II - Preencher'!S1603</f>
        <v>140</v>
      </c>
      <c r="O1594" s="17">
        <f>'[1]TCE - ANEXO II - Preencher'!W1603</f>
        <v>1240.1199999999999</v>
      </c>
      <c r="P1594" s="18">
        <f>'[1]TCE - ANEXO II - Preencher'!X1603</f>
        <v>3361.1500000000005</v>
      </c>
      <c r="Q1594" s="21"/>
    </row>
    <row r="1595" spans="1:17" x14ac:dyDescent="0.2">
      <c r="A1595" s="8">
        <f>IFERROR(VLOOKUP(B1595,'[1]DADOS (OCULTAR)'!$Q$3:$S$136,3,0),"")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ELOISA MONTEIRO SILVA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325210</v>
      </c>
      <c r="G1595" s="14">
        <f>'[1]TCE - ANEXO II - Preencher'!I1604</f>
        <v>45444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53.18</v>
      </c>
      <c r="K1595" s="15">
        <f>'[1]TCE - ANEXO II - Preencher'!P1604</f>
        <v>2638.01</v>
      </c>
      <c r="L1595" s="15">
        <f>'[1]TCE - ANEXO II - Preencher'!Q1604</f>
        <v>988.39</v>
      </c>
      <c r="M1595" s="15">
        <f>'[1]TCE - ANEXO II - Preencher'!R1604</f>
        <v>9.41</v>
      </c>
      <c r="N1595" s="16">
        <f>'[1]TCE - ANEXO II - Preencher'!S1604</f>
        <v>2.33</v>
      </c>
      <c r="O1595" s="17">
        <f>'[1]TCE - ANEXO II - Preencher'!W1604</f>
        <v>2644.92</v>
      </c>
      <c r="P1595" s="18">
        <f>'[1]TCE - ANEXO II - Preencher'!X1604</f>
        <v>1046.3999999999996</v>
      </c>
      <c r="Q1595" s="21"/>
    </row>
    <row r="1596" spans="1:17" x14ac:dyDescent="0.2">
      <c r="A1596" s="8">
        <f>IFERROR(VLOOKUP(B1596,'[1]DADOS (OCULTAR)'!$Q$3:$S$136,3,0),"")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EMANUELLE GONÇALVES CORDEIRO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45444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0</v>
      </c>
      <c r="K1596" s="15">
        <f>'[1]TCE - ANEXO II - Preencher'!P1605</f>
        <v>2762.8</v>
      </c>
      <c r="L1596" s="15">
        <f>'[1]TCE - ANEXO II - Preencher'!Q1605</f>
        <v>1037.74</v>
      </c>
      <c r="M1596" s="15">
        <f>'[1]TCE - ANEXO II - Preencher'!R1605</f>
        <v>1732.42</v>
      </c>
      <c r="N1596" s="16">
        <f>'[1]TCE - ANEXO II - Preencher'!S1605</f>
        <v>0</v>
      </c>
      <c r="O1596" s="17">
        <f>'[1]TCE - ANEXO II - Preencher'!W1605</f>
        <v>3063.05</v>
      </c>
      <c r="P1596" s="18">
        <f>'[1]TCE - ANEXO II - Preencher'!X1605</f>
        <v>2469.91</v>
      </c>
      <c r="Q1596" s="21"/>
    </row>
    <row r="1597" spans="1:17" x14ac:dyDescent="0.2">
      <c r="A1597" s="8">
        <f>IFERROR(VLOOKUP(B1597,'[1]DADOS (OCULTAR)'!$Q$3:$S$136,3,0),"")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EMILIA DE SOUZA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223505</v>
      </c>
      <c r="G1597" s="14">
        <f>'[1]TCE - ANEXO II - Preencher'!I1606</f>
        <v>45444</v>
      </c>
      <c r="H1597" s="13" t="str">
        <f>'[1]TCE - ANEXO II - Preencher'!J1606</f>
        <v>1 - Plantonista</v>
      </c>
      <c r="I1597" s="13">
        <f>'[1]TCE - ANEXO II - Preencher'!K1606</f>
        <v>40</v>
      </c>
      <c r="J1597" s="15">
        <f>'[1]TCE - ANEXO II - Preencher'!L1606</f>
        <v>2464.17</v>
      </c>
      <c r="K1597" s="15">
        <f>'[1]TCE - ANEXO II - Preencher'!P1606</f>
        <v>0</v>
      </c>
      <c r="L1597" s="15">
        <f>'[1]TCE - ANEXO II - Preencher'!Q1606</f>
        <v>2154.91</v>
      </c>
      <c r="M1597" s="15">
        <f>'[1]TCE - ANEXO II - Preencher'!R1606</f>
        <v>2157.79</v>
      </c>
      <c r="N1597" s="16">
        <f>'[1]TCE - ANEXO II - Preencher'!S1606</f>
        <v>680.59</v>
      </c>
      <c r="O1597" s="17">
        <f>'[1]TCE - ANEXO II - Preencher'!W1606</f>
        <v>2296.4299999999998</v>
      </c>
      <c r="P1597" s="18">
        <f>'[1]TCE - ANEXO II - Preencher'!X1606</f>
        <v>5161.0300000000007</v>
      </c>
      <c r="Q1597" s="21"/>
    </row>
    <row r="1598" spans="1:17" x14ac:dyDescent="0.2">
      <c r="A1598" s="8">
        <f>IFERROR(VLOOKUP(B1598,'[1]DADOS (OCULTAR)'!$Q$3:$S$136,3,0),"")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ERICA DE MACEDO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763305</v>
      </c>
      <c r="G1598" s="14">
        <f>'[1]TCE - ANEXO II - Preencher'!I1607</f>
        <v>45444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1412</v>
      </c>
      <c r="K1598" s="15">
        <f>'[1]TCE - ANEXO II - Preencher'!P1607</f>
        <v>0</v>
      </c>
      <c r="L1598" s="15">
        <f>'[1]TCE - ANEXO II - Preencher'!Q1607</f>
        <v>853.45</v>
      </c>
      <c r="M1598" s="15">
        <f>'[1]TCE - ANEXO II - Preencher'!R1607</f>
        <v>294.18</v>
      </c>
      <c r="N1598" s="16">
        <f>'[1]TCE - ANEXO II - Preencher'!S1607</f>
        <v>0</v>
      </c>
      <c r="O1598" s="17">
        <f>'[1]TCE - ANEXO II - Preencher'!W1607</f>
        <v>160.61000000000001</v>
      </c>
      <c r="P1598" s="18">
        <f>'[1]TCE - ANEXO II - Preencher'!X1607</f>
        <v>2399.0199999999995</v>
      </c>
      <c r="Q1598" s="21"/>
    </row>
    <row r="1599" spans="1:17" x14ac:dyDescent="0.2">
      <c r="A1599" s="8">
        <f>IFERROR(VLOOKUP(B1599,'[1]DADOS (OCULTAR)'!$Q$3:$S$136,3,0),"")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ERIVANIA DE LIMA SOBRAL SIMPLICIO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45444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1469.43</v>
      </c>
      <c r="K1599" s="15">
        <f>'[1]TCE - ANEXO II - Preencher'!P1608</f>
        <v>0</v>
      </c>
      <c r="L1599" s="15">
        <f>'[1]TCE - ANEXO II - Preencher'!Q1608</f>
        <v>1157.8</v>
      </c>
      <c r="M1599" s="15">
        <f>'[1]TCE - ANEXO II - Preencher'!R1608</f>
        <v>2237.81</v>
      </c>
      <c r="N1599" s="16">
        <f>'[1]TCE - ANEXO II - Preencher'!S1608</f>
        <v>286.94</v>
      </c>
      <c r="O1599" s="17">
        <f>'[1]TCE - ANEXO II - Preencher'!W1608</f>
        <v>539.07000000000005</v>
      </c>
      <c r="P1599" s="18">
        <f>'[1]TCE - ANEXO II - Preencher'!X1608</f>
        <v>4612.91</v>
      </c>
      <c r="Q1599" s="21"/>
    </row>
    <row r="1600" spans="1:17" x14ac:dyDescent="0.2">
      <c r="A1600" s="8">
        <f>IFERROR(VLOOKUP(B1600,'[1]DADOS (OCULTAR)'!$Q$3:$S$136,3,0),"")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EVELYNE ALVES CLAUDINO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223405</v>
      </c>
      <c r="G1600" s="14">
        <f>'[1]TCE - ANEXO II - Preencher'!I1609</f>
        <v>45444</v>
      </c>
      <c r="H1600" s="13" t="str">
        <f>'[1]TCE - ANEXO II - Preencher'!J1609</f>
        <v>1 - Plantonista</v>
      </c>
      <c r="I1600" s="13">
        <f>'[1]TCE - ANEXO II - Preencher'!K1609</f>
        <v>30</v>
      </c>
      <c r="J1600" s="15">
        <f>'[1]TCE - ANEXO II - Preencher'!L1609</f>
        <v>3885.78</v>
      </c>
      <c r="K1600" s="15">
        <f>'[1]TCE - ANEXO II - Preencher'!P1609</f>
        <v>0</v>
      </c>
      <c r="L1600" s="15">
        <f>'[1]TCE - ANEXO II - Preencher'!Q1609</f>
        <v>2596.1</v>
      </c>
      <c r="M1600" s="15">
        <f>'[1]TCE - ANEXO II - Preencher'!R1609</f>
        <v>1303.3800000000001</v>
      </c>
      <c r="N1600" s="16">
        <f>'[1]TCE - ANEXO II - Preencher'!S1609</f>
        <v>0</v>
      </c>
      <c r="O1600" s="17">
        <f>'[1]TCE - ANEXO II - Preencher'!W1609</f>
        <v>955.21</v>
      </c>
      <c r="P1600" s="18">
        <f>'[1]TCE - ANEXO II - Preencher'!X1609</f>
        <v>6830.05</v>
      </c>
      <c r="Q1600" s="21"/>
    </row>
    <row r="1601" spans="1:17" x14ac:dyDescent="0.2">
      <c r="A1601" s="8">
        <f>IFERROR(VLOOKUP(B1601,'[1]DADOS (OCULTAR)'!$Q$3:$S$136,3,0),"")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FERNANDA FREIRE PEREIRA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223605</v>
      </c>
      <c r="G1601" s="14">
        <f>'[1]TCE - ANEXO II - Preencher'!I1610</f>
        <v>45444</v>
      </c>
      <c r="H1601" s="13" t="str">
        <f>'[1]TCE - ANEXO II - Preencher'!J1610</f>
        <v>1 - Plantonista</v>
      </c>
      <c r="I1601" s="13">
        <f>'[1]TCE - ANEXO II - Preencher'!K1610</f>
        <v>30</v>
      </c>
      <c r="J1601" s="15">
        <f>'[1]TCE - ANEXO II - Preencher'!L1610</f>
        <v>2456.11</v>
      </c>
      <c r="K1601" s="15">
        <f>'[1]TCE - ANEXO II - Preencher'!P1610</f>
        <v>0</v>
      </c>
      <c r="L1601" s="15">
        <f>'[1]TCE - ANEXO II - Preencher'!Q1610</f>
        <v>1935.56</v>
      </c>
      <c r="M1601" s="15">
        <f>'[1]TCE - ANEXO II - Preencher'!R1610</f>
        <v>961.93</v>
      </c>
      <c r="N1601" s="16">
        <f>'[1]TCE - ANEXO II - Preencher'!S1610</f>
        <v>643.85</v>
      </c>
      <c r="O1601" s="17">
        <f>'[1]TCE - ANEXO II - Preencher'!W1610</f>
        <v>495.91</v>
      </c>
      <c r="P1601" s="18">
        <f>'[1]TCE - ANEXO II - Preencher'!X1610</f>
        <v>5501.5400000000009</v>
      </c>
      <c r="Q1601" s="21"/>
    </row>
    <row r="1602" spans="1:17" x14ac:dyDescent="0.2">
      <c r="A1602" s="8">
        <f>IFERROR(VLOOKUP(B1602,'[1]DADOS (OCULTAR)'!$Q$3:$S$136,3,0),"")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FERNANDA ZACARIAS DE MELO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45444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979.62</v>
      </c>
      <c r="K1602" s="15">
        <f>'[1]TCE - ANEXO II - Preencher'!P1611</f>
        <v>0</v>
      </c>
      <c r="L1602" s="15">
        <f>'[1]TCE - ANEXO II - Preencher'!Q1611</f>
        <v>984.17</v>
      </c>
      <c r="M1602" s="15">
        <f>'[1]TCE - ANEXO II - Preencher'!R1611</f>
        <v>2565.9</v>
      </c>
      <c r="N1602" s="16">
        <f>'[1]TCE - ANEXO II - Preencher'!S1611</f>
        <v>46.67</v>
      </c>
      <c r="O1602" s="17">
        <f>'[1]TCE - ANEXO II - Preencher'!W1611</f>
        <v>1071.8499999999999</v>
      </c>
      <c r="P1602" s="18">
        <f>'[1]TCE - ANEXO II - Preencher'!X1611</f>
        <v>3504.5100000000007</v>
      </c>
      <c r="Q1602" s="21"/>
    </row>
    <row r="1603" spans="1:17" x14ac:dyDescent="0.2">
      <c r="A1603" s="8">
        <f>IFERROR(VLOOKUP(B1603,'[1]DADOS (OCULTAR)'!$Q$3:$S$136,3,0),"")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FRANCIELLE DOS SANTOS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45444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1469.43</v>
      </c>
      <c r="K1603" s="15">
        <f>'[1]TCE - ANEXO II - Preencher'!P1612</f>
        <v>0</v>
      </c>
      <c r="L1603" s="15">
        <f>'[1]TCE - ANEXO II - Preencher'!Q1612</f>
        <v>1001.65</v>
      </c>
      <c r="M1603" s="15">
        <f>'[1]TCE - ANEXO II - Preencher'!R1612</f>
        <v>2060.8200000000002</v>
      </c>
      <c r="N1603" s="16">
        <f>'[1]TCE - ANEXO II - Preencher'!S1612</f>
        <v>140</v>
      </c>
      <c r="O1603" s="17">
        <f>'[1]TCE - ANEXO II - Preencher'!W1612</f>
        <v>830.12</v>
      </c>
      <c r="P1603" s="18">
        <f>'[1]TCE - ANEXO II - Preencher'!X1612</f>
        <v>3841.7799999999997</v>
      </c>
      <c r="Q1603" s="21"/>
    </row>
    <row r="1604" spans="1:17" x14ac:dyDescent="0.2">
      <c r="A1604" s="8">
        <f>IFERROR(VLOOKUP(B1604,'[1]DADOS (OCULTAR)'!$Q$3:$S$136,3,0),"")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GABRIELLA NEVES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45444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1469.43</v>
      </c>
      <c r="K1604" s="15">
        <f>'[1]TCE - ANEXO II - Preencher'!P1613</f>
        <v>0</v>
      </c>
      <c r="L1604" s="15">
        <f>'[1]TCE - ANEXO II - Preencher'!Q1613</f>
        <v>971.45</v>
      </c>
      <c r="M1604" s="15">
        <f>'[1]TCE - ANEXO II - Preencher'!R1613</f>
        <v>2234.48</v>
      </c>
      <c r="N1604" s="16">
        <f>'[1]TCE - ANEXO II - Preencher'!S1613</f>
        <v>140</v>
      </c>
      <c r="O1604" s="17">
        <f>'[1]TCE - ANEXO II - Preencher'!W1613</f>
        <v>448.33</v>
      </c>
      <c r="P1604" s="18">
        <f>'[1]TCE - ANEXO II - Preencher'!X1613</f>
        <v>4367.0300000000007</v>
      </c>
      <c r="Q1604" s="21"/>
    </row>
    <row r="1605" spans="1:17" x14ac:dyDescent="0.2">
      <c r="A1605" s="8">
        <f>IFERROR(VLOOKUP(B1605,'[1]DADOS (OCULTAR)'!$Q$3:$S$136,3,0),"")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GEOVANNA MYCAELY ARAUJO DOS SANTOS</v>
      </c>
      <c r="E1605" s="12" t="str">
        <f>IF('[1]TCE - ANEXO II - Preencher'!G1614="4 - Assistência Odontológica","2 - Outros Profissionais da saúde",'[1]TCE - ANEXO II - Preencher'!G1614)</f>
        <v>3 - Administrativo</v>
      </c>
      <c r="F1605" s="13" t="str">
        <f>'[1]TCE - ANEXO II - Preencher'!H1614</f>
        <v>411010</v>
      </c>
      <c r="G1605" s="14">
        <f>'[1]TCE - ANEXO II - Preencher'!I1614</f>
        <v>45444</v>
      </c>
      <c r="H1605" s="13" t="str">
        <f>'[1]TCE - ANEXO II - Preencher'!J1614</f>
        <v>2 - Diarista</v>
      </c>
      <c r="I1605" s="13">
        <f>'[1]TCE - ANEXO II - Preencher'!K1614</f>
        <v>44</v>
      </c>
      <c r="J1605" s="15">
        <f>'[1]TCE - ANEXO II - Preencher'!L1614</f>
        <v>1466.18</v>
      </c>
      <c r="K1605" s="15">
        <f>'[1]TCE - ANEXO II - Preencher'!P1614</f>
        <v>0</v>
      </c>
      <c r="L1605" s="15">
        <f>'[1]TCE - ANEXO II - Preencher'!Q1614</f>
        <v>879.83</v>
      </c>
      <c r="M1605" s="15">
        <f>'[1]TCE - ANEXO II - Preencher'!R1614</f>
        <v>282.39999999999998</v>
      </c>
      <c r="N1605" s="16">
        <f>'[1]TCE - ANEXO II - Preencher'!S1614</f>
        <v>0</v>
      </c>
      <c r="O1605" s="17">
        <f>'[1]TCE - ANEXO II - Preencher'!W1614</f>
        <v>136.19</v>
      </c>
      <c r="P1605" s="18">
        <f>'[1]TCE - ANEXO II - Preencher'!X1614</f>
        <v>2492.2200000000003</v>
      </c>
      <c r="Q1605" s="21"/>
    </row>
    <row r="1606" spans="1:17" x14ac:dyDescent="0.2">
      <c r="A1606" s="8">
        <f>IFERROR(VLOOKUP(B1606,'[1]DADOS (OCULTAR)'!$Q$3:$S$136,3,0),"")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GRAZIELA FERNANDES DE LIMA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 t="str">
        <f>'[1]TCE - ANEXO II - Preencher'!H1615</f>
        <v>514320</v>
      </c>
      <c r="G1606" s="14">
        <f>'[1]TCE - ANEXO II - Preencher'!I1615</f>
        <v>45444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1364.93</v>
      </c>
      <c r="K1606" s="15">
        <f>'[1]TCE - ANEXO II - Preencher'!P1615</f>
        <v>0</v>
      </c>
      <c r="L1606" s="15">
        <f>'[1]TCE - ANEXO II - Preencher'!Q1615</f>
        <v>952.59</v>
      </c>
      <c r="M1606" s="15">
        <f>'[1]TCE - ANEXO II - Preencher'!R1615</f>
        <v>478.2</v>
      </c>
      <c r="N1606" s="16">
        <f>'[1]TCE - ANEXO II - Preencher'!S1615</f>
        <v>0</v>
      </c>
      <c r="O1606" s="17">
        <f>'[1]TCE - ANEXO II - Preencher'!W1615</f>
        <v>1028.52</v>
      </c>
      <c r="P1606" s="18">
        <f>'[1]TCE - ANEXO II - Preencher'!X1615</f>
        <v>1767.1999999999998</v>
      </c>
      <c r="Q1606" s="21"/>
    </row>
    <row r="1607" spans="1:17" x14ac:dyDescent="0.2">
      <c r="A1607" s="8">
        <f>IFERROR(VLOOKUP(B1607,'[1]DADOS (OCULTAR)'!$Q$3:$S$136,3,0),"")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GRAZIELLY GOMES CAVALCANTI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411010</v>
      </c>
      <c r="G1607" s="14">
        <f>'[1]TCE - ANEXO II - Preencher'!I1616</f>
        <v>45444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1466.18</v>
      </c>
      <c r="K1607" s="15">
        <f>'[1]TCE - ANEXO II - Preencher'!P1616</f>
        <v>0</v>
      </c>
      <c r="L1607" s="15">
        <f>'[1]TCE - ANEXO II - Preencher'!Q1616</f>
        <v>895.75</v>
      </c>
      <c r="M1607" s="15">
        <f>'[1]TCE - ANEXO II - Preencher'!R1616</f>
        <v>282.39999999999998</v>
      </c>
      <c r="N1607" s="16">
        <f>'[1]TCE - ANEXO II - Preencher'!S1616</f>
        <v>0</v>
      </c>
      <c r="O1607" s="17">
        <f>'[1]TCE - ANEXO II - Preencher'!W1616</f>
        <v>253.48</v>
      </c>
      <c r="P1607" s="18">
        <f>'[1]TCE - ANEXO II - Preencher'!X1616</f>
        <v>2390.8500000000004</v>
      </c>
      <c r="Q1607" s="21"/>
    </row>
    <row r="1608" spans="1:17" x14ac:dyDescent="0.2">
      <c r="A1608" s="8">
        <f>IFERROR(VLOOKUP(B1608,'[1]DADOS (OCULTAR)'!$Q$3:$S$136,3,0),"")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HIETE DA SILVA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514320</v>
      </c>
      <c r="G1608" s="14">
        <f>'[1]TCE - ANEXO II - Preencher'!I1617</f>
        <v>45444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988.4</v>
      </c>
      <c r="K1608" s="15">
        <f>'[1]TCE - ANEXO II - Preencher'!P1617</f>
        <v>0</v>
      </c>
      <c r="L1608" s="15">
        <f>'[1]TCE - ANEXO II - Preencher'!Q1617</f>
        <v>956.38</v>
      </c>
      <c r="M1608" s="15">
        <f>'[1]TCE - ANEXO II - Preencher'!R1617</f>
        <v>428.54</v>
      </c>
      <c r="N1608" s="16">
        <f>'[1]TCE - ANEXO II - Preencher'!S1617</f>
        <v>49</v>
      </c>
      <c r="O1608" s="17">
        <f>'[1]TCE - ANEXO II - Preencher'!W1617</f>
        <v>105.29</v>
      </c>
      <c r="P1608" s="18">
        <f>'[1]TCE - ANEXO II - Preencher'!X1617</f>
        <v>2317.0300000000002</v>
      </c>
      <c r="Q1608" s="21"/>
    </row>
    <row r="1609" spans="1:17" x14ac:dyDescent="0.2">
      <c r="A1609" s="8">
        <f>IFERROR(VLOOKUP(B1609,'[1]DADOS (OCULTAR)'!$Q$3:$S$136,3,0),"")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INES DA SILVA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45444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1469.43</v>
      </c>
      <c r="K1609" s="15">
        <f>'[1]TCE - ANEXO II - Preencher'!P1618</f>
        <v>0</v>
      </c>
      <c r="L1609" s="15">
        <f>'[1]TCE - ANEXO II - Preencher'!Q1618</f>
        <v>945.92</v>
      </c>
      <c r="M1609" s="15">
        <f>'[1]TCE - ANEXO II - Preencher'!R1618</f>
        <v>1935.71</v>
      </c>
      <c r="N1609" s="16">
        <f>'[1]TCE - ANEXO II - Preencher'!S1618</f>
        <v>140</v>
      </c>
      <c r="O1609" s="17">
        <f>'[1]TCE - ANEXO II - Preencher'!W1618</f>
        <v>738.66</v>
      </c>
      <c r="P1609" s="18">
        <f>'[1]TCE - ANEXO II - Preencher'!X1618</f>
        <v>3752.3999999999996</v>
      </c>
      <c r="Q1609" s="21"/>
    </row>
    <row r="1610" spans="1:17" x14ac:dyDescent="0.2">
      <c r="A1610" s="8">
        <f>IFERROR(VLOOKUP(B1610,'[1]DADOS (OCULTAR)'!$Q$3:$S$136,3,0),"")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ISABEL BARBOSA BEZERRA</v>
      </c>
      <c r="E1610" s="12" t="str">
        <f>IF('[1]TCE - ANEXO II - Preencher'!G1619="4 - Assistência Odontológica","2 - Outros Profissionais da saúde",'[1]TCE - ANEXO II - Preencher'!G1619)</f>
        <v>1 - Médico</v>
      </c>
      <c r="F1610" s="13" t="str">
        <f>'[1]TCE - ANEXO II - Preencher'!H1619</f>
        <v>225125</v>
      </c>
      <c r="G1610" s="14">
        <f>'[1]TCE - ANEXO II - Preencher'!I1619</f>
        <v>45444</v>
      </c>
      <c r="H1610" s="13" t="str">
        <f>'[1]TCE - ANEXO II - Preencher'!J1619</f>
        <v>1 - Plantonista</v>
      </c>
      <c r="I1610" s="13">
        <f>'[1]TCE - ANEXO II - Preencher'!K1619</f>
        <v>24</v>
      </c>
      <c r="J1610" s="15">
        <f>'[1]TCE - ANEXO II - Preencher'!L1619</f>
        <v>4236</v>
      </c>
      <c r="K1610" s="15">
        <f>'[1]TCE - ANEXO II - Preencher'!P1619</f>
        <v>0</v>
      </c>
      <c r="L1610" s="15">
        <f>'[1]TCE - ANEXO II - Preencher'!Q1619</f>
        <v>6424.18</v>
      </c>
      <c r="M1610" s="15">
        <f>'[1]TCE - ANEXO II - Preencher'!R1619</f>
        <v>2813.16</v>
      </c>
      <c r="N1610" s="16">
        <f>'[1]TCE - ANEXO II - Preencher'!S1619</f>
        <v>6255.05</v>
      </c>
      <c r="O1610" s="17">
        <f>'[1]TCE - ANEXO II - Preencher'!W1619</f>
        <v>4586.0600000000004</v>
      </c>
      <c r="P1610" s="18">
        <f>'[1]TCE - ANEXO II - Preencher'!X1619</f>
        <v>15142.329999999998</v>
      </c>
      <c r="Q1610" s="21"/>
    </row>
    <row r="1611" spans="1:17" x14ac:dyDescent="0.2">
      <c r="A1611" s="8">
        <f>IFERROR(VLOOKUP(B1611,'[1]DADOS (OCULTAR)'!$Q$3:$S$136,3,0),"")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JANAINA BEZERRA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223505</v>
      </c>
      <c r="G1611" s="14">
        <f>'[1]TCE - ANEXO II - Preencher'!I1620</f>
        <v>45444</v>
      </c>
      <c r="H1611" s="13" t="str">
        <f>'[1]TCE - ANEXO II - Preencher'!J1620</f>
        <v>1 - Plantonista</v>
      </c>
      <c r="I1611" s="13">
        <f>'[1]TCE - ANEXO II - Preencher'!K1620</f>
        <v>40</v>
      </c>
      <c r="J1611" s="15">
        <f>'[1]TCE - ANEXO II - Preencher'!L1620</f>
        <v>182.53</v>
      </c>
      <c r="K1611" s="15">
        <f>'[1]TCE - ANEXO II - Preencher'!P1620</f>
        <v>5759.07</v>
      </c>
      <c r="L1611" s="15">
        <f>'[1]TCE - ANEXO II - Preencher'!Q1620</f>
        <v>2148.83</v>
      </c>
      <c r="M1611" s="15">
        <f>'[1]TCE - ANEXO II - Preencher'!R1620</f>
        <v>1000.38</v>
      </c>
      <c r="N1611" s="16">
        <f>'[1]TCE - ANEXO II - Preencher'!S1620</f>
        <v>50.04</v>
      </c>
      <c r="O1611" s="17">
        <f>'[1]TCE - ANEXO II - Preencher'!W1620</f>
        <v>6154.71</v>
      </c>
      <c r="P1611" s="18">
        <f>'[1]TCE - ANEXO II - Preencher'!X1620</f>
        <v>2986.1400000000003</v>
      </c>
      <c r="Q1611" s="21"/>
    </row>
    <row r="1612" spans="1:17" x14ac:dyDescent="0.2">
      <c r="A1612" s="8">
        <f>IFERROR(VLOOKUP(B1612,'[1]DADOS (OCULTAR)'!$Q$3:$S$136,3,0),"")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JANAINA DA SILVA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45444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1469.43</v>
      </c>
      <c r="K1612" s="15">
        <f>'[1]TCE - ANEXO II - Preencher'!P1621</f>
        <v>0</v>
      </c>
      <c r="L1612" s="15">
        <f>'[1]TCE - ANEXO II - Preencher'!Q1621</f>
        <v>1024.8499999999999</v>
      </c>
      <c r="M1612" s="15">
        <f>'[1]TCE - ANEXO II - Preencher'!R1621</f>
        <v>2181</v>
      </c>
      <c r="N1612" s="16">
        <f>'[1]TCE - ANEXO II - Preencher'!S1621</f>
        <v>140</v>
      </c>
      <c r="O1612" s="17">
        <f>'[1]TCE - ANEXO II - Preencher'!W1621</f>
        <v>487.29</v>
      </c>
      <c r="P1612" s="18">
        <f>'[1]TCE - ANEXO II - Preencher'!X1621</f>
        <v>4327.99</v>
      </c>
      <c r="Q1612" s="21"/>
    </row>
    <row r="1613" spans="1:17" x14ac:dyDescent="0.2">
      <c r="A1613" s="8">
        <f>IFERROR(VLOOKUP(B1613,'[1]DADOS (OCULTAR)'!$Q$3:$S$136,3,0),"")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JANICLEIDE GOMES DA SILVA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45444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1469.43</v>
      </c>
      <c r="K1613" s="15">
        <f>'[1]TCE - ANEXO II - Preencher'!P1622</f>
        <v>0</v>
      </c>
      <c r="L1613" s="15">
        <f>'[1]TCE - ANEXO II - Preencher'!Q1622</f>
        <v>963.14</v>
      </c>
      <c r="M1613" s="15">
        <f>'[1]TCE - ANEXO II - Preencher'!R1622</f>
        <v>2044.36</v>
      </c>
      <c r="N1613" s="16">
        <f>'[1]TCE - ANEXO II - Preencher'!S1622</f>
        <v>70</v>
      </c>
      <c r="O1613" s="17">
        <f>'[1]TCE - ANEXO II - Preencher'!W1622</f>
        <v>1300.02</v>
      </c>
      <c r="P1613" s="18">
        <f>'[1]TCE - ANEXO II - Preencher'!X1622</f>
        <v>3246.9100000000003</v>
      </c>
      <c r="Q1613" s="21"/>
    </row>
    <row r="1614" spans="1:17" x14ac:dyDescent="0.2">
      <c r="A1614" s="8">
        <f>IFERROR(VLOOKUP(B1614,'[1]DADOS (OCULTAR)'!$Q$3:$S$136,3,0),"")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JAQUELINE BEZERRA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45444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0</v>
      </c>
      <c r="K1614" s="15">
        <f>'[1]TCE - ANEXO II - Preencher'!P1623</f>
        <v>2550.0700000000002</v>
      </c>
      <c r="L1614" s="15">
        <f>'[1]TCE - ANEXO II - Preencher'!Q1623</f>
        <v>953.15</v>
      </c>
      <c r="M1614" s="15">
        <f>'[1]TCE - ANEXO II - Preencher'!R1623</f>
        <v>1724.66</v>
      </c>
      <c r="N1614" s="16">
        <f>'[1]TCE - ANEXO II - Preencher'!S1623</f>
        <v>0</v>
      </c>
      <c r="O1614" s="17">
        <f>'[1]TCE - ANEXO II - Preencher'!W1623</f>
        <v>2826.08</v>
      </c>
      <c r="P1614" s="18">
        <f>'[1]TCE - ANEXO II - Preencher'!X1623</f>
        <v>2401.8000000000002</v>
      </c>
      <c r="Q1614" s="21"/>
    </row>
    <row r="1615" spans="1:17" x14ac:dyDescent="0.2">
      <c r="A1615" s="8">
        <f>IFERROR(VLOOKUP(B1615,'[1]DADOS (OCULTAR)'!$Q$3:$S$136,3,0),"")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JAQUELINE PEREIRA DOS SANTOS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45444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1469.43</v>
      </c>
      <c r="K1615" s="15">
        <f>'[1]TCE - ANEXO II - Preencher'!P1624</f>
        <v>0</v>
      </c>
      <c r="L1615" s="15">
        <f>'[1]TCE - ANEXO II - Preencher'!Q1624</f>
        <v>960.91</v>
      </c>
      <c r="M1615" s="15">
        <f>'[1]TCE - ANEXO II - Preencher'!R1624</f>
        <v>2119.91</v>
      </c>
      <c r="N1615" s="16">
        <f>'[1]TCE - ANEXO II - Preencher'!S1624</f>
        <v>70</v>
      </c>
      <c r="O1615" s="17">
        <f>'[1]TCE - ANEXO II - Preencher'!W1624</f>
        <v>427.53</v>
      </c>
      <c r="P1615" s="18">
        <f>'[1]TCE - ANEXO II - Preencher'!X1624</f>
        <v>4192.72</v>
      </c>
      <c r="Q1615" s="21"/>
    </row>
    <row r="1616" spans="1:17" x14ac:dyDescent="0.2">
      <c r="A1616" s="8">
        <f>IFERROR(VLOOKUP(B1616,'[1]DADOS (OCULTAR)'!$Q$3:$S$136,3,0),"")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JEANE CESAR SOUZA TAVARES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223505</v>
      </c>
      <c r="G1616" s="14">
        <f>'[1]TCE - ANEXO II - Preencher'!I1625</f>
        <v>45444</v>
      </c>
      <c r="H1616" s="13" t="str">
        <f>'[1]TCE - ANEXO II - Preencher'!J1625</f>
        <v>1 - Plantonista</v>
      </c>
      <c r="I1616" s="13">
        <f>'[1]TCE - ANEXO II - Preencher'!K1625</f>
        <v>40</v>
      </c>
      <c r="J1616" s="15">
        <f>'[1]TCE - ANEXO II - Preencher'!L1625</f>
        <v>1916.58</v>
      </c>
      <c r="K1616" s="15">
        <f>'[1]TCE - ANEXO II - Preencher'!P1625</f>
        <v>0</v>
      </c>
      <c r="L1616" s="15">
        <f>'[1]TCE - ANEXO II - Preencher'!Q1625</f>
        <v>1847.84</v>
      </c>
      <c r="M1616" s="15">
        <f>'[1]TCE - ANEXO II - Preencher'!R1625</f>
        <v>2150.0300000000002</v>
      </c>
      <c r="N1616" s="16">
        <f>'[1]TCE - ANEXO II - Preencher'!S1625</f>
        <v>600</v>
      </c>
      <c r="O1616" s="17">
        <f>'[1]TCE - ANEXO II - Preencher'!W1625</f>
        <v>2067.0700000000002</v>
      </c>
      <c r="P1616" s="18">
        <f>'[1]TCE - ANEXO II - Preencher'!X1625</f>
        <v>4447.380000000001</v>
      </c>
      <c r="Q1616" s="21"/>
    </row>
    <row r="1617" spans="1:17" x14ac:dyDescent="0.2">
      <c r="A1617" s="8">
        <f>IFERROR(VLOOKUP(B1617,'[1]DADOS (OCULTAR)'!$Q$3:$S$136,3,0),"")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JESSICA DOS SANTOS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223505</v>
      </c>
      <c r="G1617" s="14">
        <f>'[1]TCE - ANEXO II - Preencher'!I1626</f>
        <v>45444</v>
      </c>
      <c r="H1617" s="13" t="str">
        <f>'[1]TCE - ANEXO II - Preencher'!J1626</f>
        <v>1 - Plantonista</v>
      </c>
      <c r="I1617" s="13">
        <f>'[1]TCE - ANEXO II - Preencher'!K1626</f>
        <v>40</v>
      </c>
      <c r="J1617" s="15">
        <f>'[1]TCE - ANEXO II - Preencher'!L1626</f>
        <v>0</v>
      </c>
      <c r="K1617" s="15">
        <f>'[1]TCE - ANEXO II - Preencher'!P1626</f>
        <v>5664.41</v>
      </c>
      <c r="L1617" s="15">
        <f>'[1]TCE - ANEXO II - Preencher'!Q1626</f>
        <v>2061.7399999999998</v>
      </c>
      <c r="M1617" s="15">
        <f>'[1]TCE - ANEXO II - Preencher'!R1626</f>
        <v>1035.6300000000001</v>
      </c>
      <c r="N1617" s="16">
        <f>'[1]TCE - ANEXO II - Preencher'!S1626</f>
        <v>0</v>
      </c>
      <c r="O1617" s="17">
        <f>'[1]TCE - ANEXO II - Preencher'!W1626</f>
        <v>6013.16</v>
      </c>
      <c r="P1617" s="18">
        <f>'[1]TCE - ANEXO II - Preencher'!X1626</f>
        <v>2748.619999999999</v>
      </c>
      <c r="Q1617" s="21"/>
    </row>
    <row r="1618" spans="1:17" x14ac:dyDescent="0.2">
      <c r="A1618" s="8">
        <f>IFERROR(VLOOKUP(B1618,'[1]DADOS (OCULTAR)'!$Q$3:$S$136,3,0),"")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JOSE DA CONCEICAO FILHA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45444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1469.43</v>
      </c>
      <c r="K1618" s="15">
        <f>'[1]TCE - ANEXO II - Preencher'!P1627</f>
        <v>0</v>
      </c>
      <c r="L1618" s="15">
        <f>'[1]TCE - ANEXO II - Preencher'!Q1627</f>
        <v>985.36</v>
      </c>
      <c r="M1618" s="15">
        <f>'[1]TCE - ANEXO II - Preencher'!R1627</f>
        <v>2002.05</v>
      </c>
      <c r="N1618" s="16">
        <f>'[1]TCE - ANEXO II - Preencher'!S1627</f>
        <v>140</v>
      </c>
      <c r="O1618" s="17">
        <f>'[1]TCE - ANEXO II - Preencher'!W1627</f>
        <v>435.66</v>
      </c>
      <c r="P1618" s="18">
        <f>'[1]TCE - ANEXO II - Preencher'!X1627</f>
        <v>4161.18</v>
      </c>
      <c r="Q1618" s="21"/>
    </row>
    <row r="1619" spans="1:17" x14ac:dyDescent="0.2">
      <c r="A1619" s="8">
        <f>IFERROR(VLOOKUP(B1619,'[1]DADOS (OCULTAR)'!$Q$3:$S$136,3,0),"")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JOSE DA CONCEICAO LIMA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45444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1322.49</v>
      </c>
      <c r="K1619" s="15">
        <f>'[1]TCE - ANEXO II - Preencher'!P1628</f>
        <v>0</v>
      </c>
      <c r="L1619" s="15">
        <f>'[1]TCE - ANEXO II - Preencher'!Q1628</f>
        <v>1016.46</v>
      </c>
      <c r="M1619" s="15">
        <f>'[1]TCE - ANEXO II - Preencher'!R1628</f>
        <v>2277.64</v>
      </c>
      <c r="N1619" s="16">
        <f>'[1]TCE - ANEXO II - Preencher'!S1628</f>
        <v>140</v>
      </c>
      <c r="O1619" s="17">
        <f>'[1]TCE - ANEXO II - Preencher'!W1628</f>
        <v>1487.17</v>
      </c>
      <c r="P1619" s="18">
        <f>'[1]TCE - ANEXO II - Preencher'!X1628</f>
        <v>3269.42</v>
      </c>
      <c r="Q1619" s="21"/>
    </row>
    <row r="1620" spans="1:17" x14ac:dyDescent="0.2">
      <c r="A1620" s="8">
        <f>IFERROR(VLOOKUP(B1620,'[1]DADOS (OCULTAR)'!$Q$3:$S$136,3,0),"")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JOSE DA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45444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1037.0899999999999</v>
      </c>
      <c r="M1620" s="15">
        <f>'[1]TCE - ANEXO II - Preencher'!R1629</f>
        <v>2155.58</v>
      </c>
      <c r="N1620" s="16">
        <f>'[1]TCE - ANEXO II - Preencher'!S1629</f>
        <v>140</v>
      </c>
      <c r="O1620" s="17">
        <f>'[1]TCE - ANEXO II - Preencher'!W1629</f>
        <v>932.64</v>
      </c>
      <c r="P1620" s="18">
        <f>'[1]TCE - ANEXO II - Preencher'!X1629</f>
        <v>3869.4600000000005</v>
      </c>
      <c r="Q1620" s="21"/>
    </row>
    <row r="1621" spans="1:17" x14ac:dyDescent="0.2">
      <c r="A1621" s="8">
        <f>IFERROR(VLOOKUP(B1621,'[1]DADOS (OCULTAR)'!$Q$3:$S$136,3,0),"")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JOSE DA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223605</v>
      </c>
      <c r="G1621" s="14">
        <f>'[1]TCE - ANEXO II - Preencher'!I1630</f>
        <v>45444</v>
      </c>
      <c r="H1621" s="13" t="str">
        <f>'[1]TCE - ANEXO II - Preencher'!J1630</f>
        <v>1 - Plantonista</v>
      </c>
      <c r="I1621" s="13">
        <f>'[1]TCE - ANEXO II - Preencher'!K1630</f>
        <v>30</v>
      </c>
      <c r="J1621" s="15">
        <f>'[1]TCE - ANEXO II - Preencher'!L1630</f>
        <v>1873.87</v>
      </c>
      <c r="K1621" s="15">
        <f>'[1]TCE - ANEXO II - Preencher'!P1630</f>
        <v>0</v>
      </c>
      <c r="L1621" s="15">
        <f>'[1]TCE - ANEXO II - Preencher'!Q1630</f>
        <v>1461.9</v>
      </c>
      <c r="M1621" s="15">
        <f>'[1]TCE - ANEXO II - Preencher'!R1630</f>
        <v>798.74</v>
      </c>
      <c r="N1621" s="16">
        <f>'[1]TCE - ANEXO II - Preencher'!S1630</f>
        <v>389.95</v>
      </c>
      <c r="O1621" s="17">
        <f>'[1]TCE - ANEXO II - Preencher'!W1630</f>
        <v>906.17</v>
      </c>
      <c r="P1621" s="18">
        <f>'[1]TCE - ANEXO II - Preencher'!X1630</f>
        <v>3618.29</v>
      </c>
      <c r="Q1621" s="21"/>
    </row>
    <row r="1622" spans="1:17" x14ac:dyDescent="0.2">
      <c r="A1622" s="8">
        <f>IFERROR(VLOOKUP(B1622,'[1]DADOS (OCULTAR)'!$Q$3:$S$136,3,0),"")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JOSE DA SILVA</v>
      </c>
      <c r="E1622" s="12" t="str">
        <f>IF('[1]TCE - ANEXO II - Preencher'!G1631="4 - Assistência Odontológica","2 - Outros Profissionais da saúde",'[1]TCE - ANEXO II - Preencher'!G1631)</f>
        <v>3 - Administrativo</v>
      </c>
      <c r="F1622" s="13" t="str">
        <f>'[1]TCE - ANEXO II - Preencher'!H1631</f>
        <v>514320</v>
      </c>
      <c r="G1622" s="14">
        <f>'[1]TCE - ANEXO II - Preencher'!I1631</f>
        <v>45444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1412</v>
      </c>
      <c r="K1622" s="15">
        <f>'[1]TCE - ANEXO II - Preencher'!P1631</f>
        <v>0</v>
      </c>
      <c r="L1622" s="15">
        <f>'[1]TCE - ANEXO II - Preencher'!Q1631</f>
        <v>883.24</v>
      </c>
      <c r="M1622" s="15">
        <f>'[1]TCE - ANEXO II - Preencher'!R1631</f>
        <v>282.39999999999998</v>
      </c>
      <c r="N1622" s="16">
        <f>'[1]TCE - ANEXO II - Preencher'!S1631</f>
        <v>0</v>
      </c>
      <c r="O1622" s="17">
        <f>'[1]TCE - ANEXO II - Preencher'!W1631</f>
        <v>244.97</v>
      </c>
      <c r="P1622" s="18">
        <f>'[1]TCE - ANEXO II - Preencher'!X1631</f>
        <v>2332.67</v>
      </c>
      <c r="Q1622" s="21"/>
    </row>
    <row r="1623" spans="1:17" x14ac:dyDescent="0.2">
      <c r="A1623" s="8">
        <f>IFERROR(VLOOKUP(B1623,'[1]DADOS (OCULTAR)'!$Q$3:$S$136,3,0),"")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JOSE DA SILVA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45444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1371.47</v>
      </c>
      <c r="K1623" s="15">
        <f>'[1]TCE - ANEXO II - Preencher'!P1632</f>
        <v>0</v>
      </c>
      <c r="L1623" s="15">
        <f>'[1]TCE - ANEXO II - Preencher'!Q1632</f>
        <v>977.39</v>
      </c>
      <c r="M1623" s="15">
        <f>'[1]TCE - ANEXO II - Preencher'!R1632</f>
        <v>2170.39</v>
      </c>
      <c r="N1623" s="16">
        <f>'[1]TCE - ANEXO II - Preencher'!S1632</f>
        <v>267.35000000000002</v>
      </c>
      <c r="O1623" s="17">
        <f>'[1]TCE - ANEXO II - Preencher'!W1632</f>
        <v>1350.35</v>
      </c>
      <c r="P1623" s="18">
        <f>'[1]TCE - ANEXO II - Preencher'!X1632</f>
        <v>3436.2500000000005</v>
      </c>
      <c r="Q1623" s="21"/>
    </row>
    <row r="1624" spans="1:17" x14ac:dyDescent="0.2">
      <c r="A1624" s="8">
        <f>IFERROR(VLOOKUP(B1624,'[1]DADOS (OCULTAR)'!$Q$3:$S$136,3,0),"")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JOSE DA SILVA MORAIS AZEVEDO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45444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195.92</v>
      </c>
      <c r="K1624" s="15">
        <f>'[1]TCE - ANEXO II - Preencher'!P1633</f>
        <v>0</v>
      </c>
      <c r="L1624" s="15">
        <f>'[1]TCE - ANEXO II - Preencher'!Q1633</f>
        <v>945.92</v>
      </c>
      <c r="M1624" s="15">
        <f>'[1]TCE - ANEXO II - Preencher'!R1633</f>
        <v>3274.54</v>
      </c>
      <c r="N1624" s="16">
        <f>'[1]TCE - ANEXO II - Preencher'!S1633</f>
        <v>74.66</v>
      </c>
      <c r="O1624" s="17">
        <f>'[1]TCE - ANEXO II - Preencher'!W1633</f>
        <v>657.85</v>
      </c>
      <c r="P1624" s="18">
        <f>'[1]TCE - ANEXO II - Preencher'!X1633</f>
        <v>3833.19</v>
      </c>
      <c r="Q1624" s="21"/>
    </row>
    <row r="1625" spans="1:17" x14ac:dyDescent="0.2">
      <c r="A1625" s="8">
        <f>IFERROR(VLOOKUP(B1625,'[1]DADOS (OCULTAR)'!$Q$3:$S$136,3,0),"")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JOSE DA SILVA RIBEIRO FLORENCIO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45444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48.98</v>
      </c>
      <c r="K1625" s="15">
        <f>'[1]TCE - ANEXO II - Preencher'!P1634</f>
        <v>2540.21</v>
      </c>
      <c r="L1625" s="15">
        <f>'[1]TCE - ANEXO II - Preencher'!Q1634</f>
        <v>962.3</v>
      </c>
      <c r="M1625" s="15">
        <f>'[1]TCE - ANEXO II - Preencher'!R1634</f>
        <v>1675.15</v>
      </c>
      <c r="N1625" s="16">
        <f>'[1]TCE - ANEXO II - Preencher'!S1634</f>
        <v>4.66</v>
      </c>
      <c r="O1625" s="17">
        <f>'[1]TCE - ANEXO II - Preencher'!W1634</f>
        <v>2816.22</v>
      </c>
      <c r="P1625" s="18">
        <f>'[1]TCE - ANEXO II - Preencher'!X1634</f>
        <v>2415.0799999999995</v>
      </c>
      <c r="Q1625" s="21"/>
    </row>
    <row r="1626" spans="1:17" x14ac:dyDescent="0.2">
      <c r="A1626" s="8">
        <f>IFERROR(VLOOKUP(B1626,'[1]DADOS (OCULTAR)'!$Q$3:$S$136,3,0),"")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JOSE DE OLIVEIRA SILVA</v>
      </c>
      <c r="E1626" s="12" t="str">
        <f>IF('[1]TCE - ANEXO II - Preencher'!G1635="4 - Assistência Odontológica","2 - Outros Profissionais da saúde",'[1]TCE - ANEXO II - Preencher'!G1635)</f>
        <v>3 - Administrativo</v>
      </c>
      <c r="F1626" s="13" t="str">
        <f>'[1]TCE - ANEXO II - Preencher'!H1635</f>
        <v>513220</v>
      </c>
      <c r="G1626" s="14">
        <f>'[1]TCE - ANEXO II - Preencher'!I1635</f>
        <v>45444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1412</v>
      </c>
      <c r="K1626" s="15">
        <f>'[1]TCE - ANEXO II - Preencher'!P1635</f>
        <v>0</v>
      </c>
      <c r="L1626" s="15">
        <f>'[1]TCE - ANEXO II - Preencher'!Q1635</f>
        <v>1167.01</v>
      </c>
      <c r="M1626" s="15">
        <f>'[1]TCE - ANEXO II - Preencher'!R1635</f>
        <v>942.45</v>
      </c>
      <c r="N1626" s="16">
        <f>'[1]TCE - ANEXO II - Preencher'!S1635</f>
        <v>400</v>
      </c>
      <c r="O1626" s="17">
        <f>'[1]TCE - ANEXO II - Preencher'!W1635</f>
        <v>690.34</v>
      </c>
      <c r="P1626" s="18">
        <f>'[1]TCE - ANEXO II - Preencher'!X1635</f>
        <v>3231.12</v>
      </c>
      <c r="Q1626" s="21"/>
    </row>
    <row r="1627" spans="1:17" x14ac:dyDescent="0.2">
      <c r="A1627" s="8">
        <f>IFERROR(VLOOKUP(B1627,'[1]DADOS (OCULTAR)'!$Q$3:$S$136,3,0),"")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JOSE DOS SANTOS SILVA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514320</v>
      </c>
      <c r="G1627" s="14">
        <f>'[1]TCE - ANEXO II - Preencher'!I1636</f>
        <v>45444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1412</v>
      </c>
      <c r="K1627" s="15">
        <f>'[1]TCE - ANEXO II - Preencher'!P1636</f>
        <v>0</v>
      </c>
      <c r="L1627" s="15">
        <f>'[1]TCE - ANEXO II - Preencher'!Q1636</f>
        <v>882.2</v>
      </c>
      <c r="M1627" s="15">
        <f>'[1]TCE - ANEXO II - Preencher'!R1636</f>
        <v>406.48</v>
      </c>
      <c r="N1627" s="16">
        <f>'[1]TCE - ANEXO II - Preencher'!S1636</f>
        <v>70</v>
      </c>
      <c r="O1627" s="17">
        <f>'[1]TCE - ANEXO II - Preencher'!W1636</f>
        <v>222.33</v>
      </c>
      <c r="P1627" s="18">
        <f>'[1]TCE - ANEXO II - Preencher'!X1636</f>
        <v>2548.35</v>
      </c>
      <c r="Q1627" s="21"/>
    </row>
    <row r="1628" spans="1:17" x14ac:dyDescent="0.2">
      <c r="A1628" s="8">
        <f>IFERROR(VLOOKUP(B1628,'[1]DADOS (OCULTAR)'!$Q$3:$S$136,3,0),"")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JOSE FERREIRA MARQUES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45444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1420.45</v>
      </c>
      <c r="K1628" s="15">
        <f>'[1]TCE - ANEXO II - Preencher'!P1637</f>
        <v>0</v>
      </c>
      <c r="L1628" s="15">
        <f>'[1]TCE - ANEXO II - Preencher'!Q1637</f>
        <v>1027.31</v>
      </c>
      <c r="M1628" s="15">
        <f>'[1]TCE - ANEXO II - Preencher'!R1637</f>
        <v>2018.66</v>
      </c>
      <c r="N1628" s="16">
        <f>'[1]TCE - ANEXO II - Preencher'!S1637</f>
        <v>216.94</v>
      </c>
      <c r="O1628" s="17">
        <f>'[1]TCE - ANEXO II - Preencher'!W1637</f>
        <v>1091.53</v>
      </c>
      <c r="P1628" s="18">
        <f>'[1]TCE - ANEXO II - Preencher'!X1637</f>
        <v>3591.83</v>
      </c>
      <c r="Q1628" s="21"/>
    </row>
    <row r="1629" spans="1:17" x14ac:dyDescent="0.2">
      <c r="A1629" s="8">
        <f>IFERROR(VLOOKUP(B1629,'[1]DADOS (OCULTAR)'!$Q$3:$S$136,3,0),"")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JOSE FERREIRA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45444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1322.49</v>
      </c>
      <c r="K1629" s="15">
        <f>'[1]TCE - ANEXO II - Preencher'!P1638</f>
        <v>0</v>
      </c>
      <c r="L1629" s="15">
        <f>'[1]TCE - ANEXO II - Preencher'!Q1638</f>
        <v>946.08</v>
      </c>
      <c r="M1629" s="15">
        <f>'[1]TCE - ANEXO II - Preencher'!R1638</f>
        <v>2082.65</v>
      </c>
      <c r="N1629" s="16">
        <f>'[1]TCE - ANEXO II - Preencher'!S1638</f>
        <v>140</v>
      </c>
      <c r="O1629" s="17">
        <f>'[1]TCE - ANEXO II - Preencher'!W1638</f>
        <v>416.29</v>
      </c>
      <c r="P1629" s="18">
        <f>'[1]TCE - ANEXO II - Preencher'!X1638</f>
        <v>4074.9300000000003</v>
      </c>
      <c r="Q1629" s="21"/>
    </row>
    <row r="1630" spans="1:17" x14ac:dyDescent="0.2">
      <c r="A1630" s="8">
        <f>IFERROR(VLOOKUP(B1630,'[1]DADOS (OCULTAR)'!$Q$3:$S$136,3,0),"")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JOSE NASCIMENTO OLIVEIRA CARVALHO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513220</v>
      </c>
      <c r="G1630" s="14">
        <f>'[1]TCE - ANEXO II - Preencher'!I1639</f>
        <v>45444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1412</v>
      </c>
      <c r="K1630" s="15">
        <f>'[1]TCE - ANEXO II - Preencher'!P1639</f>
        <v>0</v>
      </c>
      <c r="L1630" s="15">
        <f>'[1]TCE - ANEXO II - Preencher'!Q1639</f>
        <v>1085.27</v>
      </c>
      <c r="M1630" s="15">
        <f>'[1]TCE - ANEXO II - Preencher'!R1639</f>
        <v>353</v>
      </c>
      <c r="N1630" s="16">
        <f>'[1]TCE - ANEXO II - Preencher'!S1639</f>
        <v>400</v>
      </c>
      <c r="O1630" s="17">
        <f>'[1]TCE - ANEXO II - Preencher'!W1639</f>
        <v>201.91</v>
      </c>
      <c r="P1630" s="18">
        <f>'[1]TCE - ANEXO II - Preencher'!X1639</f>
        <v>3048.36</v>
      </c>
      <c r="Q1630" s="21"/>
    </row>
    <row r="1631" spans="1:17" x14ac:dyDescent="0.2">
      <c r="A1631" s="8">
        <f>IFERROR(VLOOKUP(B1631,'[1]DADOS (OCULTAR)'!$Q$3:$S$136,3,0),"")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JOSE RODRIGUES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45444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1469.43</v>
      </c>
      <c r="K1631" s="15">
        <f>'[1]TCE - ANEXO II - Preencher'!P1640</f>
        <v>0</v>
      </c>
      <c r="L1631" s="15">
        <f>'[1]TCE - ANEXO II - Preencher'!Q1640</f>
        <v>961.73</v>
      </c>
      <c r="M1631" s="15">
        <f>'[1]TCE - ANEXO II - Preencher'!R1640</f>
        <v>1976.4</v>
      </c>
      <c r="N1631" s="16">
        <f>'[1]TCE - ANEXO II - Preencher'!S1640</f>
        <v>140</v>
      </c>
      <c r="O1631" s="17">
        <f>'[1]TCE - ANEXO II - Preencher'!W1640</f>
        <v>926.72</v>
      </c>
      <c r="P1631" s="18">
        <f>'[1]TCE - ANEXO II - Preencher'!X1640</f>
        <v>3620.8399999999992</v>
      </c>
      <c r="Q1631" s="21"/>
    </row>
    <row r="1632" spans="1:17" x14ac:dyDescent="0.2">
      <c r="A1632" s="8">
        <f>IFERROR(VLOOKUP(B1632,'[1]DADOS (OCULTAR)'!$Q$3:$S$136,3,0),"")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JOSE SOUSA SILVA ALVES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517410</v>
      </c>
      <c r="G1632" s="14">
        <f>'[1]TCE - ANEXO II - Preencher'!I1641</f>
        <v>45444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1412</v>
      </c>
      <c r="K1632" s="15">
        <f>'[1]TCE - ANEXO II - Preencher'!P1641</f>
        <v>0</v>
      </c>
      <c r="L1632" s="15">
        <f>'[1]TCE - ANEXO II - Preencher'!Q1641</f>
        <v>798.75</v>
      </c>
      <c r="M1632" s="15">
        <f>'[1]TCE - ANEXO II - Preencher'!R1641</f>
        <v>62.04</v>
      </c>
      <c r="N1632" s="16">
        <f>'[1]TCE - ANEXO II - Preencher'!S1641</f>
        <v>100</v>
      </c>
      <c r="O1632" s="17">
        <f>'[1]TCE - ANEXO II - Preencher'!W1641</f>
        <v>548.35</v>
      </c>
      <c r="P1632" s="18">
        <f>'[1]TCE - ANEXO II - Preencher'!X1641</f>
        <v>1824.44</v>
      </c>
      <c r="Q1632" s="21"/>
    </row>
    <row r="1633" spans="1:17" x14ac:dyDescent="0.2">
      <c r="A1633" s="8">
        <f>IFERROR(VLOOKUP(B1633,'[1]DADOS (OCULTAR)'!$Q$3:$S$136,3,0),"")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JOSE VILELA MULATO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325210</v>
      </c>
      <c r="G1633" s="14">
        <f>'[1]TCE - ANEXO II - Preencher'!I1642</f>
        <v>45444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1595.45</v>
      </c>
      <c r="K1633" s="15">
        <f>'[1]TCE - ANEXO II - Preencher'!P1642</f>
        <v>0</v>
      </c>
      <c r="L1633" s="15">
        <f>'[1]TCE - ANEXO II - Preencher'!Q1642</f>
        <v>234.73</v>
      </c>
      <c r="M1633" s="15">
        <f>'[1]TCE - ANEXO II - Preencher'!R1642</f>
        <v>287.18</v>
      </c>
      <c r="N1633" s="16">
        <f>'[1]TCE - ANEXO II - Preencher'!S1642</f>
        <v>70</v>
      </c>
      <c r="O1633" s="17">
        <f>'[1]TCE - ANEXO II - Preencher'!W1642</f>
        <v>282.19</v>
      </c>
      <c r="P1633" s="18">
        <f>'[1]TCE - ANEXO II - Preencher'!X1642</f>
        <v>1905.17</v>
      </c>
      <c r="Q1633" s="21"/>
    </row>
    <row r="1634" spans="1:17" x14ac:dyDescent="0.2">
      <c r="A1634" s="8">
        <f>IFERROR(VLOOKUP(B1634,'[1]DADOS (OCULTAR)'!$Q$3:$S$136,3,0),"")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JOSEILDA DA SILVA NEVES</v>
      </c>
      <c r="E1634" s="12" t="str">
        <f>IF('[1]TCE - ANEXO II - Preencher'!G1643="4 - Assistência Odontológica","2 - Outros Profissionais da saúde",'[1]TCE - ANEXO II - Preencher'!G1643)</f>
        <v>3 - Administrativo</v>
      </c>
      <c r="F1634" s="13" t="str">
        <f>'[1]TCE - ANEXO II - Preencher'!H1643</f>
        <v>514320</v>
      </c>
      <c r="G1634" s="14">
        <f>'[1]TCE - ANEXO II - Preencher'!I1643</f>
        <v>45444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1412</v>
      </c>
      <c r="K1634" s="15">
        <f>'[1]TCE - ANEXO II - Preencher'!P1643</f>
        <v>0</v>
      </c>
      <c r="L1634" s="15">
        <f>'[1]TCE - ANEXO II - Preencher'!Q1643</f>
        <v>1073.77</v>
      </c>
      <c r="M1634" s="15">
        <f>'[1]TCE - ANEXO II - Preencher'!R1643</f>
        <v>1655.98</v>
      </c>
      <c r="N1634" s="16">
        <f>'[1]TCE - ANEXO II - Preencher'!S1643</f>
        <v>70</v>
      </c>
      <c r="O1634" s="17">
        <f>'[1]TCE - ANEXO II - Preencher'!W1643</f>
        <v>563.66</v>
      </c>
      <c r="P1634" s="18">
        <f>'[1]TCE - ANEXO II - Preencher'!X1643</f>
        <v>3648.09</v>
      </c>
      <c r="Q1634" s="21"/>
    </row>
    <row r="1635" spans="1:17" x14ac:dyDescent="0.2">
      <c r="A1635" s="8">
        <f>IFERROR(VLOOKUP(B1635,'[1]DADOS (OCULTAR)'!$Q$3:$S$136,3,0),"")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JOSINEIDE SANTOS DA COSTA</v>
      </c>
      <c r="E1635" s="12" t="str">
        <f>IF('[1]TCE - ANEXO II - Preencher'!G1644="4 - Assistência Odontológica","2 - Outros Profissionais da saúde",'[1]TCE - ANEXO II - Preencher'!G1644)</f>
        <v>3 - Administrativo</v>
      </c>
      <c r="F1635" s="13" t="str">
        <f>'[1]TCE - ANEXO II - Preencher'!H1644</f>
        <v>763015</v>
      </c>
      <c r="G1635" s="14">
        <f>'[1]TCE - ANEXO II - Preencher'!I1644</f>
        <v>45444</v>
      </c>
      <c r="H1635" s="13" t="str">
        <f>'[1]TCE - ANEXO II - Preencher'!J1644</f>
        <v>2 - Diarista</v>
      </c>
      <c r="I1635" s="13">
        <f>'[1]TCE - ANEXO II - Preencher'!K1644</f>
        <v>44</v>
      </c>
      <c r="J1635" s="15">
        <f>'[1]TCE - ANEXO II - Preencher'!L1644</f>
        <v>1412</v>
      </c>
      <c r="K1635" s="15">
        <f>'[1]TCE - ANEXO II - Preencher'!P1644</f>
        <v>0</v>
      </c>
      <c r="L1635" s="15">
        <f>'[1]TCE - ANEXO II - Preencher'!Q1644</f>
        <v>866</v>
      </c>
      <c r="M1635" s="15">
        <f>'[1]TCE - ANEXO II - Preencher'!R1644</f>
        <v>12.97</v>
      </c>
      <c r="N1635" s="16">
        <f>'[1]TCE - ANEXO II - Preencher'!S1644</f>
        <v>320</v>
      </c>
      <c r="O1635" s="17">
        <f>'[1]TCE - ANEXO II - Preencher'!W1644</f>
        <v>164.1</v>
      </c>
      <c r="P1635" s="18">
        <f>'[1]TCE - ANEXO II - Preencher'!X1644</f>
        <v>2446.87</v>
      </c>
      <c r="Q1635" s="21"/>
    </row>
    <row r="1636" spans="1:17" x14ac:dyDescent="0.2">
      <c r="A1636" s="8">
        <f>IFERROR(VLOOKUP(B1636,'[1]DADOS (OCULTAR)'!$Q$3:$S$136,3,0),"")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JULIA SOARES DE AMORIM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45444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1469.43</v>
      </c>
      <c r="K1636" s="15">
        <f>'[1]TCE - ANEXO II - Preencher'!P1645</f>
        <v>0</v>
      </c>
      <c r="L1636" s="15">
        <f>'[1]TCE - ANEXO II - Preencher'!Q1645</f>
        <v>964.47</v>
      </c>
      <c r="M1636" s="15">
        <f>'[1]TCE - ANEXO II - Preencher'!R1645</f>
        <v>1988.33</v>
      </c>
      <c r="N1636" s="16">
        <f>'[1]TCE - ANEXO II - Preencher'!S1645</f>
        <v>140</v>
      </c>
      <c r="O1636" s="17">
        <f>'[1]TCE - ANEXO II - Preencher'!W1645</f>
        <v>443.12</v>
      </c>
      <c r="P1636" s="18">
        <f>'[1]TCE - ANEXO II - Preencher'!X1645</f>
        <v>4119.1099999999997</v>
      </c>
      <c r="Q1636" s="21"/>
    </row>
    <row r="1637" spans="1:17" x14ac:dyDescent="0.2">
      <c r="A1637" s="8">
        <f>IFERROR(VLOOKUP(B1637,'[1]DADOS (OCULTAR)'!$Q$3:$S$136,3,0),"")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JULIANA DE AQUINO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45444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48.98</v>
      </c>
      <c r="K1637" s="15">
        <f>'[1]TCE - ANEXO II - Preencher'!P1646</f>
        <v>2869.92</v>
      </c>
      <c r="L1637" s="15">
        <f>'[1]TCE - ANEXO II - Preencher'!Q1646</f>
        <v>1082.68</v>
      </c>
      <c r="M1637" s="15">
        <f>'[1]TCE - ANEXO II - Preencher'!R1646</f>
        <v>1688.17</v>
      </c>
      <c r="N1637" s="16">
        <f>'[1]TCE - ANEXO II - Preencher'!S1646</f>
        <v>4.66</v>
      </c>
      <c r="O1637" s="17">
        <f>'[1]TCE - ANEXO II - Preencher'!W1646</f>
        <v>3250.26</v>
      </c>
      <c r="P1637" s="18">
        <f>'[1]TCE - ANEXO II - Preencher'!X1646</f>
        <v>2444.1499999999996</v>
      </c>
      <c r="Q1637" s="21"/>
    </row>
    <row r="1638" spans="1:17" x14ac:dyDescent="0.2">
      <c r="A1638" s="8">
        <f>IFERROR(VLOOKUP(B1638,'[1]DADOS (OCULTAR)'!$Q$3:$S$136,3,0),"")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JULIANA FAGUNDES DA SILVA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513430</v>
      </c>
      <c r="G1638" s="14">
        <f>'[1]TCE - ANEXO II - Preencher'!I1647</f>
        <v>45444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47.07</v>
      </c>
      <c r="K1638" s="15">
        <f>'[1]TCE - ANEXO II - Preencher'!P1647</f>
        <v>2562.4499999999998</v>
      </c>
      <c r="L1638" s="15">
        <f>'[1]TCE - ANEXO II - Preencher'!Q1647</f>
        <v>1052.33</v>
      </c>
      <c r="M1638" s="15">
        <f>'[1]TCE - ANEXO II - Preencher'!R1647</f>
        <v>357.15</v>
      </c>
      <c r="N1638" s="16">
        <f>'[1]TCE - ANEXO II - Preencher'!S1647</f>
        <v>2.33</v>
      </c>
      <c r="O1638" s="17">
        <f>'[1]TCE - ANEXO II - Preencher'!W1647</f>
        <v>2648.69</v>
      </c>
      <c r="P1638" s="18">
        <f>'[1]TCE - ANEXO II - Preencher'!X1647</f>
        <v>1372.6399999999999</v>
      </c>
      <c r="Q1638" s="21"/>
    </row>
    <row r="1639" spans="1:17" x14ac:dyDescent="0.2">
      <c r="A1639" s="8">
        <f>IFERROR(VLOOKUP(B1639,'[1]DADOS (OCULTAR)'!$Q$3:$S$136,3,0),"")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JULIANE TAVARES DE SOUZA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223710</v>
      </c>
      <c r="G1639" s="14">
        <f>'[1]TCE - ANEXO II - Preencher'!I1648</f>
        <v>45444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3293.08</v>
      </c>
      <c r="K1639" s="15">
        <f>'[1]TCE - ANEXO II - Preencher'!P1648</f>
        <v>0</v>
      </c>
      <c r="L1639" s="15">
        <f>'[1]TCE - ANEXO II - Preencher'!Q1648</f>
        <v>1912.14</v>
      </c>
      <c r="M1639" s="15">
        <f>'[1]TCE - ANEXO II - Preencher'!R1648</f>
        <v>282.39999999999998</v>
      </c>
      <c r="N1639" s="16">
        <f>'[1]TCE - ANEXO II - Preencher'!S1648</f>
        <v>248.79</v>
      </c>
      <c r="O1639" s="17">
        <f>'[1]TCE - ANEXO II - Preencher'!W1648</f>
        <v>1338.21</v>
      </c>
      <c r="P1639" s="18">
        <f>'[1]TCE - ANEXO II - Preencher'!X1648</f>
        <v>4398.2</v>
      </c>
      <c r="Q1639" s="21"/>
    </row>
    <row r="1640" spans="1:17" x14ac:dyDescent="0.2">
      <c r="A1640" s="8">
        <f>IFERROR(VLOOKUP(B1640,'[1]DADOS (OCULTAR)'!$Q$3:$S$136,3,0),"")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JULIEDE LIMA COSTA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223505</v>
      </c>
      <c r="G1640" s="14">
        <f>'[1]TCE - ANEXO II - Preencher'!I1649</f>
        <v>45444</v>
      </c>
      <c r="H1640" s="13" t="str">
        <f>'[1]TCE - ANEXO II - Preencher'!J1649</f>
        <v>2 - Diarista</v>
      </c>
      <c r="I1640" s="13">
        <f>'[1]TCE - ANEXO II - Preencher'!K1649</f>
        <v>40</v>
      </c>
      <c r="J1640" s="15">
        <f>'[1]TCE - ANEXO II - Preencher'!L1649</f>
        <v>2566.8200000000002</v>
      </c>
      <c r="K1640" s="15">
        <f>'[1]TCE - ANEXO II - Preencher'!P1649</f>
        <v>0</v>
      </c>
      <c r="L1640" s="15">
        <f>'[1]TCE - ANEXO II - Preencher'!Q1649</f>
        <v>1923.54</v>
      </c>
      <c r="M1640" s="15">
        <f>'[1]TCE - ANEXO II - Preencher'!R1649</f>
        <v>1483.35</v>
      </c>
      <c r="N1640" s="16">
        <f>'[1]TCE - ANEXO II - Preencher'!S1649</f>
        <v>997.86</v>
      </c>
      <c r="O1640" s="17">
        <f>'[1]TCE - ANEXO II - Preencher'!W1649</f>
        <v>830.98</v>
      </c>
      <c r="P1640" s="18">
        <f>'[1]TCE - ANEXO II - Preencher'!X1649</f>
        <v>6140.59</v>
      </c>
      <c r="Q1640" s="21"/>
    </row>
    <row r="1641" spans="1:17" x14ac:dyDescent="0.2">
      <c r="A1641" s="8">
        <f>IFERROR(VLOOKUP(B1641,'[1]DADOS (OCULTAR)'!$Q$3:$S$136,3,0),"")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KAROLLINA SILVA DE BRITO</v>
      </c>
      <c r="E1641" s="12" t="str">
        <f>IF('[1]TCE - ANEXO II - Preencher'!G1650="4 - Assistência Odontológica","2 - Outros Profissionais da saúde",'[1]TCE - ANEXO II - Preencher'!G1650)</f>
        <v>1 - Médico</v>
      </c>
      <c r="F1641" s="13" t="str">
        <f>'[1]TCE - ANEXO II - Preencher'!H1650</f>
        <v>225125</v>
      </c>
      <c r="G1641" s="14">
        <f>'[1]TCE - ANEXO II - Preencher'!I1650</f>
        <v>45444</v>
      </c>
      <c r="H1641" s="13" t="str">
        <f>'[1]TCE - ANEXO II - Preencher'!J1650</f>
        <v>1 - Plantonista</v>
      </c>
      <c r="I1641" s="13">
        <f>'[1]TCE - ANEXO II - Preencher'!K1650</f>
        <v>24</v>
      </c>
      <c r="J1641" s="15">
        <f>'[1]TCE - ANEXO II - Preencher'!L1650</f>
        <v>4236</v>
      </c>
      <c r="K1641" s="15">
        <f>'[1]TCE - ANEXO II - Preencher'!P1650</f>
        <v>0</v>
      </c>
      <c r="L1641" s="15">
        <f>'[1]TCE - ANEXO II - Preencher'!Q1650</f>
        <v>6741.94</v>
      </c>
      <c r="M1641" s="15">
        <f>'[1]TCE - ANEXO II - Preencher'!R1650</f>
        <v>1137.3900000000001</v>
      </c>
      <c r="N1641" s="16">
        <f>'[1]TCE - ANEXO II - Preencher'!S1650</f>
        <v>7255.05</v>
      </c>
      <c r="O1641" s="17">
        <f>'[1]TCE - ANEXO II - Preencher'!W1650</f>
        <v>4035.27</v>
      </c>
      <c r="P1641" s="18">
        <f>'[1]TCE - ANEXO II - Preencher'!X1650</f>
        <v>15335.109999999997</v>
      </c>
      <c r="Q1641" s="21"/>
    </row>
    <row r="1642" spans="1:17" x14ac:dyDescent="0.2">
      <c r="A1642" s="8">
        <f>IFERROR(VLOOKUP(B1642,'[1]DADOS (OCULTAR)'!$Q$3:$S$136,3,0),"")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KATIANE ALEIDE DA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45444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1035.56</v>
      </c>
      <c r="M1642" s="15">
        <f>'[1]TCE - ANEXO II - Preencher'!R1651</f>
        <v>1967.76</v>
      </c>
      <c r="N1642" s="16">
        <f>'[1]TCE - ANEXO II - Preencher'!S1651</f>
        <v>286.94</v>
      </c>
      <c r="O1642" s="17">
        <f>'[1]TCE - ANEXO II - Preencher'!W1651</f>
        <v>464.51</v>
      </c>
      <c r="P1642" s="18">
        <f>'[1]TCE - ANEXO II - Preencher'!X1651</f>
        <v>4295.1799999999994</v>
      </c>
      <c r="Q1642" s="21"/>
    </row>
    <row r="1643" spans="1:17" x14ac:dyDescent="0.2">
      <c r="A1643" s="8">
        <f>IFERROR(VLOOKUP(B1643,'[1]DADOS (OCULTAR)'!$Q$3:$S$136,3,0),"")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KLARA DE OLIVEIRA AQUINO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411010</v>
      </c>
      <c r="G1643" s="14">
        <f>'[1]TCE - ANEXO II - Preencher'!I1652</f>
        <v>45444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0</v>
      </c>
      <c r="K1643" s="15">
        <f>'[1]TCE - ANEXO II - Preencher'!P1652</f>
        <v>2464.77</v>
      </c>
      <c r="L1643" s="15">
        <f>'[1]TCE - ANEXO II - Preencher'!Q1652</f>
        <v>924.33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2464.77</v>
      </c>
      <c r="P1643" s="18">
        <f>'[1]TCE - ANEXO II - Preencher'!X1652</f>
        <v>924.32999999999993</v>
      </c>
      <c r="Q1643" s="21"/>
    </row>
    <row r="1644" spans="1:17" x14ac:dyDescent="0.2">
      <c r="A1644" s="8">
        <f>IFERROR(VLOOKUP(B1644,'[1]DADOS (OCULTAR)'!$Q$3:$S$136,3,0),"")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LAURA DA SILVA ARAUJO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223505</v>
      </c>
      <c r="G1644" s="14">
        <f>'[1]TCE - ANEXO II - Preencher'!I1653</f>
        <v>45444</v>
      </c>
      <c r="H1644" s="13" t="str">
        <f>'[1]TCE - ANEXO II - Preencher'!J1653</f>
        <v>2 - Diarista</v>
      </c>
      <c r="I1644" s="13">
        <f>'[1]TCE - ANEXO II - Preencher'!K1653</f>
        <v>40</v>
      </c>
      <c r="J1644" s="15">
        <f>'[1]TCE - ANEXO II - Preencher'!L1653</f>
        <v>182.53</v>
      </c>
      <c r="K1644" s="15">
        <f>'[1]TCE - ANEXO II - Preencher'!P1653</f>
        <v>5576.36</v>
      </c>
      <c r="L1644" s="15">
        <f>'[1]TCE - ANEXO II - Preencher'!Q1653</f>
        <v>2104.1999999999998</v>
      </c>
      <c r="M1644" s="15">
        <f>'[1]TCE - ANEXO II - Preencher'!R1653</f>
        <v>1000.38</v>
      </c>
      <c r="N1644" s="16">
        <f>'[1]TCE - ANEXO II - Preencher'!S1653</f>
        <v>66.67</v>
      </c>
      <c r="O1644" s="17">
        <f>'[1]TCE - ANEXO II - Preencher'!W1653</f>
        <v>5953.97</v>
      </c>
      <c r="P1644" s="18">
        <f>'[1]TCE - ANEXO II - Preencher'!X1653</f>
        <v>2976.1699999999992</v>
      </c>
      <c r="Q1644" s="21"/>
    </row>
    <row r="1645" spans="1:17" x14ac:dyDescent="0.2">
      <c r="A1645" s="8">
        <f>IFERROR(VLOOKUP(B1645,'[1]DADOS (OCULTAR)'!$Q$3:$S$136,3,0),"")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LAURA MOTA GOMES</v>
      </c>
      <c r="E1645" s="12" t="str">
        <f>IF('[1]TCE - ANEXO II - Preencher'!G1654="4 - Assistência Odontológica","2 - Outros Profissionais da saúde",'[1]TCE - ANEXO II - Preencher'!G1654)</f>
        <v>1 - Médico</v>
      </c>
      <c r="F1645" s="13" t="str">
        <f>'[1]TCE - ANEXO II - Preencher'!H1654</f>
        <v>225124</v>
      </c>
      <c r="G1645" s="14">
        <f>'[1]TCE - ANEXO II - Preencher'!I1654</f>
        <v>45444</v>
      </c>
      <c r="H1645" s="13" t="str">
        <f>'[1]TCE - ANEXO II - Preencher'!J1654</f>
        <v>2 - Diarista</v>
      </c>
      <c r="I1645" s="13">
        <f>'[1]TCE - ANEXO II - Preencher'!K1654</f>
        <v>30</v>
      </c>
      <c r="J1645" s="15">
        <f>'[1]TCE - ANEXO II - Preencher'!L1654</f>
        <v>4236</v>
      </c>
      <c r="K1645" s="15">
        <f>'[1]TCE - ANEXO II - Preencher'!P1654</f>
        <v>0</v>
      </c>
      <c r="L1645" s="15">
        <f>'[1]TCE - ANEXO II - Preencher'!Q1654</f>
        <v>564.79999999999995</v>
      </c>
      <c r="M1645" s="15">
        <f>'[1]TCE - ANEXO II - Preencher'!R1654</f>
        <v>282.39999999999998</v>
      </c>
      <c r="N1645" s="16">
        <f>'[1]TCE - ANEXO II - Preencher'!S1654</f>
        <v>4596.6400000000003</v>
      </c>
      <c r="O1645" s="17">
        <f>'[1]TCE - ANEXO II - Preencher'!W1654</f>
        <v>1460.78</v>
      </c>
      <c r="P1645" s="18">
        <f>'[1]TCE - ANEXO II - Preencher'!X1654</f>
        <v>8219.06</v>
      </c>
      <c r="Q1645" s="21"/>
    </row>
    <row r="1646" spans="1:17" x14ac:dyDescent="0.2">
      <c r="A1646" s="8">
        <f>IFERROR(VLOOKUP(B1646,'[1]DADOS (OCULTAR)'!$Q$3:$S$136,3,0),"")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LAYZ OLIVEIRA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45444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1469.43</v>
      </c>
      <c r="K1646" s="15">
        <f>'[1]TCE - ANEXO II - Preencher'!P1655</f>
        <v>0</v>
      </c>
      <c r="L1646" s="15">
        <f>'[1]TCE - ANEXO II - Preencher'!Q1655</f>
        <v>1029.48</v>
      </c>
      <c r="M1646" s="15">
        <f>'[1]TCE - ANEXO II - Preencher'!R1655</f>
        <v>1939.44</v>
      </c>
      <c r="N1646" s="16">
        <f>'[1]TCE - ANEXO II - Preencher'!S1655</f>
        <v>286.94</v>
      </c>
      <c r="O1646" s="17">
        <f>'[1]TCE - ANEXO II - Preencher'!W1655</f>
        <v>578.98</v>
      </c>
      <c r="P1646" s="18">
        <f>'[1]TCE - ANEXO II - Preencher'!X1655</f>
        <v>4146.3099999999995</v>
      </c>
      <c r="Q1646" s="21"/>
    </row>
    <row r="1647" spans="1:17" x14ac:dyDescent="0.2">
      <c r="A1647" s="8">
        <f>IFERROR(VLOOKUP(B1647,'[1]DADOS (OCULTAR)'!$Q$3:$S$136,3,0),"")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LEONARDA DA SILVA GOMES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45444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1469.43</v>
      </c>
      <c r="K1647" s="15">
        <f>'[1]TCE - ANEXO II - Preencher'!P1656</f>
        <v>0</v>
      </c>
      <c r="L1647" s="15">
        <f>'[1]TCE - ANEXO II - Preencher'!Q1656</f>
        <v>1083.78</v>
      </c>
      <c r="M1647" s="15">
        <f>'[1]TCE - ANEXO II - Preencher'!R1656</f>
        <v>2291.21</v>
      </c>
      <c r="N1647" s="16">
        <f>'[1]TCE - ANEXO II - Preencher'!S1656</f>
        <v>140</v>
      </c>
      <c r="O1647" s="17">
        <f>'[1]TCE - ANEXO II - Preencher'!W1656</f>
        <v>1069.72</v>
      </c>
      <c r="P1647" s="18">
        <f>'[1]TCE - ANEXO II - Preencher'!X1656</f>
        <v>3914.7</v>
      </c>
      <c r="Q1647" s="21"/>
    </row>
    <row r="1648" spans="1:17" x14ac:dyDescent="0.2">
      <c r="A1648" s="8">
        <f>IFERROR(VLOOKUP(B1648,'[1]DADOS (OCULTAR)'!$Q$3:$S$136,3,0),"")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LETICIA DA SILVA SANTOS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223505</v>
      </c>
      <c r="G1648" s="14">
        <f>'[1]TCE - ANEXO II - Preencher'!I1657</f>
        <v>45444</v>
      </c>
      <c r="H1648" s="13" t="str">
        <f>'[1]TCE - ANEXO II - Preencher'!J1657</f>
        <v>1 - Plantonista</v>
      </c>
      <c r="I1648" s="13">
        <f>'[1]TCE - ANEXO II - Preencher'!K1657</f>
        <v>40</v>
      </c>
      <c r="J1648" s="15">
        <f>'[1]TCE - ANEXO II - Preencher'!L1657</f>
        <v>2646.7</v>
      </c>
      <c r="K1648" s="15">
        <f>'[1]TCE - ANEXO II - Preencher'!P1657</f>
        <v>0</v>
      </c>
      <c r="L1648" s="15">
        <f>'[1]TCE - ANEXO II - Preencher'!Q1657</f>
        <v>1920.25</v>
      </c>
      <c r="M1648" s="15">
        <f>'[1]TCE - ANEXO II - Preencher'!R1657</f>
        <v>1453.08</v>
      </c>
      <c r="N1648" s="16">
        <f>'[1]TCE - ANEXO II - Preencher'!S1657</f>
        <v>657.9</v>
      </c>
      <c r="O1648" s="17">
        <f>'[1]TCE - ANEXO II - Preencher'!W1657</f>
        <v>699.91</v>
      </c>
      <c r="P1648" s="18">
        <f>'[1]TCE - ANEXO II - Preencher'!X1657</f>
        <v>5978.0199999999995</v>
      </c>
      <c r="Q1648" s="21"/>
    </row>
    <row r="1649" spans="1:17" x14ac:dyDescent="0.2">
      <c r="A1649" s="8">
        <f>IFERROR(VLOOKUP(B1649,'[1]DADOS (OCULTAR)'!$Q$3:$S$136,3,0),"")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LIDIANE LIMA DA SILVA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45444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1469.43</v>
      </c>
      <c r="K1649" s="15">
        <f>'[1]TCE - ANEXO II - Preencher'!P1658</f>
        <v>0</v>
      </c>
      <c r="L1649" s="15">
        <f>'[1]TCE - ANEXO II - Preencher'!Q1658</f>
        <v>1087.8499999999999</v>
      </c>
      <c r="M1649" s="15">
        <f>'[1]TCE - ANEXO II - Preencher'!R1658</f>
        <v>2253.02</v>
      </c>
      <c r="N1649" s="16">
        <f>'[1]TCE - ANEXO II - Preencher'!S1658</f>
        <v>140</v>
      </c>
      <c r="O1649" s="17">
        <f>'[1]TCE - ANEXO II - Preencher'!W1658</f>
        <v>467.28</v>
      </c>
      <c r="P1649" s="18">
        <f>'[1]TCE - ANEXO II - Preencher'!X1658</f>
        <v>4483.0199999999995</v>
      </c>
      <c r="Q1649" s="21"/>
    </row>
    <row r="1650" spans="1:17" x14ac:dyDescent="0.2">
      <c r="A1650" s="8">
        <f>IFERROR(VLOOKUP(B1650,'[1]DADOS (OCULTAR)'!$Q$3:$S$136,3,0),"")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LIDIANE MARINHO DA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45444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2566.8200000000002</v>
      </c>
      <c r="K1650" s="15">
        <f>'[1]TCE - ANEXO II - Preencher'!P1659</f>
        <v>0</v>
      </c>
      <c r="L1650" s="15">
        <f>'[1]TCE - ANEXO II - Preencher'!Q1659</f>
        <v>1843.49</v>
      </c>
      <c r="M1650" s="15">
        <f>'[1]TCE - ANEXO II - Preencher'!R1659</f>
        <v>1531.69</v>
      </c>
      <c r="N1650" s="16">
        <f>'[1]TCE - ANEXO II - Preencher'!S1659</f>
        <v>741.18</v>
      </c>
      <c r="O1650" s="17">
        <f>'[1]TCE - ANEXO II - Preencher'!W1659</f>
        <v>954.06</v>
      </c>
      <c r="P1650" s="18">
        <f>'[1]TCE - ANEXO II - Preencher'!X1659</f>
        <v>5729.1200000000008</v>
      </c>
      <c r="Q1650" s="21"/>
    </row>
    <row r="1651" spans="1:17" x14ac:dyDescent="0.2">
      <c r="A1651" s="8">
        <f>IFERROR(VLOOKUP(B1651,'[1]DADOS (OCULTAR)'!$Q$3:$S$136,3,0),"")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LUANA SOUZA DA SILVA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223505</v>
      </c>
      <c r="G1651" s="14">
        <f>'[1]TCE - ANEXO II - Preencher'!I1660</f>
        <v>45444</v>
      </c>
      <c r="H1651" s="13" t="str">
        <f>'[1]TCE - ANEXO II - Preencher'!J1660</f>
        <v>1 - Plantonista</v>
      </c>
      <c r="I1651" s="13">
        <f>'[1]TCE - ANEXO II - Preencher'!K1660</f>
        <v>40</v>
      </c>
      <c r="J1651" s="15">
        <f>'[1]TCE - ANEXO II - Preencher'!L1660</f>
        <v>2737.97</v>
      </c>
      <c r="K1651" s="15">
        <f>'[1]TCE - ANEXO II - Preencher'!P1660</f>
        <v>0</v>
      </c>
      <c r="L1651" s="15">
        <f>'[1]TCE - ANEXO II - Preencher'!Q1660</f>
        <v>2012.92</v>
      </c>
      <c r="M1651" s="15">
        <f>'[1]TCE - ANEXO II - Preencher'!R1660</f>
        <v>1678.73</v>
      </c>
      <c r="N1651" s="16">
        <f>'[1]TCE - ANEXO II - Preencher'!S1660</f>
        <v>750.59</v>
      </c>
      <c r="O1651" s="17">
        <f>'[1]TCE - ANEXO II - Preencher'!W1660</f>
        <v>1198.52</v>
      </c>
      <c r="P1651" s="18">
        <f>'[1]TCE - ANEXO II - Preencher'!X1660</f>
        <v>5981.6899999999987</v>
      </c>
      <c r="Q1651" s="21"/>
    </row>
    <row r="1652" spans="1:17" x14ac:dyDescent="0.2">
      <c r="A1652" s="8">
        <f>IFERROR(VLOOKUP(B1652,'[1]DADOS (OCULTAR)'!$Q$3:$S$136,3,0),"")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LUIZA ALBUQUERQUE GOMES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45444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930.64</v>
      </c>
      <c r="K1652" s="15">
        <f>'[1]TCE - ANEXO II - Preencher'!P1661</f>
        <v>0</v>
      </c>
      <c r="L1652" s="15">
        <f>'[1]TCE - ANEXO II - Preencher'!Q1661</f>
        <v>961.44</v>
      </c>
      <c r="M1652" s="15">
        <f>'[1]TCE - ANEXO II - Preencher'!R1661</f>
        <v>2500.3000000000002</v>
      </c>
      <c r="N1652" s="16">
        <f>'[1]TCE - ANEXO II - Preencher'!S1661</f>
        <v>140</v>
      </c>
      <c r="O1652" s="17">
        <f>'[1]TCE - ANEXO II - Preencher'!W1661</f>
        <v>426.46</v>
      </c>
      <c r="P1652" s="18">
        <f>'[1]TCE - ANEXO II - Preencher'!X1661</f>
        <v>4105.92</v>
      </c>
      <c r="Q1652" s="21"/>
    </row>
    <row r="1653" spans="1:17" x14ac:dyDescent="0.2">
      <c r="A1653" s="8">
        <f>IFERROR(VLOOKUP(B1653,'[1]DADOS (OCULTAR)'!$Q$3:$S$136,3,0),"")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LUIZA DE ARAUJO FREIRE</v>
      </c>
      <c r="E1653" s="12" t="str">
        <f>IF('[1]TCE - ANEXO II - Preencher'!G1662="4 - Assistência Odontológica","2 - Outros Profissionais da saúde",'[1]TCE - ANEXO II - Preencher'!G1662)</f>
        <v>3 - Administrativo</v>
      </c>
      <c r="F1653" s="13" t="str">
        <f>'[1]TCE - ANEXO II - Preencher'!H1662</f>
        <v>521130</v>
      </c>
      <c r="G1653" s="14">
        <f>'[1]TCE - ANEXO II - Preencher'!I1662</f>
        <v>45444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1364.93</v>
      </c>
      <c r="K1653" s="15">
        <f>'[1]TCE - ANEXO II - Preencher'!P1662</f>
        <v>0</v>
      </c>
      <c r="L1653" s="15">
        <f>'[1]TCE - ANEXO II - Preencher'!Q1662</f>
        <v>882.31</v>
      </c>
      <c r="M1653" s="15">
        <f>'[1]TCE - ANEXO II - Preencher'!R1662</f>
        <v>331.14</v>
      </c>
      <c r="N1653" s="16">
        <f>'[1]TCE - ANEXO II - Preencher'!S1662</f>
        <v>0</v>
      </c>
      <c r="O1653" s="17">
        <f>'[1]TCE - ANEXO II - Preencher'!W1662</f>
        <v>666.9</v>
      </c>
      <c r="P1653" s="18">
        <f>'[1]TCE - ANEXO II - Preencher'!X1662</f>
        <v>1911.4799999999996</v>
      </c>
      <c r="Q1653" s="21"/>
    </row>
    <row r="1654" spans="1:17" x14ac:dyDescent="0.2">
      <c r="A1654" s="8">
        <f>IFERROR(VLOOKUP(B1654,'[1]DADOS (OCULTAR)'!$Q$3:$S$136,3,0),"")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LUIZA LUDERMIR FERREIRA</v>
      </c>
      <c r="E1654" s="12" t="str">
        <f>IF('[1]TCE - ANEXO II - Preencher'!G1663="4 - Assistência Odontológica","2 - Outros Profissionais da saúde",'[1]TCE - ANEXO II - Preencher'!G1663)</f>
        <v>1 - Médico</v>
      </c>
      <c r="F1654" s="13" t="str">
        <f>'[1]TCE - ANEXO II - Preencher'!H1663</f>
        <v>225121</v>
      </c>
      <c r="G1654" s="14">
        <f>'[1]TCE - ANEXO II - Preencher'!I1663</f>
        <v>45444</v>
      </c>
      <c r="H1654" s="13" t="str">
        <f>'[1]TCE - ANEXO II - Preencher'!J1663</f>
        <v>2 - Diarista</v>
      </c>
      <c r="I1654" s="13">
        <f>'[1]TCE - ANEXO II - Preencher'!K1663</f>
        <v>30</v>
      </c>
      <c r="J1654" s="15">
        <f>'[1]TCE - ANEXO II - Preencher'!L1663</f>
        <v>2118</v>
      </c>
      <c r="K1654" s="15">
        <f>'[1]TCE - ANEXO II - Preencher'!P1663</f>
        <v>9357.11</v>
      </c>
      <c r="L1654" s="15">
        <f>'[1]TCE - ANEXO II - Preencher'!Q1663</f>
        <v>7017.83</v>
      </c>
      <c r="M1654" s="15">
        <f>'[1]TCE - ANEXO II - Preencher'!R1663</f>
        <v>247.1</v>
      </c>
      <c r="N1654" s="16">
        <f>'[1]TCE - ANEXO II - Preencher'!S1663</f>
        <v>4652.7299999999996</v>
      </c>
      <c r="O1654" s="17">
        <f>'[1]TCE - ANEXO II - Preencher'!W1663</f>
        <v>10237.81</v>
      </c>
      <c r="P1654" s="18">
        <f>'[1]TCE - ANEXO II - Preencher'!X1663</f>
        <v>13154.960000000001</v>
      </c>
      <c r="Q1654" s="21"/>
    </row>
    <row r="1655" spans="1:17" x14ac:dyDescent="0.2">
      <c r="A1655" s="8">
        <f>IFERROR(VLOOKUP(B1655,'[1]DADOS (OCULTAR)'!$Q$3:$S$136,3,0),"")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MADALENA ATAIDE DE SANTANA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45444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1371.47</v>
      </c>
      <c r="K1655" s="15">
        <f>'[1]TCE - ANEXO II - Preencher'!P1664</f>
        <v>0</v>
      </c>
      <c r="L1655" s="15">
        <f>'[1]TCE - ANEXO II - Preencher'!Q1664</f>
        <v>1132.4000000000001</v>
      </c>
      <c r="M1655" s="15">
        <f>'[1]TCE - ANEXO II - Preencher'!R1664</f>
        <v>2358.42</v>
      </c>
      <c r="N1655" s="16">
        <f>'[1]TCE - ANEXO II - Preencher'!S1664</f>
        <v>286.94</v>
      </c>
      <c r="O1655" s="17">
        <f>'[1]TCE - ANEXO II - Preencher'!W1664</f>
        <v>493.35</v>
      </c>
      <c r="P1655" s="18">
        <f>'[1]TCE - ANEXO II - Preencher'!X1664</f>
        <v>4655.8799999999992</v>
      </c>
      <c r="Q1655" s="21"/>
    </row>
    <row r="1656" spans="1:17" x14ac:dyDescent="0.2">
      <c r="A1656" s="8">
        <f>IFERROR(VLOOKUP(B1656,'[1]DADOS (OCULTAR)'!$Q$3:$S$136,3,0),"")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MADALENA DOS PRAZERES OLIVEIRA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514320</v>
      </c>
      <c r="G1656" s="14">
        <f>'[1]TCE - ANEXO II - Preencher'!I1665</f>
        <v>45444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1412</v>
      </c>
      <c r="K1656" s="15">
        <f>'[1]TCE - ANEXO II - Preencher'!P1665</f>
        <v>0</v>
      </c>
      <c r="L1656" s="15">
        <f>'[1]TCE - ANEXO II - Preencher'!Q1665</f>
        <v>918.54</v>
      </c>
      <c r="M1656" s="15">
        <f>'[1]TCE - ANEXO II - Preencher'!R1665</f>
        <v>282.39999999999998</v>
      </c>
      <c r="N1656" s="16">
        <f>'[1]TCE - ANEXO II - Preencher'!S1665</f>
        <v>70</v>
      </c>
      <c r="O1656" s="17">
        <f>'[1]TCE - ANEXO II - Preencher'!W1665</f>
        <v>137.61000000000001</v>
      </c>
      <c r="P1656" s="18">
        <f>'[1]TCE - ANEXO II - Preencher'!X1665</f>
        <v>2545.33</v>
      </c>
      <c r="Q1656" s="21"/>
    </row>
    <row r="1657" spans="1:17" x14ac:dyDescent="0.2">
      <c r="A1657" s="8">
        <f>IFERROR(VLOOKUP(B1657,'[1]DADOS (OCULTAR)'!$Q$3:$S$136,3,0),"")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MARCILENE SILVA</v>
      </c>
      <c r="E1657" s="12" t="str">
        <f>IF('[1]TCE - ANEXO II - Preencher'!G1666="4 - Assistência Odontológica","2 - Outros Profissionais da saúde",'[1]TCE - ANEXO II - Preencher'!G1666)</f>
        <v>3 - Administrativo</v>
      </c>
      <c r="F1657" s="13" t="str">
        <f>'[1]TCE - ANEXO II - Preencher'!H1666</f>
        <v>513430</v>
      </c>
      <c r="G1657" s="14">
        <f>'[1]TCE - ANEXO II - Preencher'!I1666</f>
        <v>45444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1412</v>
      </c>
      <c r="K1657" s="15">
        <f>'[1]TCE - ANEXO II - Preencher'!P1666</f>
        <v>0</v>
      </c>
      <c r="L1657" s="15">
        <f>'[1]TCE - ANEXO II - Preencher'!Q1666</f>
        <v>913.98</v>
      </c>
      <c r="M1657" s="15">
        <f>'[1]TCE - ANEXO II - Preencher'!R1666</f>
        <v>768.52</v>
      </c>
      <c r="N1657" s="16">
        <f>'[1]TCE - ANEXO II - Preencher'!S1666</f>
        <v>70</v>
      </c>
      <c r="O1657" s="17">
        <f>'[1]TCE - ANEXO II - Preencher'!W1666</f>
        <v>700.72</v>
      </c>
      <c r="P1657" s="18">
        <f>'[1]TCE - ANEXO II - Preencher'!X1666</f>
        <v>2463.7799999999997</v>
      </c>
      <c r="Q1657" s="21"/>
    </row>
    <row r="1658" spans="1:17" x14ac:dyDescent="0.2">
      <c r="A1658" s="8">
        <f>IFERROR(VLOOKUP(B1658,'[1]DADOS (OCULTAR)'!$Q$3:$S$136,3,0),"")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MECIA ROCHA DE ANDRADE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45444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1420.45</v>
      </c>
      <c r="K1658" s="15">
        <f>'[1]TCE - ANEXO II - Preencher'!P1667</f>
        <v>0</v>
      </c>
      <c r="L1658" s="15">
        <f>'[1]TCE - ANEXO II - Preencher'!Q1667</f>
        <v>1069.55</v>
      </c>
      <c r="M1658" s="15">
        <f>'[1]TCE - ANEXO II - Preencher'!R1667</f>
        <v>2257.69</v>
      </c>
      <c r="N1658" s="16">
        <f>'[1]TCE - ANEXO II - Preencher'!S1667</f>
        <v>70</v>
      </c>
      <c r="O1658" s="17">
        <f>'[1]TCE - ANEXO II - Preencher'!W1667</f>
        <v>501.41</v>
      </c>
      <c r="P1658" s="18">
        <f>'[1]TCE - ANEXO II - Preencher'!X1667</f>
        <v>4316.2800000000007</v>
      </c>
      <c r="Q1658" s="21"/>
    </row>
    <row r="1659" spans="1:17" x14ac:dyDescent="0.2">
      <c r="A1659" s="8">
        <f>IFERROR(VLOOKUP(B1659,'[1]DADOS (OCULTAR)'!$Q$3:$S$136,3,0),"")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MICHELE ALVES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223505</v>
      </c>
      <c r="G1659" s="14">
        <f>'[1]TCE - ANEXO II - Preencher'!I1668</f>
        <v>45444</v>
      </c>
      <c r="H1659" s="13" t="str">
        <f>'[1]TCE - ANEXO II - Preencher'!J1668</f>
        <v>1 - Plantonista</v>
      </c>
      <c r="I1659" s="13">
        <f>'[1]TCE - ANEXO II - Preencher'!K1668</f>
        <v>40</v>
      </c>
      <c r="J1659" s="15">
        <f>'[1]TCE - ANEXO II - Preencher'!L1668</f>
        <v>2481.2600000000002</v>
      </c>
      <c r="K1659" s="15">
        <f>'[1]TCE - ANEXO II - Preencher'!P1668</f>
        <v>0</v>
      </c>
      <c r="L1659" s="15">
        <f>'[1]TCE - ANEXO II - Preencher'!Q1668</f>
        <v>2184.0100000000002</v>
      </c>
      <c r="M1659" s="15">
        <f>'[1]TCE - ANEXO II - Preencher'!R1668</f>
        <v>2235.6999999999998</v>
      </c>
      <c r="N1659" s="16">
        <f>'[1]TCE - ANEXO II - Preencher'!S1668</f>
        <v>976.47</v>
      </c>
      <c r="O1659" s="17">
        <f>'[1]TCE - ANEXO II - Preencher'!W1668</f>
        <v>1362.67</v>
      </c>
      <c r="P1659" s="18">
        <f>'[1]TCE - ANEXO II - Preencher'!X1668</f>
        <v>6514.77</v>
      </c>
      <c r="Q1659" s="21"/>
    </row>
    <row r="1660" spans="1:17" x14ac:dyDescent="0.2">
      <c r="A1660" s="8">
        <f>IFERROR(VLOOKUP(B1660,'[1]DADOS (OCULTAR)'!$Q$3:$S$136,3,0),"")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MILLENA VIEIRA DE OLIVEIRA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45444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1469.43</v>
      </c>
      <c r="K1660" s="15">
        <f>'[1]TCE - ANEXO II - Preencher'!P1669</f>
        <v>0</v>
      </c>
      <c r="L1660" s="15">
        <f>'[1]TCE - ANEXO II - Preencher'!Q1669</f>
        <v>1029.01</v>
      </c>
      <c r="M1660" s="15">
        <f>'[1]TCE - ANEXO II - Preencher'!R1669</f>
        <v>1988.63</v>
      </c>
      <c r="N1660" s="16">
        <f>'[1]TCE - ANEXO II - Preencher'!S1669</f>
        <v>286.94</v>
      </c>
      <c r="O1660" s="17">
        <f>'[1]TCE - ANEXO II - Preencher'!W1669</f>
        <v>483.53</v>
      </c>
      <c r="P1660" s="18">
        <f>'[1]TCE - ANEXO II - Preencher'!X1669</f>
        <v>4290.4799999999996</v>
      </c>
      <c r="Q1660" s="21"/>
    </row>
    <row r="1661" spans="1:17" x14ac:dyDescent="0.2">
      <c r="A1661" s="8">
        <f>IFERROR(VLOOKUP(B1661,'[1]DADOS (OCULTAR)'!$Q$3:$S$136,3,0),"")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MIRELLY COSTA</v>
      </c>
      <c r="E1661" s="12" t="str">
        <f>IF('[1]TCE - ANEXO II - Preencher'!G1670="4 - Assistência Odontológica","2 - Outros Profissionais da saúde",'[1]TCE - ANEXO II - Preencher'!G1670)</f>
        <v>1 - Médico</v>
      </c>
      <c r="F1661" s="13" t="str">
        <f>'[1]TCE - ANEXO II - Preencher'!H1670</f>
        <v>225125</v>
      </c>
      <c r="G1661" s="14">
        <f>'[1]TCE - ANEXO II - Preencher'!I1670</f>
        <v>45444</v>
      </c>
      <c r="H1661" s="13" t="str">
        <f>'[1]TCE - ANEXO II - Preencher'!J1670</f>
        <v>2 - Diarista</v>
      </c>
      <c r="I1661" s="13">
        <f>'[1]TCE - ANEXO II - Preencher'!K1670</f>
        <v>24</v>
      </c>
      <c r="J1661" s="15">
        <f>'[1]TCE - ANEXO II - Preencher'!L1670</f>
        <v>3530</v>
      </c>
      <c r="K1661" s="15">
        <f>'[1]TCE - ANEXO II - Preencher'!P1670</f>
        <v>0</v>
      </c>
      <c r="L1661" s="15">
        <f>'[1]TCE - ANEXO II - Preencher'!Q1670</f>
        <v>5632.77</v>
      </c>
      <c r="M1661" s="15">
        <f>'[1]TCE - ANEXO II - Preencher'!R1670</f>
        <v>988.4</v>
      </c>
      <c r="N1661" s="16">
        <f>'[1]TCE - ANEXO II - Preencher'!S1670</f>
        <v>6747.14</v>
      </c>
      <c r="O1661" s="17">
        <f>'[1]TCE - ANEXO II - Preencher'!W1670</f>
        <v>2865.69</v>
      </c>
      <c r="P1661" s="18">
        <f>'[1]TCE - ANEXO II - Preencher'!X1670</f>
        <v>14032.62</v>
      </c>
      <c r="Q1661" s="21"/>
    </row>
    <row r="1662" spans="1:17" x14ac:dyDescent="0.2">
      <c r="A1662" s="8">
        <f>IFERROR(VLOOKUP(B1662,'[1]DADOS (OCULTAR)'!$Q$3:$S$136,3,0),"")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MIRIAM MOTA DA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223505</v>
      </c>
      <c r="G1662" s="14">
        <f>'[1]TCE - ANEXO II - Preencher'!I1671</f>
        <v>45444</v>
      </c>
      <c r="H1662" s="13" t="str">
        <f>'[1]TCE - ANEXO II - Preencher'!J1671</f>
        <v>1 - Plantonista</v>
      </c>
      <c r="I1662" s="13">
        <f>'[1]TCE - ANEXO II - Preencher'!K1671</f>
        <v>40</v>
      </c>
      <c r="J1662" s="15">
        <f>'[1]TCE - ANEXO II - Preencher'!L1671</f>
        <v>2737.97</v>
      </c>
      <c r="K1662" s="15">
        <f>'[1]TCE - ANEXO II - Preencher'!P1671</f>
        <v>0</v>
      </c>
      <c r="L1662" s="15">
        <f>'[1]TCE - ANEXO II - Preencher'!Q1671</f>
        <v>2248.46</v>
      </c>
      <c r="M1662" s="15">
        <f>'[1]TCE - ANEXO II - Preencher'!R1671</f>
        <v>1787.01</v>
      </c>
      <c r="N1662" s="16">
        <f>'[1]TCE - ANEXO II - Preencher'!S1671</f>
        <v>828.16</v>
      </c>
      <c r="O1662" s="17">
        <f>'[1]TCE - ANEXO II - Preencher'!W1671</f>
        <v>977.06</v>
      </c>
      <c r="P1662" s="18">
        <f>'[1]TCE - ANEXO II - Preencher'!X1671</f>
        <v>6624.5400000000009</v>
      </c>
      <c r="Q1662" s="21"/>
    </row>
    <row r="1663" spans="1:17" x14ac:dyDescent="0.2">
      <c r="A1663" s="8">
        <f>IFERROR(VLOOKUP(B1663,'[1]DADOS (OCULTAR)'!$Q$3:$S$136,3,0),"")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NADJA DE BARROS SANTOS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223605</v>
      </c>
      <c r="G1663" s="14">
        <f>'[1]TCE - ANEXO II - Preencher'!I1672</f>
        <v>45444</v>
      </c>
      <c r="H1663" s="13" t="str">
        <f>'[1]TCE - ANEXO II - Preencher'!J1672</f>
        <v>1 - Plantonista</v>
      </c>
      <c r="I1663" s="13">
        <f>'[1]TCE - ANEXO II - Preencher'!K1672</f>
        <v>30</v>
      </c>
      <c r="J1663" s="15">
        <f>'[1]TCE - ANEXO II - Preencher'!L1672</f>
        <v>2456.11</v>
      </c>
      <c r="K1663" s="15">
        <f>'[1]TCE - ANEXO II - Preencher'!P1672</f>
        <v>0</v>
      </c>
      <c r="L1663" s="15">
        <f>'[1]TCE - ANEXO II - Preencher'!Q1672</f>
        <v>1588.89</v>
      </c>
      <c r="M1663" s="15">
        <f>'[1]TCE - ANEXO II - Preencher'!R1672</f>
        <v>589.49</v>
      </c>
      <c r="N1663" s="16">
        <f>'[1]TCE - ANEXO II - Preencher'!S1672</f>
        <v>300</v>
      </c>
      <c r="O1663" s="17">
        <f>'[1]TCE - ANEXO II - Preencher'!W1672</f>
        <v>1005.88</v>
      </c>
      <c r="P1663" s="18">
        <f>'[1]TCE - ANEXO II - Preencher'!X1672</f>
        <v>3928.6099999999997</v>
      </c>
      <c r="Q1663" s="21"/>
    </row>
    <row r="1664" spans="1:17" x14ac:dyDescent="0.2">
      <c r="A1664" s="8">
        <f>IFERROR(VLOOKUP(B1664,'[1]DADOS (OCULTAR)'!$Q$3:$S$136,3,0),"")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NAZARE ALVES DA SILVA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514320</v>
      </c>
      <c r="G1664" s="14">
        <f>'[1]TCE - ANEXO II - Preencher'!I1673</f>
        <v>45444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1412</v>
      </c>
      <c r="K1664" s="15">
        <f>'[1]TCE - ANEXO II - Preencher'!P1673</f>
        <v>0</v>
      </c>
      <c r="L1664" s="15">
        <f>'[1]TCE - ANEXO II - Preencher'!Q1673</f>
        <v>966.26</v>
      </c>
      <c r="M1664" s="15">
        <f>'[1]TCE - ANEXO II - Preencher'!R1673</f>
        <v>549.63</v>
      </c>
      <c r="N1664" s="16">
        <f>'[1]TCE - ANEXO II - Preencher'!S1673</f>
        <v>70</v>
      </c>
      <c r="O1664" s="17">
        <f>'[1]TCE - ANEXO II - Preencher'!W1673</f>
        <v>154.38</v>
      </c>
      <c r="P1664" s="18">
        <f>'[1]TCE - ANEXO II - Preencher'!X1673</f>
        <v>2843.51</v>
      </c>
      <c r="Q1664" s="21"/>
    </row>
    <row r="1665" spans="1:17" x14ac:dyDescent="0.2">
      <c r="A1665" s="8">
        <f>IFERROR(VLOOKUP(B1665,'[1]DADOS (OCULTAR)'!$Q$3:$S$136,3,0),"")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PAULA DA SILVA LIMA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223605</v>
      </c>
      <c r="G1665" s="14">
        <f>'[1]TCE - ANEXO II - Preencher'!I1674</f>
        <v>45444</v>
      </c>
      <c r="H1665" s="13" t="str">
        <f>'[1]TCE - ANEXO II - Preencher'!J1674</f>
        <v>1 - Plantonista</v>
      </c>
      <c r="I1665" s="13">
        <f>'[1]TCE - ANEXO II - Preencher'!K1674</f>
        <v>30</v>
      </c>
      <c r="J1665" s="15">
        <f>'[1]TCE - ANEXO II - Preencher'!L1674</f>
        <v>2248.65</v>
      </c>
      <c r="K1665" s="15">
        <f>'[1]TCE - ANEXO II - Preencher'!P1674</f>
        <v>0</v>
      </c>
      <c r="L1665" s="15">
        <f>'[1]TCE - ANEXO II - Preencher'!Q1674</f>
        <v>1592.88</v>
      </c>
      <c r="M1665" s="15">
        <f>'[1]TCE - ANEXO II - Preencher'!R1674</f>
        <v>834.93</v>
      </c>
      <c r="N1665" s="16">
        <f>'[1]TCE - ANEXO II - Preencher'!S1674</f>
        <v>479.9</v>
      </c>
      <c r="O1665" s="17">
        <f>'[1]TCE - ANEXO II - Preencher'!W1674</f>
        <v>359.41</v>
      </c>
      <c r="P1665" s="18">
        <f>'[1]TCE - ANEXO II - Preencher'!X1674</f>
        <v>4796.95</v>
      </c>
      <c r="Q1665" s="21"/>
    </row>
    <row r="1666" spans="1:17" x14ac:dyDescent="0.2">
      <c r="A1666" s="8">
        <f>IFERROR(VLOOKUP(B1666,'[1]DADOS (OCULTAR)'!$Q$3:$S$136,3,0),"")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PAULA MARTINS DE LIMA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225112</v>
      </c>
      <c r="G1666" s="14">
        <f>'[1]TCE - ANEXO II - Preencher'!I1675</f>
        <v>45444</v>
      </c>
      <c r="H1666" s="13" t="str">
        <f>'[1]TCE - ANEXO II - Preencher'!J1675</f>
        <v>2 - Diarista</v>
      </c>
      <c r="I1666" s="13">
        <f>'[1]TCE - ANEXO II - Preencher'!K1675</f>
        <v>20</v>
      </c>
      <c r="J1666" s="15">
        <f>'[1]TCE - ANEXO II - Preencher'!L1675</f>
        <v>4236</v>
      </c>
      <c r="K1666" s="15">
        <f>'[1]TCE - ANEXO II - Preencher'!P1675</f>
        <v>0</v>
      </c>
      <c r="L1666" s="15">
        <f>'[1]TCE - ANEXO II - Preencher'!Q1675</f>
        <v>8238.67</v>
      </c>
      <c r="M1666" s="15">
        <f>'[1]TCE - ANEXO II - Preencher'!R1675</f>
        <v>494.2</v>
      </c>
      <c r="N1666" s="16">
        <f>'[1]TCE - ANEXO II - Preencher'!S1675</f>
        <v>11747.14</v>
      </c>
      <c r="O1666" s="17">
        <f>'[1]TCE - ANEXO II - Preencher'!W1675</f>
        <v>4299.6499999999996</v>
      </c>
      <c r="P1666" s="18">
        <f>'[1]TCE - ANEXO II - Preencher'!X1675</f>
        <v>20416.36</v>
      </c>
      <c r="Q1666" s="21"/>
    </row>
    <row r="1667" spans="1:17" x14ac:dyDescent="0.2">
      <c r="A1667" s="8">
        <f>IFERROR(VLOOKUP(B1667,'[1]DADOS (OCULTAR)'!$Q$3:$S$136,3,0),"")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QUIRINO DE ALBUQUERQUE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45444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1469.43</v>
      </c>
      <c r="K1667" s="15">
        <f>'[1]TCE - ANEXO II - Preencher'!P1676</f>
        <v>0</v>
      </c>
      <c r="L1667" s="15">
        <f>'[1]TCE - ANEXO II - Preencher'!Q1676</f>
        <v>1155.29</v>
      </c>
      <c r="M1667" s="15">
        <f>'[1]TCE - ANEXO II - Preencher'!R1676</f>
        <v>2315.0700000000002</v>
      </c>
      <c r="N1667" s="16">
        <f>'[1]TCE - ANEXO II - Preencher'!S1676</f>
        <v>286.94</v>
      </c>
      <c r="O1667" s="17">
        <f>'[1]TCE - ANEXO II - Preencher'!W1676</f>
        <v>551.63</v>
      </c>
      <c r="P1667" s="18">
        <f>'[1]TCE - ANEXO II - Preencher'!X1676</f>
        <v>4675.1000000000004</v>
      </c>
      <c r="Q1667" s="21"/>
    </row>
    <row r="1668" spans="1:17" x14ac:dyDescent="0.2">
      <c r="A1668" s="8">
        <f>IFERROR(VLOOKUP(B1668,'[1]DADOS (OCULTAR)'!$Q$3:$S$136,3,0),"")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RAYANE BATISTA DOS SANTOS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517410</v>
      </c>
      <c r="G1668" s="14">
        <f>'[1]TCE - ANEXO II - Preencher'!I1677</f>
        <v>45444</v>
      </c>
      <c r="H1668" s="13" t="str">
        <f>'[1]TCE - ANEXO II - Preencher'!J1677</f>
        <v>2 - Diarista</v>
      </c>
      <c r="I1668" s="13">
        <f>'[1]TCE - ANEXO II - Preencher'!K1677</f>
        <v>44</v>
      </c>
      <c r="J1668" s="15">
        <f>'[1]TCE - ANEXO II - Preencher'!L1677</f>
        <v>1412</v>
      </c>
      <c r="K1668" s="15">
        <f>'[1]TCE - ANEXO II - Preencher'!P1677</f>
        <v>0</v>
      </c>
      <c r="L1668" s="15">
        <f>'[1]TCE - ANEXO II - Preencher'!Q1677</f>
        <v>770.84</v>
      </c>
      <c r="M1668" s="15">
        <f>'[1]TCE - ANEXO II - Preencher'!R1677</f>
        <v>0</v>
      </c>
      <c r="N1668" s="16">
        <f>'[1]TCE - ANEXO II - Preencher'!S1677</f>
        <v>100</v>
      </c>
      <c r="O1668" s="17">
        <f>'[1]TCE - ANEXO II - Preencher'!W1677</f>
        <v>528.82000000000005</v>
      </c>
      <c r="P1668" s="18">
        <f>'[1]TCE - ANEXO II - Preencher'!X1677</f>
        <v>1754.02</v>
      </c>
      <c r="Q1668" s="21"/>
    </row>
    <row r="1669" spans="1:17" x14ac:dyDescent="0.2">
      <c r="A1669" s="8">
        <f>IFERROR(VLOOKUP(B1669,'[1]DADOS (OCULTAR)'!$Q$3:$S$136,3,0),"")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REGIELLE SOARES DA SILVA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223605</v>
      </c>
      <c r="G1669" s="14">
        <f>'[1]TCE - ANEXO II - Preencher'!I1678</f>
        <v>45444</v>
      </c>
      <c r="H1669" s="13" t="str">
        <f>'[1]TCE - ANEXO II - Preencher'!J1678</f>
        <v>1 - Plantonista</v>
      </c>
      <c r="I1669" s="13">
        <f>'[1]TCE - ANEXO II - Preencher'!K1678</f>
        <v>30</v>
      </c>
      <c r="J1669" s="15">
        <f>'[1]TCE - ANEXO II - Preencher'!L1678</f>
        <v>1637.41</v>
      </c>
      <c r="K1669" s="15">
        <f>'[1]TCE - ANEXO II - Preencher'!P1678</f>
        <v>0</v>
      </c>
      <c r="L1669" s="15">
        <f>'[1]TCE - ANEXO II - Preencher'!Q1678</f>
        <v>1838.48</v>
      </c>
      <c r="M1669" s="15">
        <f>'[1]TCE - ANEXO II - Preencher'!R1678</f>
        <v>1604.74</v>
      </c>
      <c r="N1669" s="16">
        <f>'[1]TCE - ANEXO II - Preencher'!S1678</f>
        <v>545.61</v>
      </c>
      <c r="O1669" s="17">
        <f>'[1]TCE - ANEXO II - Preencher'!W1678</f>
        <v>415.48</v>
      </c>
      <c r="P1669" s="18">
        <f>'[1]TCE - ANEXO II - Preencher'!X1678</f>
        <v>5210.76</v>
      </c>
      <c r="Q1669" s="21"/>
    </row>
    <row r="1670" spans="1:17" x14ac:dyDescent="0.2">
      <c r="A1670" s="8">
        <f>IFERROR(VLOOKUP(B1670,'[1]DADOS (OCULTAR)'!$Q$3:$S$136,3,0),"")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REJANE LUCAS DE ARAUJO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514320</v>
      </c>
      <c r="G1670" s="14">
        <f>'[1]TCE - ANEXO II - Preencher'!I1679</f>
        <v>45444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1412</v>
      </c>
      <c r="K1670" s="15">
        <f>'[1]TCE - ANEXO II - Preencher'!P1679</f>
        <v>0</v>
      </c>
      <c r="L1670" s="15">
        <f>'[1]TCE - ANEXO II - Preencher'!Q1679</f>
        <v>1414.23</v>
      </c>
      <c r="M1670" s="15">
        <f>'[1]TCE - ANEXO II - Preencher'!R1679</f>
        <v>1496.61</v>
      </c>
      <c r="N1670" s="16">
        <f>'[1]TCE - ANEXO II - Preencher'!S1679</f>
        <v>70</v>
      </c>
      <c r="O1670" s="17">
        <f>'[1]TCE - ANEXO II - Preencher'!W1679</f>
        <v>331.25</v>
      </c>
      <c r="P1670" s="18">
        <f>'[1]TCE - ANEXO II - Preencher'!X1679</f>
        <v>4061.59</v>
      </c>
      <c r="Q1670" s="21"/>
    </row>
    <row r="1671" spans="1:17" x14ac:dyDescent="0.2">
      <c r="A1671" s="8">
        <f>IFERROR(VLOOKUP(B1671,'[1]DADOS (OCULTAR)'!$Q$3:$S$136,3,0),"")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RIZONETE VERISSIMO DA SILVA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322205</v>
      </c>
      <c r="G1671" s="14">
        <f>'[1]TCE - ANEXO II - Preencher'!I1680</f>
        <v>45444</v>
      </c>
      <c r="H1671" s="13" t="str">
        <f>'[1]TCE - ANEXO II - Preencher'!J1680</f>
        <v>2 - Diarista</v>
      </c>
      <c r="I1671" s="13">
        <f>'[1]TCE - ANEXO II - Preencher'!K1680</f>
        <v>44</v>
      </c>
      <c r="J1671" s="15">
        <f>'[1]TCE - ANEXO II - Preencher'!L1680</f>
        <v>1469.43</v>
      </c>
      <c r="K1671" s="15">
        <f>'[1]TCE - ANEXO II - Preencher'!P1680</f>
        <v>0</v>
      </c>
      <c r="L1671" s="15">
        <f>'[1]TCE - ANEXO II - Preencher'!Q1680</f>
        <v>846.45</v>
      </c>
      <c r="M1671" s="15">
        <f>'[1]TCE - ANEXO II - Preencher'!R1680</f>
        <v>1935.71</v>
      </c>
      <c r="N1671" s="16">
        <f>'[1]TCE - ANEXO II - Preencher'!S1680</f>
        <v>286.94</v>
      </c>
      <c r="O1671" s="17">
        <f>'[1]TCE - ANEXO II - Preencher'!W1680</f>
        <v>535.04</v>
      </c>
      <c r="P1671" s="18">
        <f>'[1]TCE - ANEXO II - Preencher'!X1680</f>
        <v>4003.49</v>
      </c>
      <c r="Q1671" s="21"/>
    </row>
    <row r="1672" spans="1:17" x14ac:dyDescent="0.2">
      <c r="A1672" s="8">
        <f>IFERROR(VLOOKUP(B1672,'[1]DADOS (OCULTAR)'!$Q$3:$S$136,3,0),"")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ROBERTA CHYRLEI SILVA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763305</v>
      </c>
      <c r="G1672" s="14">
        <f>'[1]TCE - ANEXO II - Preencher'!I1681</f>
        <v>45444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1364.93</v>
      </c>
      <c r="K1672" s="15">
        <f>'[1]TCE - ANEXO II - Preencher'!P1681</f>
        <v>0</v>
      </c>
      <c r="L1672" s="15">
        <f>'[1]TCE - ANEXO II - Preencher'!Q1681</f>
        <v>847.8</v>
      </c>
      <c r="M1672" s="15">
        <f>'[1]TCE - ANEXO II - Preencher'!R1681</f>
        <v>474.86</v>
      </c>
      <c r="N1672" s="16">
        <f>'[1]TCE - ANEXO II - Preencher'!S1681</f>
        <v>0</v>
      </c>
      <c r="O1672" s="17">
        <f>'[1]TCE - ANEXO II - Preencher'!W1681</f>
        <v>607.04999999999995</v>
      </c>
      <c r="P1672" s="18">
        <f>'[1]TCE - ANEXO II - Preencher'!X1681</f>
        <v>2080.54</v>
      </c>
      <c r="Q1672" s="21"/>
    </row>
    <row r="1673" spans="1:17" x14ac:dyDescent="0.2">
      <c r="A1673" s="8">
        <f>IFERROR(VLOOKUP(B1673,'[1]DADOS (OCULTAR)'!$Q$3:$S$136,3,0),"")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ROSELI DE AZEVEDO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45444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1371.47</v>
      </c>
      <c r="K1673" s="15">
        <f>'[1]TCE - ANEXO II - Preencher'!P1682</f>
        <v>0</v>
      </c>
      <c r="L1673" s="15">
        <f>'[1]TCE - ANEXO II - Preencher'!Q1682</f>
        <v>945.92</v>
      </c>
      <c r="M1673" s="15">
        <f>'[1]TCE - ANEXO II - Preencher'!R1682</f>
        <v>2033.67</v>
      </c>
      <c r="N1673" s="16">
        <f>'[1]TCE - ANEXO II - Preencher'!S1682</f>
        <v>140</v>
      </c>
      <c r="O1673" s="17">
        <f>'[1]TCE - ANEXO II - Preencher'!W1682</f>
        <v>391.78</v>
      </c>
      <c r="P1673" s="18">
        <f>'[1]TCE - ANEXO II - Preencher'!X1682</f>
        <v>4099.28</v>
      </c>
      <c r="Q1673" s="21"/>
    </row>
    <row r="1674" spans="1:17" x14ac:dyDescent="0.2">
      <c r="A1674" s="8">
        <f>IFERROR(VLOOKUP(B1674,'[1]DADOS (OCULTAR)'!$Q$3:$S$136,3,0),"")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ROSELY CANDIDA DA SILVA MONTEIRO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45444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1371.47</v>
      </c>
      <c r="K1674" s="15">
        <f>'[1]TCE - ANEXO II - Preencher'!P1683</f>
        <v>0</v>
      </c>
      <c r="L1674" s="15">
        <f>'[1]TCE - ANEXO II - Preencher'!Q1683</f>
        <v>943.04</v>
      </c>
      <c r="M1674" s="15">
        <f>'[1]TCE - ANEXO II - Preencher'!R1683</f>
        <v>2194.17</v>
      </c>
      <c r="N1674" s="16">
        <f>'[1]TCE - ANEXO II - Preencher'!S1683</f>
        <v>70</v>
      </c>
      <c r="O1674" s="17">
        <f>'[1]TCE - ANEXO II - Preencher'!W1683</f>
        <v>679.21</v>
      </c>
      <c r="P1674" s="18">
        <f>'[1]TCE - ANEXO II - Preencher'!X1683</f>
        <v>3899.4700000000003</v>
      </c>
      <c r="Q1674" s="21"/>
    </row>
    <row r="1675" spans="1:17" x14ac:dyDescent="0.2">
      <c r="A1675" s="8">
        <f>IFERROR(VLOOKUP(B1675,'[1]DADOS (OCULTAR)'!$Q$3:$S$136,3,0),"")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ROSIMERY DE SOUZA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223505</v>
      </c>
      <c r="G1675" s="14">
        <f>'[1]TCE - ANEXO II - Preencher'!I1684</f>
        <v>45444</v>
      </c>
      <c r="H1675" s="13" t="str">
        <f>'[1]TCE - ANEXO II - Preencher'!J1684</f>
        <v>2 - Diarista</v>
      </c>
      <c r="I1675" s="13">
        <f>'[1]TCE - ANEXO II - Preencher'!K1684</f>
        <v>40</v>
      </c>
      <c r="J1675" s="15">
        <f>'[1]TCE - ANEXO II - Preencher'!L1684</f>
        <v>2737.97</v>
      </c>
      <c r="K1675" s="15">
        <f>'[1]TCE - ANEXO II - Preencher'!P1684</f>
        <v>0</v>
      </c>
      <c r="L1675" s="15">
        <f>'[1]TCE - ANEXO II - Preencher'!Q1684</f>
        <v>4105.78</v>
      </c>
      <c r="M1675" s="15">
        <f>'[1]TCE - ANEXO II - Preencher'!R1684</f>
        <v>6252.95</v>
      </c>
      <c r="N1675" s="16">
        <f>'[1]TCE - ANEXO II - Preencher'!S1684</f>
        <v>1150.5899999999999</v>
      </c>
      <c r="O1675" s="17">
        <f>'[1]TCE - ANEXO II - Preencher'!W1684</f>
        <v>2853.69</v>
      </c>
      <c r="P1675" s="18">
        <f>'[1]TCE - ANEXO II - Preencher'!X1684</f>
        <v>11393.6</v>
      </c>
      <c r="Q1675" s="21"/>
    </row>
    <row r="1676" spans="1:17" x14ac:dyDescent="0.2">
      <c r="A1676" s="8">
        <f>IFERROR(VLOOKUP(B1676,'[1]DADOS (OCULTAR)'!$Q$3:$S$136,3,0),"")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SIMONE GRIGORIO DE MOURA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45444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7555.44</v>
      </c>
      <c r="P1676" s="18">
        <f>'[1]TCE - ANEXO II - Preencher'!X1685</f>
        <v>0</v>
      </c>
      <c r="Q1676" s="21"/>
    </row>
    <row r="1677" spans="1:17" x14ac:dyDescent="0.2">
      <c r="A1677" s="8">
        <f>IFERROR(VLOOKUP(B1677,'[1]DADOS (OCULTAR)'!$Q$3:$S$136,3,0),"")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SOARES LINS PEREIRA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223605</v>
      </c>
      <c r="G1677" s="14">
        <f>'[1]TCE - ANEXO II - Preencher'!I1686</f>
        <v>45444</v>
      </c>
      <c r="H1677" s="13" t="str">
        <f>'[1]TCE - ANEXO II - Preencher'!J1686</f>
        <v>1 - Plantonista</v>
      </c>
      <c r="I1677" s="13">
        <f>'[1]TCE - ANEXO II - Preencher'!K1686</f>
        <v>30</v>
      </c>
      <c r="J1677" s="15">
        <f>'[1]TCE - ANEXO II - Preencher'!L1686</f>
        <v>2456.11</v>
      </c>
      <c r="K1677" s="15">
        <f>'[1]TCE - ANEXO II - Preencher'!P1686</f>
        <v>0</v>
      </c>
      <c r="L1677" s="15">
        <f>'[1]TCE - ANEXO II - Preencher'!Q1686</f>
        <v>1552.16</v>
      </c>
      <c r="M1677" s="15">
        <f>'[1]TCE - ANEXO II - Preencher'!R1686</f>
        <v>545.63</v>
      </c>
      <c r="N1677" s="16">
        <f>'[1]TCE - ANEXO II - Preencher'!S1686</f>
        <v>300</v>
      </c>
      <c r="O1677" s="17">
        <f>'[1]TCE - ANEXO II - Preencher'!W1686</f>
        <v>1626.17</v>
      </c>
      <c r="P1677" s="18">
        <f>'[1]TCE - ANEXO II - Preencher'!X1686</f>
        <v>3227.7300000000005</v>
      </c>
      <c r="Q1677" s="21"/>
    </row>
    <row r="1678" spans="1:17" x14ac:dyDescent="0.2">
      <c r="A1678" s="8">
        <f>IFERROR(VLOOKUP(B1678,'[1]DADOS (OCULTAR)'!$Q$3:$S$136,3,0),"")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SONEIDE DA SILVA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513430</v>
      </c>
      <c r="G1678" s="14">
        <f>'[1]TCE - ANEXO II - Preencher'!I1687</f>
        <v>45444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1412</v>
      </c>
      <c r="K1678" s="15">
        <f>'[1]TCE - ANEXO II - Preencher'!P1687</f>
        <v>0</v>
      </c>
      <c r="L1678" s="15">
        <f>'[1]TCE - ANEXO II - Preencher'!Q1687</f>
        <v>954.09</v>
      </c>
      <c r="M1678" s="15">
        <f>'[1]TCE - ANEXO II - Preencher'!R1687</f>
        <v>467.24</v>
      </c>
      <c r="N1678" s="16">
        <f>'[1]TCE - ANEXO II - Preencher'!S1687</f>
        <v>70</v>
      </c>
      <c r="O1678" s="17">
        <f>'[1]TCE - ANEXO II - Preencher'!W1687</f>
        <v>665.87</v>
      </c>
      <c r="P1678" s="18">
        <f>'[1]TCE - ANEXO II - Preencher'!X1687</f>
        <v>2237.46</v>
      </c>
      <c r="Q1678" s="21"/>
    </row>
    <row r="1679" spans="1:17" x14ac:dyDescent="0.2">
      <c r="A1679" s="8">
        <f>IFERROR(VLOOKUP(B1679,'[1]DADOS (OCULTAR)'!$Q$3:$S$136,3,0),"")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SONIA DA SILVA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223505</v>
      </c>
      <c r="G1679" s="14">
        <f>'[1]TCE - ANEXO II - Preencher'!I1688</f>
        <v>45444</v>
      </c>
      <c r="H1679" s="13" t="str">
        <f>'[1]TCE - ANEXO II - Preencher'!J1688</f>
        <v>1 - Plantonista</v>
      </c>
      <c r="I1679" s="13">
        <f>'[1]TCE - ANEXO II - Preencher'!K1688</f>
        <v>40</v>
      </c>
      <c r="J1679" s="15">
        <f>'[1]TCE - ANEXO II - Preencher'!L1688</f>
        <v>0</v>
      </c>
      <c r="K1679" s="15">
        <f>'[1]TCE - ANEXO II - Preencher'!P1688</f>
        <v>5587.2</v>
      </c>
      <c r="L1679" s="15">
        <f>'[1]TCE - ANEXO II - Preencher'!Q1688</f>
        <v>2042.87</v>
      </c>
      <c r="M1679" s="15">
        <f>'[1]TCE - ANEXO II - Preencher'!R1688</f>
        <v>1035.6300000000001</v>
      </c>
      <c r="N1679" s="16">
        <f>'[1]TCE - ANEXO II - Preencher'!S1688</f>
        <v>0</v>
      </c>
      <c r="O1679" s="17">
        <f>'[1]TCE - ANEXO II - Preencher'!W1688</f>
        <v>5943.3</v>
      </c>
      <c r="P1679" s="18">
        <f>'[1]TCE - ANEXO II - Preencher'!X1688</f>
        <v>2722.4000000000005</v>
      </c>
      <c r="Q1679" s="21"/>
    </row>
    <row r="1680" spans="1:17" x14ac:dyDescent="0.2">
      <c r="A1680" s="8">
        <f>IFERROR(VLOOKUP(B1680,'[1]DADOS (OCULTAR)'!$Q$3:$S$136,3,0),"")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SUELAINE DE HOLANDA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322205</v>
      </c>
      <c r="G1680" s="14">
        <f>'[1]TCE - ANEXO II - Preencher'!I1689</f>
        <v>45444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1469.43</v>
      </c>
      <c r="K1680" s="15">
        <f>'[1]TCE - ANEXO II - Preencher'!P1689</f>
        <v>0</v>
      </c>
      <c r="L1680" s="15">
        <f>'[1]TCE - ANEXO II - Preencher'!Q1689</f>
        <v>1247.9000000000001</v>
      </c>
      <c r="M1680" s="15">
        <f>'[1]TCE - ANEXO II - Preencher'!R1689</f>
        <v>2354.86</v>
      </c>
      <c r="N1680" s="16">
        <f>'[1]TCE - ANEXO II - Preencher'!S1689</f>
        <v>286.94</v>
      </c>
      <c r="O1680" s="17">
        <f>'[1]TCE - ANEXO II - Preencher'!W1689</f>
        <v>567.02</v>
      </c>
      <c r="P1680" s="18">
        <f>'[1]TCE - ANEXO II - Preencher'!X1689</f>
        <v>4792.1100000000006</v>
      </c>
      <c r="Q1680" s="21"/>
    </row>
    <row r="1681" spans="1:17" x14ac:dyDescent="0.2">
      <c r="A1681" s="8">
        <f>IFERROR(VLOOKUP(B1681,'[1]DADOS (OCULTAR)'!$Q$3:$S$136,3,0),"")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SUPERTILHA DA SILVA SANTOS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223405</v>
      </c>
      <c r="G1681" s="14">
        <f>'[1]TCE - ANEXO II - Preencher'!I1690</f>
        <v>45444</v>
      </c>
      <c r="H1681" s="13" t="str">
        <f>'[1]TCE - ANEXO II - Preencher'!J1690</f>
        <v>1 - Plantonista</v>
      </c>
      <c r="I1681" s="13">
        <f>'[1]TCE - ANEXO II - Preencher'!K1690</f>
        <v>30</v>
      </c>
      <c r="J1681" s="15">
        <f>'[1]TCE - ANEXO II - Preencher'!L1690</f>
        <v>0</v>
      </c>
      <c r="K1681" s="15">
        <f>'[1]TCE - ANEXO II - Preencher'!P1690</f>
        <v>6117.2</v>
      </c>
      <c r="L1681" s="15">
        <f>'[1]TCE - ANEXO II - Preencher'!Q1690</f>
        <v>2315.58</v>
      </c>
      <c r="M1681" s="15">
        <f>'[1]TCE - ANEXO II - Preencher'!R1690</f>
        <v>169.9</v>
      </c>
      <c r="N1681" s="16">
        <f>'[1]TCE - ANEXO II - Preencher'!S1690</f>
        <v>0</v>
      </c>
      <c r="O1681" s="17">
        <f>'[1]TCE - ANEXO II - Preencher'!W1690</f>
        <v>6287.1</v>
      </c>
      <c r="P1681" s="18">
        <f>'[1]TCE - ANEXO II - Preencher'!X1690</f>
        <v>2315.5799999999981</v>
      </c>
      <c r="Q1681" s="21"/>
    </row>
    <row r="1682" spans="1:17" x14ac:dyDescent="0.2">
      <c r="A1682" s="8">
        <f>IFERROR(VLOOKUP(B1682,'[1]DADOS (OCULTAR)'!$Q$3:$S$136,3,0),"")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TAISA RAQUEL FERREIRA DA SILVA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45444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>
        <f>IFERROR(VLOOKUP(B1683,'[1]DADOS (OCULTAR)'!$Q$3:$S$136,3,0),"")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TAYNARA SANTOS DA SILVA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521130</v>
      </c>
      <c r="G1683" s="14">
        <f>'[1]TCE - ANEXO II - Preencher'!I1692</f>
        <v>45444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1412</v>
      </c>
      <c r="K1683" s="15">
        <f>'[1]TCE - ANEXO II - Preencher'!P1692</f>
        <v>0</v>
      </c>
      <c r="L1683" s="15">
        <f>'[1]TCE - ANEXO II - Preencher'!Q1692</f>
        <v>211.8</v>
      </c>
      <c r="M1683" s="15">
        <f>'[1]TCE - ANEXO II - Preencher'!R1692</f>
        <v>283.83999999999997</v>
      </c>
      <c r="N1683" s="16">
        <f>'[1]TCE - ANEXO II - Preencher'!S1692</f>
        <v>70</v>
      </c>
      <c r="O1683" s="17">
        <f>'[1]TCE - ANEXO II - Preencher'!W1692</f>
        <v>165.98</v>
      </c>
      <c r="P1683" s="18">
        <f>'[1]TCE - ANEXO II - Preencher'!X1692</f>
        <v>1811.6599999999999</v>
      </c>
      <c r="Q1683" s="21"/>
    </row>
    <row r="1684" spans="1:17" x14ac:dyDescent="0.2">
      <c r="A1684" s="8">
        <f>IFERROR(VLOOKUP(B1684,'[1]DADOS (OCULTAR)'!$Q$3:$S$136,3,0),"")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 VALDELANE DA SILVA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45444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989.76</v>
      </c>
      <c r="M1684" s="15">
        <f>'[1]TCE - ANEXO II - Preencher'!R1693</f>
        <v>3863.16</v>
      </c>
      <c r="N1684" s="16">
        <f>'[1]TCE - ANEXO II - Preencher'!S1693</f>
        <v>0</v>
      </c>
      <c r="O1684" s="17">
        <f>'[1]TCE - ANEXO II - Preencher'!W1693</f>
        <v>438.14</v>
      </c>
      <c r="P1684" s="18">
        <f>'[1]TCE - ANEXO II - Preencher'!X1693</f>
        <v>4414.78</v>
      </c>
      <c r="Q1684" s="21"/>
    </row>
    <row r="1685" spans="1:17" x14ac:dyDescent="0.2">
      <c r="A1685" s="8">
        <f>IFERROR(VLOOKUP(B1685,'[1]DADOS (OCULTAR)'!$Q$3:$S$136,3,0),"")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 VALQUIRIA DA SILVA</v>
      </c>
      <c r="E1685" s="12" t="str">
        <f>IF('[1]TCE - ANEXO II - Preencher'!G1694="4 - Assistência Odontológica","2 - Outros Profissionais da saúde",'[1]TCE - ANEXO II - Preencher'!G1694)</f>
        <v>3 - Administrativo</v>
      </c>
      <c r="F1685" s="13" t="str">
        <f>'[1]TCE - ANEXO II - Preencher'!H1694</f>
        <v>514320</v>
      </c>
      <c r="G1685" s="14">
        <f>'[1]TCE - ANEXO II - Preencher'!I1694</f>
        <v>45444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1412</v>
      </c>
      <c r="K1685" s="15">
        <f>'[1]TCE - ANEXO II - Preencher'!P1694</f>
        <v>0</v>
      </c>
      <c r="L1685" s="15">
        <f>'[1]TCE - ANEXO II - Preencher'!Q1694</f>
        <v>959.1</v>
      </c>
      <c r="M1685" s="15">
        <f>'[1]TCE - ANEXO II - Preencher'!R1694</f>
        <v>793.01</v>
      </c>
      <c r="N1685" s="16">
        <f>'[1]TCE - ANEXO II - Preencher'!S1694</f>
        <v>70</v>
      </c>
      <c r="O1685" s="17">
        <f>'[1]TCE - ANEXO II - Preencher'!W1694</f>
        <v>670.68</v>
      </c>
      <c r="P1685" s="18">
        <f>'[1]TCE - ANEXO II - Preencher'!X1694</f>
        <v>2563.4299999999998</v>
      </c>
      <c r="Q1685" s="21"/>
    </row>
    <row r="1686" spans="1:17" x14ac:dyDescent="0.2">
      <c r="A1686" s="8">
        <f>IFERROR(VLOOKUP(B1686,'[1]DADOS (OCULTAR)'!$Q$3:$S$136,3,0),"")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MARIA VITORIA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411005</v>
      </c>
      <c r="G1686" s="14">
        <f>'[1]TCE - ANEXO II - Preencher'!I1695</f>
        <v>45444</v>
      </c>
      <c r="H1686" s="13" t="str">
        <f>'[1]TCE - ANEXO II - Preencher'!J1695</f>
        <v>2 - Diarista</v>
      </c>
      <c r="I1686" s="13">
        <f>'[1]TCE - ANEXO II - Preencher'!K1695</f>
        <v>20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1606.91</v>
      </c>
      <c r="P1686" s="18">
        <f>'[1]TCE - ANEXO II - Preencher'!X1695</f>
        <v>0</v>
      </c>
      <c r="Q1686" s="21"/>
    </row>
    <row r="1687" spans="1:17" x14ac:dyDescent="0.2">
      <c r="A1687" s="8">
        <f>IFERROR(VLOOKUP(B1687,'[1]DADOS (OCULTAR)'!$Q$3:$S$136,3,0),"")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MARIA VITORIA NASCIMENTO SERRA SECA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45444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1469.43</v>
      </c>
      <c r="K1687" s="15">
        <f>'[1]TCE - ANEXO II - Preencher'!P1696</f>
        <v>0</v>
      </c>
      <c r="L1687" s="15">
        <f>'[1]TCE - ANEXO II - Preencher'!Q1696</f>
        <v>1007.55</v>
      </c>
      <c r="M1687" s="15">
        <f>'[1]TCE - ANEXO II - Preencher'!R1696</f>
        <v>2177.27</v>
      </c>
      <c r="N1687" s="16">
        <f>'[1]TCE - ANEXO II - Preencher'!S1696</f>
        <v>216.94</v>
      </c>
      <c r="O1687" s="17">
        <f>'[1]TCE - ANEXO II - Preencher'!W1696</f>
        <v>521.35</v>
      </c>
      <c r="P1687" s="18">
        <f>'[1]TCE - ANEXO II - Preencher'!X1696</f>
        <v>4349.8399999999992</v>
      </c>
      <c r="Q1687" s="21"/>
    </row>
    <row r="1688" spans="1:17" x14ac:dyDescent="0.2">
      <c r="A1688" s="8">
        <f>IFERROR(VLOOKUP(B1688,'[1]DADOS (OCULTAR)'!$Q$3:$S$136,3,0),"")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MARIA VIVIANE DA SILVA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514320</v>
      </c>
      <c r="G1688" s="14">
        <f>'[1]TCE - ANEXO II - Preencher'!I1697</f>
        <v>45444</v>
      </c>
      <c r="H1688" s="13" t="str">
        <f>'[1]TCE - ANEXO II - Preencher'!J1697</f>
        <v>2 - Diarista</v>
      </c>
      <c r="I1688" s="13">
        <f>'[1]TCE - ANEXO II - Preencher'!K1697</f>
        <v>44</v>
      </c>
      <c r="J1688" s="15">
        <f>'[1]TCE - ANEXO II - Preencher'!L1697</f>
        <v>1035.47</v>
      </c>
      <c r="K1688" s="15">
        <f>'[1]TCE - ANEXO II - Preencher'!P1697</f>
        <v>0</v>
      </c>
      <c r="L1688" s="15">
        <f>'[1]TCE - ANEXO II - Preencher'!Q1697</f>
        <v>882.34</v>
      </c>
      <c r="M1688" s="15">
        <f>'[1]TCE - ANEXO II - Preencher'!R1697</f>
        <v>658.93</v>
      </c>
      <c r="N1688" s="16">
        <f>'[1]TCE - ANEXO II - Preencher'!S1697</f>
        <v>0</v>
      </c>
      <c r="O1688" s="17">
        <f>'[1]TCE - ANEXO II - Preencher'!W1697</f>
        <v>166.36</v>
      </c>
      <c r="P1688" s="18">
        <f>'[1]TCE - ANEXO II - Preencher'!X1697</f>
        <v>2410.3799999999997</v>
      </c>
      <c r="Q1688" s="21"/>
    </row>
    <row r="1689" spans="1:17" x14ac:dyDescent="0.2">
      <c r="A1689" s="8">
        <f>IFERROR(VLOOKUP(B1689,'[1]DADOS (OCULTAR)'!$Q$3:$S$136,3,0),"")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MARIA WILLYANNE CARNEIRO DE LUCENA SANTOS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223505</v>
      </c>
      <c r="G1689" s="14">
        <f>'[1]TCE - ANEXO II - Preencher'!I1698</f>
        <v>45444</v>
      </c>
      <c r="H1689" s="13" t="str">
        <f>'[1]TCE - ANEXO II - Preencher'!J1698</f>
        <v>1 - Plantonista</v>
      </c>
      <c r="I1689" s="13">
        <f>'[1]TCE - ANEXO II - Preencher'!K1698</f>
        <v>40</v>
      </c>
      <c r="J1689" s="15">
        <f>'[1]TCE - ANEXO II - Preencher'!L1698</f>
        <v>2555.44</v>
      </c>
      <c r="K1689" s="15">
        <f>'[1]TCE - ANEXO II - Preencher'!P1698</f>
        <v>0</v>
      </c>
      <c r="L1689" s="15">
        <f>'[1]TCE - ANEXO II - Preencher'!Q1698</f>
        <v>1870.2</v>
      </c>
      <c r="M1689" s="15">
        <f>'[1]TCE - ANEXO II - Preencher'!R1698</f>
        <v>1577.13</v>
      </c>
      <c r="N1689" s="16">
        <f>'[1]TCE - ANEXO II - Preencher'!S1698</f>
        <v>600</v>
      </c>
      <c r="O1689" s="17">
        <f>'[1]TCE - ANEXO II - Preencher'!W1698</f>
        <v>763.21</v>
      </c>
      <c r="P1689" s="18">
        <f>'[1]TCE - ANEXO II - Preencher'!X1698</f>
        <v>5839.56</v>
      </c>
      <c r="Q1689" s="21"/>
    </row>
    <row r="1690" spans="1:17" x14ac:dyDescent="0.2">
      <c r="A1690" s="8">
        <f>IFERROR(VLOOKUP(B1690,'[1]DADOS (OCULTAR)'!$Q$3:$S$136,3,0),"")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MARIA ZELIA DA SILVA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45444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1469.43</v>
      </c>
      <c r="K1690" s="15">
        <f>'[1]TCE - ANEXO II - Preencher'!P1699</f>
        <v>0</v>
      </c>
      <c r="L1690" s="15">
        <f>'[1]TCE - ANEXO II - Preencher'!Q1699</f>
        <v>1072.93</v>
      </c>
      <c r="M1690" s="15">
        <f>'[1]TCE - ANEXO II - Preencher'!R1699</f>
        <v>2130.4</v>
      </c>
      <c r="N1690" s="16">
        <f>'[1]TCE - ANEXO II - Preencher'!S1699</f>
        <v>267.35000000000002</v>
      </c>
      <c r="O1690" s="17">
        <f>'[1]TCE - ANEXO II - Preencher'!W1699</f>
        <v>1162.01</v>
      </c>
      <c r="P1690" s="18">
        <f>'[1]TCE - ANEXO II - Preencher'!X1699</f>
        <v>3778.1000000000004</v>
      </c>
      <c r="Q1690" s="21"/>
    </row>
    <row r="1691" spans="1:17" x14ac:dyDescent="0.2">
      <c r="A1691" s="8">
        <f>IFERROR(VLOOKUP(B1691,'[1]DADOS (OCULTAR)'!$Q$3:$S$136,3,0),"")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MARIANA CAVALCANTI NOVAES FERRAZ</v>
      </c>
      <c r="E1691" s="12" t="str">
        <f>IF('[1]TCE - ANEXO II - Preencher'!G1700="4 - Assistência Odontológica","2 - Outros Profissionais da saúde",'[1]TCE - ANEXO II - Preencher'!G1700)</f>
        <v>1 - Médico</v>
      </c>
      <c r="F1691" s="13" t="str">
        <f>'[1]TCE - ANEXO II - Preencher'!H1700</f>
        <v>225170</v>
      </c>
      <c r="G1691" s="14">
        <f>'[1]TCE - ANEXO II - Preencher'!I1700</f>
        <v>45444</v>
      </c>
      <c r="H1691" s="13" t="str">
        <f>'[1]TCE - ANEXO II - Preencher'!J1700</f>
        <v>1 - Plantonista</v>
      </c>
      <c r="I1691" s="13">
        <f>'[1]TCE - ANEXO II - Preencher'!K1700</f>
        <v>24</v>
      </c>
      <c r="J1691" s="15">
        <f>'[1]TCE - ANEXO II - Preencher'!L1700</f>
        <v>4236</v>
      </c>
      <c r="K1691" s="15">
        <f>'[1]TCE - ANEXO II - Preencher'!P1700</f>
        <v>0</v>
      </c>
      <c r="L1691" s="15">
        <f>'[1]TCE - ANEXO II - Preencher'!Q1700</f>
        <v>5247.4</v>
      </c>
      <c r="M1691" s="15">
        <f>'[1]TCE - ANEXO II - Preencher'!R1700</f>
        <v>1138.18</v>
      </c>
      <c r="N1691" s="16">
        <f>'[1]TCE - ANEXO II - Preencher'!S1700</f>
        <v>5804.04</v>
      </c>
      <c r="O1691" s="17">
        <f>'[1]TCE - ANEXO II - Preencher'!W1700</f>
        <v>5371.5</v>
      </c>
      <c r="P1691" s="18">
        <f>'[1]TCE - ANEXO II - Preencher'!X1700</f>
        <v>11054.119999999999</v>
      </c>
      <c r="Q1691" s="21"/>
    </row>
    <row r="1692" spans="1:17" x14ac:dyDescent="0.2">
      <c r="A1692" s="8">
        <f>IFERROR(VLOOKUP(B1692,'[1]DADOS (OCULTAR)'!$Q$3:$S$136,3,0),"")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MARIANA FEITOSA DO NASCIMENTO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521130</v>
      </c>
      <c r="G1692" s="14">
        <f>'[1]TCE - ANEXO II - Preencher'!I1701</f>
        <v>45444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1412</v>
      </c>
      <c r="K1692" s="15">
        <f>'[1]TCE - ANEXO II - Preencher'!P1701</f>
        <v>0</v>
      </c>
      <c r="L1692" s="15">
        <f>'[1]TCE - ANEXO II - Preencher'!Q1701</f>
        <v>983.97</v>
      </c>
      <c r="M1692" s="15">
        <f>'[1]TCE - ANEXO II - Preencher'!R1701</f>
        <v>725.1</v>
      </c>
      <c r="N1692" s="16">
        <f>'[1]TCE - ANEXO II - Preencher'!S1701</f>
        <v>70</v>
      </c>
      <c r="O1692" s="17">
        <f>'[1]TCE - ANEXO II - Preencher'!W1701</f>
        <v>205.69</v>
      </c>
      <c r="P1692" s="18">
        <f>'[1]TCE - ANEXO II - Preencher'!X1701</f>
        <v>2985.38</v>
      </c>
      <c r="Q1692" s="21"/>
    </row>
    <row r="1693" spans="1:17" x14ac:dyDescent="0.2">
      <c r="A1693" s="8">
        <f>IFERROR(VLOOKUP(B1693,'[1]DADOS (OCULTAR)'!$Q$3:$S$136,3,0),"")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MARIANA MENDES BRANDAO</v>
      </c>
      <c r="E1693" s="12" t="str">
        <f>IF('[1]TCE - ANEXO II - Preencher'!G1702="4 - Assistência Odontológica","2 - Outros Profissionais da saúde",'[1]TCE - ANEXO II - Preencher'!G1702)</f>
        <v>1 - Médico</v>
      </c>
      <c r="F1693" s="13" t="str">
        <f>'[1]TCE - ANEXO II - Preencher'!H1702</f>
        <v>225120</v>
      </c>
      <c r="G1693" s="14">
        <f>'[1]TCE - ANEXO II - Preencher'!I1702</f>
        <v>45444</v>
      </c>
      <c r="H1693" s="13" t="str">
        <f>'[1]TCE - ANEXO II - Preencher'!J1702</f>
        <v>1 - Plantonista</v>
      </c>
      <c r="I1693" s="13">
        <f>'[1]TCE - ANEXO II - Preencher'!K1702</f>
        <v>24</v>
      </c>
      <c r="J1693" s="15">
        <f>'[1]TCE - ANEXO II - Preencher'!L1702</f>
        <v>4236</v>
      </c>
      <c r="K1693" s="15">
        <f>'[1]TCE - ANEXO II - Preencher'!P1702</f>
        <v>0</v>
      </c>
      <c r="L1693" s="15">
        <f>'[1]TCE - ANEXO II - Preencher'!Q1702</f>
        <v>5944.33</v>
      </c>
      <c r="M1693" s="15">
        <f>'[1]TCE - ANEXO II - Preencher'!R1702</f>
        <v>1302.4000000000001</v>
      </c>
      <c r="N1693" s="16">
        <f>'[1]TCE - ANEXO II - Preencher'!S1702</f>
        <v>6255.05</v>
      </c>
      <c r="O1693" s="17">
        <f>'[1]TCE - ANEXO II - Preencher'!W1702</f>
        <v>3128.75</v>
      </c>
      <c r="P1693" s="18">
        <f>'[1]TCE - ANEXO II - Preencher'!X1702</f>
        <v>14609.029999999999</v>
      </c>
      <c r="Q1693" s="21"/>
    </row>
    <row r="1694" spans="1:17" x14ac:dyDescent="0.2">
      <c r="A1694" s="8">
        <f>IFERROR(VLOOKUP(B1694,'[1]DADOS (OCULTAR)'!$Q$3:$S$136,3,0),"")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MARIANNE STEPHANIE PENEDO SANTIAGO</v>
      </c>
      <c r="E1694" s="12" t="str">
        <f>IF('[1]TCE - ANEXO II - Preencher'!G1703="4 - Assistência Odontológica","2 - Outros Profissionais da saúde",'[1]TCE - ANEXO II - Preencher'!G1703)</f>
        <v>3 - Administrativo</v>
      </c>
      <c r="F1694" s="13" t="str">
        <f>'[1]TCE - ANEXO II - Preencher'!H1703</f>
        <v>411005</v>
      </c>
      <c r="G1694" s="14">
        <f>'[1]TCE - ANEXO II - Preencher'!I1703</f>
        <v>45444</v>
      </c>
      <c r="H1694" s="13" t="str">
        <f>'[1]TCE - ANEXO II - Preencher'!J1703</f>
        <v>2 - Diarista</v>
      </c>
      <c r="I1694" s="13">
        <f>'[1]TCE - ANEXO II - Preencher'!K1703</f>
        <v>20</v>
      </c>
      <c r="J1694" s="15">
        <f>'[1]TCE - ANEXO II - Preencher'!L1703</f>
        <v>663.4</v>
      </c>
      <c r="K1694" s="15">
        <f>'[1]TCE - ANEXO II - Preencher'!P1703</f>
        <v>0</v>
      </c>
      <c r="L1694" s="15">
        <f>'[1]TCE - ANEXO II - Preencher'!Q1703</f>
        <v>82.79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89.55</v>
      </c>
      <c r="P1694" s="18">
        <f>'[1]TCE - ANEXO II - Preencher'!X1703</f>
        <v>656.64</v>
      </c>
      <c r="Q1694" s="21"/>
    </row>
    <row r="1695" spans="1:17" x14ac:dyDescent="0.2">
      <c r="A1695" s="8">
        <f>IFERROR(VLOOKUP(B1695,'[1]DADOS (OCULTAR)'!$Q$3:$S$136,3,0),"")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MARILENE MORAIS DA SILVA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45444</v>
      </c>
      <c r="H1695" s="13" t="str">
        <f>'[1]TCE - ANEXO II - Preencher'!J1704</f>
        <v>2 - Diarista</v>
      </c>
      <c r="I1695" s="13">
        <f>'[1]TCE - ANEXO II - Preencher'!K1704</f>
        <v>44</v>
      </c>
      <c r="J1695" s="15">
        <f>'[1]TCE - ANEXO II - Preencher'!L1704</f>
        <v>1175.54</v>
      </c>
      <c r="K1695" s="15">
        <f>'[1]TCE - ANEXO II - Preencher'!P1704</f>
        <v>0</v>
      </c>
      <c r="L1695" s="15">
        <f>'[1]TCE - ANEXO II - Preencher'!Q1704</f>
        <v>987.68</v>
      </c>
      <c r="M1695" s="15">
        <f>'[1]TCE - ANEXO II - Preencher'!R1704</f>
        <v>2059.6999999999998</v>
      </c>
      <c r="N1695" s="16">
        <f>'[1]TCE - ANEXO II - Preencher'!S1704</f>
        <v>121.34</v>
      </c>
      <c r="O1695" s="17">
        <f>'[1]TCE - ANEXO II - Preencher'!W1704</f>
        <v>1302.97</v>
      </c>
      <c r="P1695" s="18">
        <f>'[1]TCE - ANEXO II - Preencher'!X1704</f>
        <v>3041.29</v>
      </c>
      <c r="Q1695" s="21"/>
    </row>
    <row r="1696" spans="1:17" x14ac:dyDescent="0.2">
      <c r="A1696" s="8">
        <f>IFERROR(VLOOKUP(B1696,'[1]DADOS (OCULTAR)'!$Q$3:$S$136,3,0),"")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MARILENY JANAINA LIMA GAMA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45444</v>
      </c>
      <c r="H1696" s="13" t="str">
        <f>'[1]TCE - ANEXO II - Preencher'!J1705</f>
        <v>2 - Diarista</v>
      </c>
      <c r="I1696" s="13">
        <f>'[1]TCE - ANEXO II - Preencher'!K1705</f>
        <v>44</v>
      </c>
      <c r="J1696" s="15">
        <f>'[1]TCE - ANEXO II - Preencher'!L1705</f>
        <v>1469.43</v>
      </c>
      <c r="K1696" s="15">
        <f>'[1]TCE - ANEXO II - Preencher'!P1705</f>
        <v>0</v>
      </c>
      <c r="L1696" s="15">
        <f>'[1]TCE - ANEXO II - Preencher'!Q1705</f>
        <v>1021.17</v>
      </c>
      <c r="M1696" s="15">
        <f>'[1]TCE - ANEXO II - Preencher'!R1705</f>
        <v>1940.63</v>
      </c>
      <c r="N1696" s="16">
        <f>'[1]TCE - ANEXO II - Preencher'!S1705</f>
        <v>286.94</v>
      </c>
      <c r="O1696" s="17">
        <f>'[1]TCE - ANEXO II - Preencher'!W1705</f>
        <v>460.24</v>
      </c>
      <c r="P1696" s="18">
        <f>'[1]TCE - ANEXO II - Preencher'!X1705</f>
        <v>4257.9299999999994</v>
      </c>
      <c r="Q1696" s="21"/>
    </row>
    <row r="1697" spans="1:17" x14ac:dyDescent="0.2">
      <c r="A1697" s="8">
        <f>IFERROR(VLOOKUP(B1697,'[1]DADOS (OCULTAR)'!$Q$3:$S$136,3,0),"")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MARILIA ALVES GALINDO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45444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1273.51</v>
      </c>
      <c r="K1697" s="15">
        <f>'[1]TCE - ANEXO II - Preencher'!P1706</f>
        <v>0</v>
      </c>
      <c r="L1697" s="15">
        <f>'[1]TCE - ANEXO II - Preencher'!Q1706</f>
        <v>1031.93</v>
      </c>
      <c r="M1697" s="15">
        <f>'[1]TCE - ANEXO II - Preencher'!R1706</f>
        <v>2138.2399999999998</v>
      </c>
      <c r="N1697" s="16">
        <f>'[1]TCE - ANEXO II - Preencher'!S1706</f>
        <v>197.35</v>
      </c>
      <c r="O1697" s="17">
        <f>'[1]TCE - ANEXO II - Preencher'!W1706</f>
        <v>446.37</v>
      </c>
      <c r="P1697" s="18">
        <f>'[1]TCE - ANEXO II - Preencher'!X1706</f>
        <v>4194.6600000000008</v>
      </c>
      <c r="Q1697" s="21"/>
    </row>
    <row r="1698" spans="1:17" x14ac:dyDescent="0.2">
      <c r="A1698" s="8">
        <f>IFERROR(VLOOKUP(B1698,'[1]DADOS (OCULTAR)'!$Q$3:$S$136,3,0),"")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MARILIA BARROS LUCIO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251605</v>
      </c>
      <c r="G1698" s="14">
        <f>'[1]TCE - ANEXO II - Preencher'!I1707</f>
        <v>45444</v>
      </c>
      <c r="H1698" s="13" t="str">
        <f>'[1]TCE - ANEXO II - Preencher'!J1707</f>
        <v>1 - Plantonista</v>
      </c>
      <c r="I1698" s="13">
        <f>'[1]TCE - ANEXO II - Preencher'!K1707</f>
        <v>30</v>
      </c>
      <c r="J1698" s="15">
        <f>'[1]TCE - ANEXO II - Preencher'!L1707</f>
        <v>2392.09</v>
      </c>
      <c r="K1698" s="15">
        <f>'[1]TCE - ANEXO II - Preencher'!P1707</f>
        <v>0</v>
      </c>
      <c r="L1698" s="15">
        <f>'[1]TCE - ANEXO II - Preencher'!Q1707</f>
        <v>1527.7</v>
      </c>
      <c r="M1698" s="15">
        <f>'[1]TCE - ANEXO II - Preencher'!R1707</f>
        <v>714.1</v>
      </c>
      <c r="N1698" s="16">
        <f>'[1]TCE - ANEXO II - Preencher'!S1707</f>
        <v>0</v>
      </c>
      <c r="O1698" s="17">
        <f>'[1]TCE - ANEXO II - Preencher'!W1707</f>
        <v>1125.98</v>
      </c>
      <c r="P1698" s="18">
        <f>'[1]TCE - ANEXO II - Preencher'!X1707</f>
        <v>3507.9100000000003</v>
      </c>
      <c r="Q1698" s="21"/>
    </row>
    <row r="1699" spans="1:17" x14ac:dyDescent="0.2">
      <c r="A1699" s="8">
        <f>IFERROR(VLOOKUP(B1699,'[1]DADOS (OCULTAR)'!$Q$3:$S$136,3,0),"")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MARILIA CAVALCANTI CAMELO</v>
      </c>
      <c r="E1699" s="12" t="str">
        <f>IF('[1]TCE - ANEXO II - Preencher'!G1708="4 - Assistência Odontológica","2 - Outros Profissionais da saúde",'[1]TCE - ANEXO II - Preencher'!G1708)</f>
        <v>1 - Médico</v>
      </c>
      <c r="F1699" s="13" t="str">
        <f>'[1]TCE - ANEXO II - Preencher'!H1708</f>
        <v>225170</v>
      </c>
      <c r="G1699" s="14">
        <f>'[1]TCE - ANEXO II - Preencher'!I1708</f>
        <v>45444</v>
      </c>
      <c r="H1699" s="13" t="str">
        <f>'[1]TCE - ANEXO II - Preencher'!J1708</f>
        <v>1 - Plantonista</v>
      </c>
      <c r="I1699" s="13">
        <f>'[1]TCE - ANEXO II - Preencher'!K1708</f>
        <v>24</v>
      </c>
      <c r="J1699" s="15">
        <f>'[1]TCE - ANEXO II - Preencher'!L1708</f>
        <v>4236</v>
      </c>
      <c r="K1699" s="15">
        <f>'[1]TCE - ANEXO II - Preencher'!P1708</f>
        <v>0</v>
      </c>
      <c r="L1699" s="15">
        <f>'[1]TCE - ANEXO II - Preencher'!Q1708</f>
        <v>8341.85</v>
      </c>
      <c r="M1699" s="15">
        <f>'[1]TCE - ANEXO II - Preencher'!R1708</f>
        <v>7457.26</v>
      </c>
      <c r="N1699" s="16">
        <f>'[1]TCE - ANEXO II - Preencher'!S1708</f>
        <v>6255.05</v>
      </c>
      <c r="O1699" s="17">
        <f>'[1]TCE - ANEXO II - Preencher'!W1708</f>
        <v>4704.17</v>
      </c>
      <c r="P1699" s="18">
        <f>'[1]TCE - ANEXO II - Preencher'!X1708</f>
        <v>21585.989999999998</v>
      </c>
      <c r="Q1699" s="21"/>
    </row>
    <row r="1700" spans="1:17" x14ac:dyDescent="0.2">
      <c r="A1700" s="8">
        <f>IFERROR(VLOOKUP(B1700,'[1]DADOS (OCULTAR)'!$Q$3:$S$136,3,0),"")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MARILIA DE FATIMA DA COSTA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45444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1469.43</v>
      </c>
      <c r="K1700" s="15">
        <f>'[1]TCE - ANEXO II - Preencher'!P1709</f>
        <v>0</v>
      </c>
      <c r="L1700" s="15">
        <f>'[1]TCE - ANEXO II - Preencher'!Q1709</f>
        <v>945.92</v>
      </c>
      <c r="M1700" s="15">
        <f>'[1]TCE - ANEXO II - Preencher'!R1709</f>
        <v>1935.71</v>
      </c>
      <c r="N1700" s="16">
        <f>'[1]TCE - ANEXO II - Preencher'!S1709</f>
        <v>140</v>
      </c>
      <c r="O1700" s="17">
        <f>'[1]TCE - ANEXO II - Preencher'!W1709</f>
        <v>507.4</v>
      </c>
      <c r="P1700" s="18">
        <f>'[1]TCE - ANEXO II - Preencher'!X1709</f>
        <v>3983.6599999999994</v>
      </c>
      <c r="Q1700" s="21"/>
    </row>
    <row r="1701" spans="1:17" x14ac:dyDescent="0.2">
      <c r="A1701" s="8">
        <f>IFERROR(VLOOKUP(B1701,'[1]DADOS (OCULTAR)'!$Q$3:$S$136,3,0),"")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MARILIA GOMES DOS SANTOS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221205</v>
      </c>
      <c r="G1701" s="14">
        <f>'[1]TCE - ANEXO II - Preencher'!I1710</f>
        <v>45444</v>
      </c>
      <c r="H1701" s="13" t="str">
        <f>'[1]TCE - ANEXO II - Preencher'!J1710</f>
        <v>1 - Plantonista</v>
      </c>
      <c r="I1701" s="13">
        <f>'[1]TCE - ANEXO II - Preencher'!K1710</f>
        <v>12</v>
      </c>
      <c r="J1701" s="15">
        <f>'[1]TCE - ANEXO II - Preencher'!L1710</f>
        <v>1942.9</v>
      </c>
      <c r="K1701" s="15">
        <f>'[1]TCE - ANEXO II - Preencher'!P1710</f>
        <v>0</v>
      </c>
      <c r="L1701" s="15">
        <f>'[1]TCE - ANEXO II - Preencher'!Q1710</f>
        <v>1183.25</v>
      </c>
      <c r="M1701" s="15">
        <f>'[1]TCE - ANEXO II - Preencher'!R1710</f>
        <v>423.6</v>
      </c>
      <c r="N1701" s="16">
        <f>'[1]TCE - ANEXO II - Preencher'!S1710</f>
        <v>0</v>
      </c>
      <c r="O1701" s="17">
        <f>'[1]TCE - ANEXO II - Preencher'!W1710</f>
        <v>201.51</v>
      </c>
      <c r="P1701" s="18">
        <f>'[1]TCE - ANEXO II - Preencher'!X1710</f>
        <v>3348.24</v>
      </c>
      <c r="Q1701" s="21"/>
    </row>
    <row r="1702" spans="1:17" x14ac:dyDescent="0.2">
      <c r="A1702" s="8">
        <f>IFERROR(VLOOKUP(B1702,'[1]DADOS (OCULTAR)'!$Q$3:$S$136,3,0),"")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MARILIA MORAIS VASCONCELOS MENDONCA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223605</v>
      </c>
      <c r="G1702" s="14">
        <f>'[1]TCE - ANEXO II - Preencher'!I1711</f>
        <v>45444</v>
      </c>
      <c r="H1702" s="13" t="str">
        <f>'[1]TCE - ANEXO II - Preencher'!J1711</f>
        <v>1 - Plantonista</v>
      </c>
      <c r="I1702" s="13">
        <f>'[1]TCE - ANEXO II - Preencher'!K1711</f>
        <v>30</v>
      </c>
      <c r="J1702" s="15">
        <f>'[1]TCE - ANEXO II - Preencher'!L1711</f>
        <v>2128.63</v>
      </c>
      <c r="K1702" s="15">
        <f>'[1]TCE - ANEXO II - Preencher'!P1711</f>
        <v>0</v>
      </c>
      <c r="L1702" s="15">
        <f>'[1]TCE - ANEXO II - Preencher'!Q1711</f>
        <v>1631.3</v>
      </c>
      <c r="M1702" s="15">
        <f>'[1]TCE - ANEXO II - Preencher'!R1711</f>
        <v>508.9</v>
      </c>
      <c r="N1702" s="16">
        <f>'[1]TCE - ANEXO II - Preencher'!S1711</f>
        <v>345.15</v>
      </c>
      <c r="O1702" s="17">
        <f>'[1]TCE - ANEXO II - Preencher'!W1711</f>
        <v>268.85000000000002</v>
      </c>
      <c r="P1702" s="18">
        <f>'[1]TCE - ANEXO II - Preencher'!X1711</f>
        <v>4345.1299999999992</v>
      </c>
      <c r="Q1702" s="21"/>
    </row>
    <row r="1703" spans="1:17" x14ac:dyDescent="0.2">
      <c r="A1703" s="8">
        <f>IFERROR(VLOOKUP(B1703,'[1]DADOS (OCULTAR)'!$Q$3:$S$136,3,0),"")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MARINALVA MARIA DE MOURA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45444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1420.45</v>
      </c>
      <c r="K1703" s="15">
        <f>'[1]TCE - ANEXO II - Preencher'!P1712</f>
        <v>0</v>
      </c>
      <c r="L1703" s="15">
        <f>'[1]TCE - ANEXO II - Preencher'!Q1712</f>
        <v>982.79</v>
      </c>
      <c r="M1703" s="15">
        <f>'[1]TCE - ANEXO II - Preencher'!R1712</f>
        <v>2058.16</v>
      </c>
      <c r="N1703" s="16">
        <f>'[1]TCE - ANEXO II - Preencher'!S1712</f>
        <v>140</v>
      </c>
      <c r="O1703" s="17">
        <f>'[1]TCE - ANEXO II - Preencher'!W1712</f>
        <v>463.27</v>
      </c>
      <c r="P1703" s="18">
        <f>'[1]TCE - ANEXO II - Preencher'!X1712</f>
        <v>4138.1299999999992</v>
      </c>
      <c r="Q1703" s="21"/>
    </row>
    <row r="1704" spans="1:17" x14ac:dyDescent="0.2">
      <c r="A1704" s="8">
        <f>IFERROR(VLOOKUP(B1704,'[1]DADOS (OCULTAR)'!$Q$3:$S$136,3,0),"")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MARINALVA MARIA VIEIRA DA SILVA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45444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1420.45</v>
      </c>
      <c r="K1704" s="15">
        <f>'[1]TCE - ANEXO II - Preencher'!P1713</f>
        <v>0</v>
      </c>
      <c r="L1704" s="15">
        <f>'[1]TCE - ANEXO II - Preencher'!Q1713</f>
        <v>961.35</v>
      </c>
      <c r="M1704" s="15">
        <f>'[1]TCE - ANEXO II - Preencher'!R1713</f>
        <v>2097.71</v>
      </c>
      <c r="N1704" s="16">
        <f>'[1]TCE - ANEXO II - Preencher'!S1713</f>
        <v>140</v>
      </c>
      <c r="O1704" s="17">
        <f>'[1]TCE - ANEXO II - Preencher'!W1713</f>
        <v>428.71</v>
      </c>
      <c r="P1704" s="18">
        <f>'[1]TCE - ANEXO II - Preencher'!X1713</f>
        <v>4190.8</v>
      </c>
      <c r="Q1704" s="21"/>
    </row>
    <row r="1705" spans="1:17" x14ac:dyDescent="0.2">
      <c r="A1705" s="8">
        <f>IFERROR(VLOOKUP(B1705,'[1]DADOS (OCULTAR)'!$Q$3:$S$136,3,0),"")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MARINARA ALICE COSTA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223710</v>
      </c>
      <c r="G1705" s="14">
        <f>'[1]TCE - ANEXO II - Preencher'!I1714</f>
        <v>45444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3293.08</v>
      </c>
      <c r="K1705" s="15">
        <f>'[1]TCE - ANEXO II - Preencher'!P1714</f>
        <v>0</v>
      </c>
      <c r="L1705" s="15">
        <f>'[1]TCE - ANEXO II - Preencher'!Q1714</f>
        <v>1862.74</v>
      </c>
      <c r="M1705" s="15">
        <f>'[1]TCE - ANEXO II - Preencher'!R1714</f>
        <v>282.39999999999998</v>
      </c>
      <c r="N1705" s="16">
        <f>'[1]TCE - ANEXO II - Preencher'!S1714</f>
        <v>150</v>
      </c>
      <c r="O1705" s="17">
        <f>'[1]TCE - ANEXO II - Preencher'!W1714</f>
        <v>438.53</v>
      </c>
      <c r="P1705" s="18">
        <f>'[1]TCE - ANEXO II - Preencher'!X1714</f>
        <v>5149.6899999999996</v>
      </c>
      <c r="Q1705" s="21"/>
    </row>
    <row r="1706" spans="1:17" x14ac:dyDescent="0.2">
      <c r="A1706" s="8">
        <f>IFERROR(VLOOKUP(B1706,'[1]DADOS (OCULTAR)'!$Q$3:$S$136,3,0),"")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MARINEIDE QUITERIA DA SILVA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514320</v>
      </c>
      <c r="G1706" s="14">
        <f>'[1]TCE - ANEXO II - Preencher'!I1715</f>
        <v>45444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1412</v>
      </c>
      <c r="K1706" s="15">
        <f>'[1]TCE - ANEXO II - Preencher'!P1715</f>
        <v>0</v>
      </c>
      <c r="L1706" s="15">
        <f>'[1]TCE - ANEXO II - Preencher'!Q1715</f>
        <v>935.02</v>
      </c>
      <c r="M1706" s="15">
        <f>'[1]TCE - ANEXO II - Preencher'!R1715</f>
        <v>725.1</v>
      </c>
      <c r="N1706" s="16">
        <f>'[1]TCE - ANEXO II - Preencher'!S1715</f>
        <v>70</v>
      </c>
      <c r="O1706" s="17">
        <f>'[1]TCE - ANEXO II - Preencher'!W1715</f>
        <v>637.98</v>
      </c>
      <c r="P1706" s="18">
        <f>'[1]TCE - ANEXO II - Preencher'!X1715</f>
        <v>2504.14</v>
      </c>
      <c r="Q1706" s="21"/>
    </row>
    <row r="1707" spans="1:17" x14ac:dyDescent="0.2">
      <c r="A1707" s="8">
        <f>IFERROR(VLOOKUP(B1707,'[1]DADOS (OCULTAR)'!$Q$3:$S$136,3,0),"")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MARINEIDE SANTANA DA SILVA SOUZA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45444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1420.45</v>
      </c>
      <c r="K1707" s="15">
        <f>'[1]TCE - ANEXO II - Preencher'!P1716</f>
        <v>0</v>
      </c>
      <c r="L1707" s="15">
        <f>'[1]TCE - ANEXO II - Preencher'!Q1716</f>
        <v>1038.8599999999999</v>
      </c>
      <c r="M1707" s="15">
        <f>'[1]TCE - ANEXO II - Preencher'!R1716</f>
        <v>2039.91</v>
      </c>
      <c r="N1707" s="16">
        <f>'[1]TCE - ANEXO II - Preencher'!S1716</f>
        <v>286.94</v>
      </c>
      <c r="O1707" s="17">
        <f>'[1]TCE - ANEXO II - Preencher'!W1716</f>
        <v>474.02</v>
      </c>
      <c r="P1707" s="18">
        <f>'[1]TCE - ANEXO II - Preencher'!X1716</f>
        <v>4312.1399999999994</v>
      </c>
      <c r="Q1707" s="21"/>
    </row>
    <row r="1708" spans="1:17" x14ac:dyDescent="0.2">
      <c r="A1708" s="8">
        <f>IFERROR(VLOOKUP(B1708,'[1]DADOS (OCULTAR)'!$Q$3:$S$136,3,0),"")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MARIO ADILSON DE ESPINDOLA FILHO</v>
      </c>
      <c r="E1708" s="12" t="str">
        <f>IF('[1]TCE - ANEXO II - Preencher'!G1717="4 - Assistência Odontológica","2 - Outros Profissionais da saúde",'[1]TCE - ANEXO II - Preencher'!G1717)</f>
        <v>1 - Médico</v>
      </c>
      <c r="F1708" s="13" t="str">
        <f>'[1]TCE - ANEXO II - Preencher'!H1717</f>
        <v>225125</v>
      </c>
      <c r="G1708" s="14">
        <f>'[1]TCE - ANEXO II - Preencher'!I1717</f>
        <v>45444</v>
      </c>
      <c r="H1708" s="13" t="str">
        <f>'[1]TCE - ANEXO II - Preencher'!J1717</f>
        <v>1 - Plantonista</v>
      </c>
      <c r="I1708" s="13">
        <f>'[1]TCE - ANEXO II - Preencher'!K1717</f>
        <v>24</v>
      </c>
      <c r="J1708" s="15">
        <f>'[1]TCE - ANEXO II - Preencher'!L1717</f>
        <v>4236</v>
      </c>
      <c r="K1708" s="15">
        <f>'[1]TCE - ANEXO II - Preencher'!P1717</f>
        <v>0</v>
      </c>
      <c r="L1708" s="15">
        <f>'[1]TCE - ANEXO II - Preencher'!Q1717</f>
        <v>6281.57</v>
      </c>
      <c r="M1708" s="15">
        <f>'[1]TCE - ANEXO II - Preencher'!R1717</f>
        <v>1270.23</v>
      </c>
      <c r="N1708" s="16">
        <f>'[1]TCE - ANEXO II - Preencher'!S1717</f>
        <v>6255.05</v>
      </c>
      <c r="O1708" s="17">
        <f>'[1]TCE - ANEXO II - Preencher'!W1717</f>
        <v>3089.54</v>
      </c>
      <c r="P1708" s="18">
        <f>'[1]TCE - ANEXO II - Preencher'!X1717</f>
        <v>14953.309999999998</v>
      </c>
      <c r="Q1708" s="21"/>
    </row>
    <row r="1709" spans="1:17" x14ac:dyDescent="0.2">
      <c r="A1709" s="8">
        <f>IFERROR(VLOOKUP(B1709,'[1]DADOS (OCULTAR)'!$Q$3:$S$136,3,0),"")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MARIO ANGELO MIGUEL SILVA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410105</v>
      </c>
      <c r="G1709" s="14">
        <f>'[1]TCE - ANEXO II - Preencher'!I1718</f>
        <v>45444</v>
      </c>
      <c r="H1709" s="13" t="str">
        <f>'[1]TCE - ANEXO II - Preencher'!J1718</f>
        <v>2 - Diarista</v>
      </c>
      <c r="I1709" s="13">
        <f>'[1]TCE - ANEXO II - Preencher'!K1718</f>
        <v>44</v>
      </c>
      <c r="J1709" s="15">
        <f>'[1]TCE - ANEXO II - Preencher'!L1718</f>
        <v>2312.35</v>
      </c>
      <c r="K1709" s="15">
        <f>'[1]TCE - ANEXO II - Preencher'!P1718</f>
        <v>0</v>
      </c>
      <c r="L1709" s="15">
        <f>'[1]TCE - ANEXO II - Preencher'!Q1718</f>
        <v>2656.26</v>
      </c>
      <c r="M1709" s="15">
        <f>'[1]TCE - ANEXO II - Preencher'!R1718</f>
        <v>199.34</v>
      </c>
      <c r="N1709" s="16">
        <f>'[1]TCE - ANEXO II - Preencher'!S1718</f>
        <v>2800.81</v>
      </c>
      <c r="O1709" s="17">
        <f>'[1]TCE - ANEXO II - Preencher'!W1718</f>
        <v>2147.5700000000002</v>
      </c>
      <c r="P1709" s="18">
        <f>'[1]TCE - ANEXO II - Preencher'!X1718</f>
        <v>5821.1900000000005</v>
      </c>
      <c r="Q1709" s="21"/>
    </row>
    <row r="1710" spans="1:17" x14ac:dyDescent="0.2">
      <c r="A1710" s="8">
        <f>IFERROR(VLOOKUP(B1710,'[1]DADOS (OCULTAR)'!$Q$3:$S$136,3,0),"")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MARISTELA GONÇALVES BARBOSA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45444</v>
      </c>
      <c r="H1710" s="13" t="str">
        <f>'[1]TCE - ANEXO II - Preencher'!J1719</f>
        <v>2 - Diarista</v>
      </c>
      <c r="I1710" s="13">
        <f>'[1]TCE - ANEXO II - Preencher'!K1719</f>
        <v>44</v>
      </c>
      <c r="J1710" s="15">
        <f>'[1]TCE - ANEXO II - Preencher'!L1719</f>
        <v>1469.43</v>
      </c>
      <c r="K1710" s="15">
        <f>'[1]TCE - ANEXO II - Preencher'!P1719</f>
        <v>0</v>
      </c>
      <c r="L1710" s="15">
        <f>'[1]TCE - ANEXO II - Preencher'!Q1719</f>
        <v>1007.15</v>
      </c>
      <c r="M1710" s="15">
        <f>'[1]TCE - ANEXO II - Preencher'!R1719</f>
        <v>1936.45</v>
      </c>
      <c r="N1710" s="16">
        <f>'[1]TCE - ANEXO II - Preencher'!S1719</f>
        <v>286.94</v>
      </c>
      <c r="O1710" s="17">
        <f>'[1]TCE - ANEXO II - Preencher'!W1719</f>
        <v>456.2</v>
      </c>
      <c r="P1710" s="18">
        <f>'[1]TCE - ANEXO II - Preencher'!X1719</f>
        <v>4243.7699999999995</v>
      </c>
      <c r="Q1710" s="21"/>
    </row>
    <row r="1711" spans="1:17" x14ac:dyDescent="0.2">
      <c r="A1711" s="8">
        <f>IFERROR(VLOOKUP(B1711,'[1]DADOS (OCULTAR)'!$Q$3:$S$136,3,0),"")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MARITZA CONDE DA SILVA VERCOSA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223810</v>
      </c>
      <c r="G1711" s="14">
        <f>'[1]TCE - ANEXO II - Preencher'!I1720</f>
        <v>45444</v>
      </c>
      <c r="H1711" s="13" t="str">
        <f>'[1]TCE - ANEXO II - Preencher'!J1720</f>
        <v>2 - Diarista</v>
      </c>
      <c r="I1711" s="13">
        <f>'[1]TCE - ANEXO II - Preencher'!K1720</f>
        <v>30</v>
      </c>
      <c r="J1711" s="15">
        <f>'[1]TCE - ANEXO II - Preencher'!L1720</f>
        <v>2392.09</v>
      </c>
      <c r="K1711" s="15">
        <f>'[1]TCE - ANEXO II - Preencher'!P1720</f>
        <v>0</v>
      </c>
      <c r="L1711" s="15">
        <f>'[1]TCE - ANEXO II - Preencher'!Q1720</f>
        <v>1537.25</v>
      </c>
      <c r="M1711" s="15">
        <f>'[1]TCE - ANEXO II - Preencher'!R1720</f>
        <v>282.39999999999998</v>
      </c>
      <c r="N1711" s="16">
        <f>'[1]TCE - ANEXO II - Preencher'!S1720</f>
        <v>400</v>
      </c>
      <c r="O1711" s="17">
        <f>'[1]TCE - ANEXO II - Preencher'!W1720</f>
        <v>292.27999999999997</v>
      </c>
      <c r="P1711" s="18">
        <f>'[1]TCE - ANEXO II - Preencher'!X1720</f>
        <v>4319.46</v>
      </c>
      <c r="Q1711" s="21"/>
    </row>
    <row r="1712" spans="1:17" x14ac:dyDescent="0.2">
      <c r="A1712" s="8">
        <f>IFERROR(VLOOKUP(B1712,'[1]DADOS (OCULTAR)'!$Q$3:$S$136,3,0),"")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MARIVALDO PAULO DOS SANTOS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514320</v>
      </c>
      <c r="G1712" s="14">
        <f>'[1]TCE - ANEXO II - Preencher'!I1721</f>
        <v>45444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1412</v>
      </c>
      <c r="K1712" s="15">
        <f>'[1]TCE - ANEXO II - Preencher'!P1721</f>
        <v>0</v>
      </c>
      <c r="L1712" s="15">
        <f>'[1]TCE - ANEXO II - Preencher'!Q1721</f>
        <v>884.4</v>
      </c>
      <c r="M1712" s="15">
        <f>'[1]TCE - ANEXO II - Preencher'!R1721</f>
        <v>289.74</v>
      </c>
      <c r="N1712" s="16">
        <f>'[1]TCE - ANEXO II - Preencher'!S1721</f>
        <v>0</v>
      </c>
      <c r="O1712" s="17">
        <f>'[1]TCE - ANEXO II - Preencher'!W1721</f>
        <v>654.5</v>
      </c>
      <c r="P1712" s="18">
        <f>'[1]TCE - ANEXO II - Preencher'!X1721</f>
        <v>1931.6400000000003</v>
      </c>
      <c r="Q1712" s="21"/>
    </row>
    <row r="1713" spans="1:17" x14ac:dyDescent="0.2">
      <c r="A1713" s="8">
        <f>IFERROR(VLOOKUP(B1713,'[1]DADOS (OCULTAR)'!$Q$3:$S$136,3,0),"")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MARLIETE SEVERINA DA SILVA OLIVEIRA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513505</v>
      </c>
      <c r="G1713" s="14">
        <f>'[1]TCE - ANEXO II - Preencher'!I1722</f>
        <v>45444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1223.73</v>
      </c>
      <c r="K1713" s="15">
        <f>'[1]TCE - ANEXO II - Preencher'!P1722</f>
        <v>0</v>
      </c>
      <c r="L1713" s="15">
        <f>'[1]TCE - ANEXO II - Preencher'!Q1722</f>
        <v>882.2</v>
      </c>
      <c r="M1713" s="15">
        <f>'[1]TCE - ANEXO II - Preencher'!R1722</f>
        <v>306.79000000000002</v>
      </c>
      <c r="N1713" s="16">
        <f>'[1]TCE - ANEXO II - Preencher'!S1722</f>
        <v>60.67</v>
      </c>
      <c r="O1713" s="17">
        <f>'[1]TCE - ANEXO II - Preencher'!W1722</f>
        <v>230.39</v>
      </c>
      <c r="P1713" s="18">
        <f>'[1]TCE - ANEXO II - Preencher'!X1722</f>
        <v>2243.0000000000005</v>
      </c>
      <c r="Q1713" s="21"/>
    </row>
    <row r="1714" spans="1:17" x14ac:dyDescent="0.2">
      <c r="A1714" s="8">
        <f>IFERROR(VLOOKUP(B1714,'[1]DADOS (OCULTAR)'!$Q$3:$S$136,3,0),"")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MARLUCE MARIA DA SILVA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45444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1371.47</v>
      </c>
      <c r="K1714" s="15">
        <f>'[1]TCE - ANEXO II - Preencher'!P1723</f>
        <v>0</v>
      </c>
      <c r="L1714" s="15">
        <f>'[1]TCE - ANEXO II - Preencher'!Q1723</f>
        <v>1036.21</v>
      </c>
      <c r="M1714" s="15">
        <f>'[1]TCE - ANEXO II - Preencher'!R1723</f>
        <v>2265.63</v>
      </c>
      <c r="N1714" s="16">
        <f>'[1]TCE - ANEXO II - Preencher'!S1723</f>
        <v>140</v>
      </c>
      <c r="O1714" s="17">
        <f>'[1]TCE - ANEXO II - Preencher'!W1723</f>
        <v>833.54</v>
      </c>
      <c r="P1714" s="18">
        <f>'[1]TCE - ANEXO II - Preencher'!X1723</f>
        <v>3979.7700000000004</v>
      </c>
      <c r="Q1714" s="21"/>
    </row>
    <row r="1715" spans="1:17" x14ac:dyDescent="0.2">
      <c r="A1715" s="8">
        <f>IFERROR(VLOOKUP(B1715,'[1]DADOS (OCULTAR)'!$Q$3:$S$136,3,0),"")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MARLY LUZINETE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45444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1469.43</v>
      </c>
      <c r="K1715" s="15">
        <f>'[1]TCE - ANEXO II - Preencher'!P1724</f>
        <v>0</v>
      </c>
      <c r="L1715" s="15">
        <f>'[1]TCE - ANEXO II - Preencher'!Q1724</f>
        <v>945.92</v>
      </c>
      <c r="M1715" s="15">
        <f>'[1]TCE - ANEXO II - Preencher'!R1724</f>
        <v>1935.71</v>
      </c>
      <c r="N1715" s="16">
        <f>'[1]TCE - ANEXO II - Preencher'!S1724</f>
        <v>140</v>
      </c>
      <c r="O1715" s="17">
        <f>'[1]TCE - ANEXO II - Preencher'!W1724</f>
        <v>419.23</v>
      </c>
      <c r="P1715" s="18">
        <f>'[1]TCE - ANEXO II - Preencher'!X1724</f>
        <v>4071.8299999999995</v>
      </c>
      <c r="Q1715" s="21"/>
    </row>
    <row r="1716" spans="1:17" x14ac:dyDescent="0.2">
      <c r="A1716" s="8">
        <f>IFERROR(VLOOKUP(B1716,'[1]DADOS (OCULTAR)'!$Q$3:$S$136,3,0),"")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MARRCELLA HORTENCIA DA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45444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0</v>
      </c>
      <c r="K1716" s="15">
        <f>'[1]TCE - ANEXO II - Preencher'!P1725</f>
        <v>2543.48</v>
      </c>
      <c r="L1716" s="15">
        <f>'[1]TCE - ANEXO II - Preencher'!Q1725</f>
        <v>953.94</v>
      </c>
      <c r="M1716" s="15">
        <f>'[1]TCE - ANEXO II - Preencher'!R1725</f>
        <v>1724.33</v>
      </c>
      <c r="N1716" s="16">
        <f>'[1]TCE - ANEXO II - Preencher'!S1725</f>
        <v>0</v>
      </c>
      <c r="O1716" s="17">
        <f>'[1]TCE - ANEXO II - Preencher'!W1725</f>
        <v>2821.71</v>
      </c>
      <c r="P1716" s="18">
        <f>'[1]TCE - ANEXO II - Preencher'!X1725</f>
        <v>2400.04</v>
      </c>
      <c r="Q1716" s="21"/>
    </row>
    <row r="1717" spans="1:17" x14ac:dyDescent="0.2">
      <c r="A1717" s="8">
        <f>IFERROR(VLOOKUP(B1717,'[1]DADOS (OCULTAR)'!$Q$3:$S$136,3,0),"")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MARTA BORGES DA SILVA SANTOS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45444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1224.52</v>
      </c>
      <c r="K1717" s="15">
        <f>'[1]TCE - ANEXO II - Preencher'!P1726</f>
        <v>0</v>
      </c>
      <c r="L1717" s="15">
        <f>'[1]TCE - ANEXO II - Preencher'!Q1726</f>
        <v>945.92</v>
      </c>
      <c r="M1717" s="15">
        <f>'[1]TCE - ANEXO II - Preencher'!R1726</f>
        <v>2180.62</v>
      </c>
      <c r="N1717" s="16">
        <f>'[1]TCE - ANEXO II - Preencher'!S1726</f>
        <v>70</v>
      </c>
      <c r="O1717" s="17">
        <f>'[1]TCE - ANEXO II - Preencher'!W1726</f>
        <v>493.87</v>
      </c>
      <c r="P1717" s="18">
        <f>'[1]TCE - ANEXO II - Preencher'!X1726</f>
        <v>3927.1899999999996</v>
      </c>
      <c r="Q1717" s="21"/>
    </row>
    <row r="1718" spans="1:17" x14ac:dyDescent="0.2">
      <c r="A1718" s="8">
        <f>IFERROR(VLOOKUP(B1718,'[1]DADOS (OCULTAR)'!$Q$3:$S$136,3,0),"")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MARTA TORRES DA SILVA CAVALCANTI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223505</v>
      </c>
      <c r="G1718" s="14">
        <f>'[1]TCE - ANEXO II - Preencher'!I1727</f>
        <v>45444</v>
      </c>
      <c r="H1718" s="13" t="str">
        <f>'[1]TCE - ANEXO II - Preencher'!J1727</f>
        <v>1 - Plantonista</v>
      </c>
      <c r="I1718" s="13">
        <f>'[1]TCE - ANEXO II - Preencher'!K1727</f>
        <v>40</v>
      </c>
      <c r="J1718" s="15">
        <f>'[1]TCE - ANEXO II - Preencher'!L1727</f>
        <v>2737.97</v>
      </c>
      <c r="K1718" s="15">
        <f>'[1]TCE - ANEXO II - Preencher'!P1727</f>
        <v>0</v>
      </c>
      <c r="L1718" s="15">
        <f>'[1]TCE - ANEXO II - Preencher'!Q1727</f>
        <v>2023.89</v>
      </c>
      <c r="M1718" s="15">
        <f>'[1]TCE - ANEXO II - Preencher'!R1727</f>
        <v>1791.89</v>
      </c>
      <c r="N1718" s="16">
        <f>'[1]TCE - ANEXO II - Preencher'!S1727</f>
        <v>680.59</v>
      </c>
      <c r="O1718" s="17">
        <f>'[1]TCE - ANEXO II - Preencher'!W1727</f>
        <v>1408.82</v>
      </c>
      <c r="P1718" s="18">
        <f>'[1]TCE - ANEXO II - Preencher'!X1727</f>
        <v>5825.52</v>
      </c>
      <c r="Q1718" s="21"/>
    </row>
    <row r="1719" spans="1:17" x14ac:dyDescent="0.2">
      <c r="A1719" s="8">
        <f>IFERROR(VLOOKUP(B1719,'[1]DADOS (OCULTAR)'!$Q$3:$S$136,3,0),"")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MARTHIA MORGANA GONCALVES COUTO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45444</v>
      </c>
      <c r="H1719" s="13" t="str">
        <f>'[1]TCE - ANEXO II - Preencher'!J1728</f>
        <v>2 - Diarista</v>
      </c>
      <c r="I1719" s="13">
        <f>'[1]TCE - ANEXO II - Preencher'!K1728</f>
        <v>44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>
        <f>IFERROR(VLOOKUP(B1720,'[1]DADOS (OCULTAR)'!$Q$3:$S$136,3,0),"")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MARYANA KATARYNE CARVALHO DA CRUZ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45444</v>
      </c>
      <c r="H1720" s="13" t="str">
        <f>'[1]TCE - ANEXO II - Preencher'!J1729</f>
        <v>1 - Plantonista</v>
      </c>
      <c r="I1720" s="13">
        <f>'[1]TCE - ANEXO II - Preencher'!K1729</f>
        <v>40</v>
      </c>
      <c r="J1720" s="15">
        <f>'[1]TCE - ANEXO II - Preencher'!L1729</f>
        <v>2737.97</v>
      </c>
      <c r="K1720" s="15">
        <f>'[1]TCE - ANEXO II - Preencher'!P1729</f>
        <v>0</v>
      </c>
      <c r="L1720" s="15">
        <f>'[1]TCE - ANEXO II - Preencher'!Q1729</f>
        <v>2162.54</v>
      </c>
      <c r="M1720" s="15">
        <f>'[1]TCE - ANEXO II - Preencher'!R1729</f>
        <v>1979.59</v>
      </c>
      <c r="N1720" s="16">
        <f>'[1]TCE - ANEXO II - Preencher'!S1729</f>
        <v>680.59</v>
      </c>
      <c r="O1720" s="17">
        <f>'[1]TCE - ANEXO II - Preencher'!W1729</f>
        <v>2011.01</v>
      </c>
      <c r="P1720" s="18">
        <f>'[1]TCE - ANEXO II - Preencher'!X1729</f>
        <v>5549.68</v>
      </c>
      <c r="Q1720" s="21"/>
    </row>
    <row r="1721" spans="1:17" x14ac:dyDescent="0.2">
      <c r="A1721" s="8">
        <f>IFERROR(VLOOKUP(B1721,'[1]DADOS (OCULTAR)'!$Q$3:$S$136,3,0),"")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MARYLAINNE CRYSTINA DA SILVA FERREIRA PACHECO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411010</v>
      </c>
      <c r="G1721" s="14">
        <f>'[1]TCE - ANEXO II - Preencher'!I1730</f>
        <v>45444</v>
      </c>
      <c r="H1721" s="13" t="str">
        <f>'[1]TCE - ANEXO II - Preencher'!J1730</f>
        <v>2 - Diarista</v>
      </c>
      <c r="I1721" s="13">
        <f>'[1]TCE - ANEXO II - Preencher'!K1730</f>
        <v>44</v>
      </c>
      <c r="J1721" s="15">
        <f>'[1]TCE - ANEXO II - Preencher'!L1730</f>
        <v>1466.18</v>
      </c>
      <c r="K1721" s="15">
        <f>'[1]TCE - ANEXO II - Preencher'!P1730</f>
        <v>0</v>
      </c>
      <c r="L1721" s="15">
        <f>'[1]TCE - ANEXO II - Preencher'!Q1730</f>
        <v>734.24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140.09</v>
      </c>
      <c r="P1721" s="18">
        <f>'[1]TCE - ANEXO II - Preencher'!X1730</f>
        <v>2060.33</v>
      </c>
      <c r="Q1721" s="21"/>
    </row>
    <row r="1722" spans="1:17" x14ac:dyDescent="0.2">
      <c r="A1722" s="8">
        <f>IFERROR(VLOOKUP(B1722,'[1]DADOS (OCULTAR)'!$Q$3:$S$136,3,0),"")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MATEUS JONATAS DA SILVA</v>
      </c>
      <c r="E1722" s="12" t="str">
        <f>IF('[1]TCE - ANEXO II - Preencher'!G1731="4 - Assistência Odontológica","2 - Outros Profissionais da saúde",'[1]TCE - ANEXO II - Preencher'!G1731)</f>
        <v>3 - Administrativo</v>
      </c>
      <c r="F1722" s="13" t="str">
        <f>'[1]TCE - ANEXO II - Preencher'!H1731</f>
        <v>521130</v>
      </c>
      <c r="G1722" s="14">
        <f>'[1]TCE - ANEXO II - Preencher'!I1731</f>
        <v>45444</v>
      </c>
      <c r="H1722" s="13" t="str">
        <f>'[1]TCE - ANEXO II - Preencher'!J1731</f>
        <v>2 - Diarista</v>
      </c>
      <c r="I1722" s="13">
        <f>'[1]TCE - ANEXO II - Preencher'!K1731</f>
        <v>44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3301.43</v>
      </c>
      <c r="P1722" s="18">
        <f>'[1]TCE - ANEXO II - Preencher'!X1731</f>
        <v>0</v>
      </c>
      <c r="Q1722" s="21"/>
    </row>
    <row r="1723" spans="1:17" x14ac:dyDescent="0.2">
      <c r="A1723" s="8">
        <f>IFERROR(VLOOKUP(B1723,'[1]DADOS (OCULTAR)'!$Q$3:$S$136,3,0),"")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MATHEUS ALVES DE SOUZA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411010</v>
      </c>
      <c r="G1723" s="14">
        <f>'[1]TCE - ANEXO II - Preencher'!I1732</f>
        <v>45444</v>
      </c>
      <c r="H1723" s="13" t="str">
        <f>'[1]TCE - ANEXO II - Preencher'!J1732</f>
        <v>2 - Diarista</v>
      </c>
      <c r="I1723" s="13">
        <f>'[1]TCE - ANEXO II - Preencher'!K1732</f>
        <v>44</v>
      </c>
      <c r="J1723" s="15">
        <f>'[1]TCE - ANEXO II - Preencher'!L1732</f>
        <v>1466.18</v>
      </c>
      <c r="K1723" s="15">
        <f>'[1]TCE - ANEXO II - Preencher'!P1732</f>
        <v>0</v>
      </c>
      <c r="L1723" s="15">
        <f>'[1]TCE - ANEXO II - Preencher'!Q1732</f>
        <v>745.33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140.09</v>
      </c>
      <c r="P1723" s="18">
        <f>'[1]TCE - ANEXO II - Preencher'!X1732</f>
        <v>2071.42</v>
      </c>
      <c r="Q1723" s="21"/>
    </row>
    <row r="1724" spans="1:17" x14ac:dyDescent="0.2">
      <c r="A1724" s="8">
        <f>IFERROR(VLOOKUP(B1724,'[1]DADOS (OCULTAR)'!$Q$3:$S$136,3,0),"")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MATHEUS CARNEIRO DA CUNHA COSTA</v>
      </c>
      <c r="E1724" s="12" t="str">
        <f>IF('[1]TCE - ANEXO II - Preencher'!G1733="4 - Assistência Odontológica","2 - Outros Profissionais da saúde",'[1]TCE - ANEXO II - Preencher'!G1733)</f>
        <v>1 - Médico</v>
      </c>
      <c r="F1724" s="13" t="str">
        <f>'[1]TCE - ANEXO II - Preencher'!H1733</f>
        <v>225125</v>
      </c>
      <c r="G1724" s="14">
        <f>'[1]TCE - ANEXO II - Preencher'!I1733</f>
        <v>45444</v>
      </c>
      <c r="H1724" s="13" t="str">
        <f>'[1]TCE - ANEXO II - Preencher'!J1733</f>
        <v>1 - Plantonista</v>
      </c>
      <c r="I1724" s="13">
        <f>'[1]TCE - ANEXO II - Preencher'!K1733</f>
        <v>24</v>
      </c>
      <c r="J1724" s="15">
        <f>'[1]TCE - ANEXO II - Preencher'!L1733</f>
        <v>4236</v>
      </c>
      <c r="K1724" s="15">
        <f>'[1]TCE - ANEXO II - Preencher'!P1733</f>
        <v>0</v>
      </c>
      <c r="L1724" s="15">
        <f>'[1]TCE - ANEXO II - Preencher'!Q1733</f>
        <v>7705.81</v>
      </c>
      <c r="M1724" s="15">
        <f>'[1]TCE - ANEXO II - Preencher'!R1733</f>
        <v>643.88</v>
      </c>
      <c r="N1724" s="16">
        <f>'[1]TCE - ANEXO II - Preencher'!S1733</f>
        <v>4553.03</v>
      </c>
      <c r="O1724" s="17">
        <f>'[1]TCE - ANEXO II - Preencher'!W1733</f>
        <v>4721.72</v>
      </c>
      <c r="P1724" s="18">
        <f>'[1]TCE - ANEXO II - Preencher'!X1733</f>
        <v>12417</v>
      </c>
      <c r="Q1724" s="21"/>
    </row>
    <row r="1725" spans="1:17" x14ac:dyDescent="0.2">
      <c r="A1725" s="8">
        <f>IFERROR(VLOOKUP(B1725,'[1]DADOS (OCULTAR)'!$Q$3:$S$136,3,0),"")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MATHEUS FELLIPE MORAES GONCALVES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411010</v>
      </c>
      <c r="G1725" s="14">
        <f>'[1]TCE - ANEXO II - Preencher'!I1734</f>
        <v>45444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1368.43</v>
      </c>
      <c r="K1725" s="15">
        <f>'[1]TCE - ANEXO II - Preencher'!P1734</f>
        <v>0</v>
      </c>
      <c r="L1725" s="15">
        <f>'[1]TCE - ANEXO II - Preencher'!Q1734</f>
        <v>874.55</v>
      </c>
      <c r="M1725" s="15">
        <f>'[1]TCE - ANEXO II - Preencher'!R1734</f>
        <v>380.15</v>
      </c>
      <c r="N1725" s="16">
        <f>'[1]TCE - ANEXO II - Preencher'!S1734</f>
        <v>0</v>
      </c>
      <c r="O1725" s="17">
        <f>'[1]TCE - ANEXO II - Preencher'!W1734</f>
        <v>251.53</v>
      </c>
      <c r="P1725" s="18">
        <f>'[1]TCE - ANEXO II - Preencher'!X1734</f>
        <v>2371.6</v>
      </c>
      <c r="Q1725" s="21"/>
    </row>
    <row r="1726" spans="1:17" x14ac:dyDescent="0.2">
      <c r="A1726" s="8">
        <f>IFERROR(VLOOKUP(B1726,'[1]DADOS (OCULTAR)'!$Q$3:$S$136,3,0),"")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MATHEUS FERNANDES BARBOSA GUIMARAES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223505</v>
      </c>
      <c r="G1726" s="14">
        <f>'[1]TCE - ANEXO II - Preencher'!I1735</f>
        <v>45444</v>
      </c>
      <c r="H1726" s="13" t="str">
        <f>'[1]TCE - ANEXO II - Preencher'!J1735</f>
        <v>1 - Plantonista</v>
      </c>
      <c r="I1726" s="13">
        <f>'[1]TCE - ANEXO II - Preencher'!K1735</f>
        <v>40</v>
      </c>
      <c r="J1726" s="15">
        <f>'[1]TCE - ANEXO II - Preencher'!L1735</f>
        <v>2737.97</v>
      </c>
      <c r="K1726" s="15">
        <f>'[1]TCE - ANEXO II - Preencher'!P1735</f>
        <v>0</v>
      </c>
      <c r="L1726" s="15">
        <f>'[1]TCE - ANEXO II - Preencher'!Q1735</f>
        <v>2049.87</v>
      </c>
      <c r="M1726" s="15">
        <f>'[1]TCE - ANEXO II - Preencher'!R1735</f>
        <v>1407.6</v>
      </c>
      <c r="N1726" s="16">
        <f>'[1]TCE - ANEXO II - Preencher'!S1735</f>
        <v>850.98</v>
      </c>
      <c r="O1726" s="17">
        <f>'[1]TCE - ANEXO II - Preencher'!W1735</f>
        <v>858.47</v>
      </c>
      <c r="P1726" s="18">
        <f>'[1]TCE - ANEXO II - Preencher'!X1735</f>
        <v>6187.95</v>
      </c>
      <c r="Q1726" s="21"/>
    </row>
    <row r="1727" spans="1:17" x14ac:dyDescent="0.2">
      <c r="A1727" s="8">
        <f>IFERROR(VLOOKUP(B1727,'[1]DADOS (OCULTAR)'!$Q$3:$S$136,3,0),"")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MATHEUS LUCIANO SILVA GUIMARAES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223505</v>
      </c>
      <c r="G1727" s="14">
        <f>'[1]TCE - ANEXO II - Preencher'!I1736</f>
        <v>45444</v>
      </c>
      <c r="H1727" s="13" t="str">
        <f>'[1]TCE - ANEXO II - Preencher'!J1736</f>
        <v>2 - Diarista</v>
      </c>
      <c r="I1727" s="13">
        <f>'[1]TCE - ANEXO II - Preencher'!K1736</f>
        <v>40</v>
      </c>
      <c r="J1727" s="15">
        <f>'[1]TCE - ANEXO II - Preencher'!L1736</f>
        <v>2566.8200000000002</v>
      </c>
      <c r="K1727" s="15">
        <f>'[1]TCE - ANEXO II - Preencher'!P1736</f>
        <v>0</v>
      </c>
      <c r="L1727" s="15">
        <f>'[1]TCE - ANEXO II - Preencher'!Q1736</f>
        <v>1799.19</v>
      </c>
      <c r="M1727" s="15">
        <f>'[1]TCE - ANEXO II - Preencher'!R1736</f>
        <v>1442.02</v>
      </c>
      <c r="N1727" s="16">
        <f>'[1]TCE - ANEXO II - Preencher'!S1736</f>
        <v>741.18</v>
      </c>
      <c r="O1727" s="17">
        <f>'[1]TCE - ANEXO II - Preencher'!W1736</f>
        <v>777.26</v>
      </c>
      <c r="P1727" s="18">
        <f>'[1]TCE - ANEXO II - Preencher'!X1736</f>
        <v>5771.9500000000007</v>
      </c>
      <c r="Q1727" s="21"/>
    </row>
    <row r="1728" spans="1:17" x14ac:dyDescent="0.2">
      <c r="A1728" s="8">
        <f>IFERROR(VLOOKUP(B1728,'[1]DADOS (OCULTAR)'!$Q$3:$S$136,3,0),"")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MATHEUS RIBEIRO BARROS CORREIA</v>
      </c>
      <c r="E1728" s="12" t="str">
        <f>IF('[1]TCE - ANEXO II - Preencher'!G1737="4 - Assistência Odontológica","2 - Outros Profissionais da saúde",'[1]TCE - ANEXO II - Preencher'!G1737)</f>
        <v>1 - Médico</v>
      </c>
      <c r="F1728" s="13" t="str">
        <f>'[1]TCE - ANEXO II - Preencher'!H1737</f>
        <v>225125</v>
      </c>
      <c r="G1728" s="14">
        <f>'[1]TCE - ANEXO II - Preencher'!I1737</f>
        <v>45444</v>
      </c>
      <c r="H1728" s="13" t="str">
        <f>'[1]TCE - ANEXO II - Preencher'!J1737</f>
        <v>1 - Plantonista</v>
      </c>
      <c r="I1728" s="13">
        <f>'[1]TCE - ANEXO II - Preencher'!K1737</f>
        <v>24</v>
      </c>
      <c r="J1728" s="15">
        <f>'[1]TCE - ANEXO II - Preencher'!L1737</f>
        <v>4236</v>
      </c>
      <c r="K1728" s="15">
        <f>'[1]TCE - ANEXO II - Preencher'!P1737</f>
        <v>0</v>
      </c>
      <c r="L1728" s="15">
        <f>'[1]TCE - ANEXO II - Preencher'!Q1737</f>
        <v>5781.16</v>
      </c>
      <c r="M1728" s="15">
        <f>'[1]TCE - ANEXO II - Preencher'!R1737</f>
        <v>1031.43</v>
      </c>
      <c r="N1728" s="16">
        <f>'[1]TCE - ANEXO II - Preencher'!S1737</f>
        <v>6255.05</v>
      </c>
      <c r="O1728" s="17">
        <f>'[1]TCE - ANEXO II - Preencher'!W1737</f>
        <v>4126.13</v>
      </c>
      <c r="P1728" s="18">
        <f>'[1]TCE - ANEXO II - Preencher'!X1737</f>
        <v>13177.509999999998</v>
      </c>
      <c r="Q1728" s="21"/>
    </row>
    <row r="1729" spans="1:17" x14ac:dyDescent="0.2">
      <c r="A1729" s="8">
        <f>IFERROR(VLOOKUP(B1729,'[1]DADOS (OCULTAR)'!$Q$3:$S$136,3,0),"")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MATHEUS RICARDO DA SILVA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515110</v>
      </c>
      <c r="G1729" s="14">
        <f>'[1]TCE - ANEXO II - Preencher'!I1738</f>
        <v>45444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47.07</v>
      </c>
      <c r="K1729" s="15">
        <f>'[1]TCE - ANEXO II - Preencher'!P1738</f>
        <v>2401.9699999999998</v>
      </c>
      <c r="L1729" s="15">
        <f>'[1]TCE - ANEXO II - Preencher'!Q1738</f>
        <v>882.41</v>
      </c>
      <c r="M1729" s="15">
        <f>'[1]TCE - ANEXO II - Preencher'!R1738</f>
        <v>9.41</v>
      </c>
      <c r="N1729" s="16">
        <f>'[1]TCE - ANEXO II - Preencher'!S1738</f>
        <v>0</v>
      </c>
      <c r="O1729" s="17">
        <f>'[1]TCE - ANEXO II - Preencher'!W1738</f>
        <v>2407.0500000000002</v>
      </c>
      <c r="P1729" s="18">
        <f>'[1]TCE - ANEXO II - Preencher'!X1738</f>
        <v>933.80999999999949</v>
      </c>
      <c r="Q1729" s="21"/>
    </row>
    <row r="1730" spans="1:17" x14ac:dyDescent="0.2">
      <c r="A1730" s="8">
        <f>IFERROR(VLOOKUP(B1730,'[1]DADOS (OCULTAR)'!$Q$3:$S$136,3,0),"")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MATHEUS TAVARES MONTEIRO</v>
      </c>
      <c r="E1730" s="12" t="str">
        <f>IF('[1]TCE - ANEXO II - Preencher'!G1739="4 - Assistência Odontológica","2 - Outros Profissionais da saúde",'[1]TCE - ANEXO II - Preencher'!G1739)</f>
        <v>3 - Administrativo</v>
      </c>
      <c r="F1730" s="13" t="str">
        <f>'[1]TCE - ANEXO II - Preencher'!H1739</f>
        <v>521130</v>
      </c>
      <c r="G1730" s="14">
        <f>'[1]TCE - ANEXO II - Preencher'!I1739</f>
        <v>45444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1412</v>
      </c>
      <c r="K1730" s="15">
        <f>'[1]TCE - ANEXO II - Preencher'!P1739</f>
        <v>0</v>
      </c>
      <c r="L1730" s="15">
        <f>'[1]TCE - ANEXO II - Preencher'!Q1739</f>
        <v>1178.71</v>
      </c>
      <c r="M1730" s="15">
        <f>'[1]TCE - ANEXO II - Preencher'!R1739</f>
        <v>886.22</v>
      </c>
      <c r="N1730" s="16">
        <f>'[1]TCE - ANEXO II - Preencher'!S1739</f>
        <v>70</v>
      </c>
      <c r="O1730" s="17">
        <f>'[1]TCE - ANEXO II - Preencher'!W1739</f>
        <v>191.95</v>
      </c>
      <c r="P1730" s="18">
        <f>'[1]TCE - ANEXO II - Preencher'!X1739</f>
        <v>3354.9800000000005</v>
      </c>
      <c r="Q1730" s="21"/>
    </row>
    <row r="1731" spans="1:17" x14ac:dyDescent="0.2">
      <c r="A1731" s="8">
        <f>IFERROR(VLOOKUP(B1731,'[1]DADOS (OCULTAR)'!$Q$3:$S$136,3,0),"")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MATHEUS VICTOR FERREIRA BATISTA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411005</v>
      </c>
      <c r="G1731" s="14">
        <f>'[1]TCE - ANEXO II - Preencher'!I1740</f>
        <v>45444</v>
      </c>
      <c r="H1731" s="13" t="str">
        <f>'[1]TCE - ANEXO II - Preencher'!J1740</f>
        <v>2 - Diarista</v>
      </c>
      <c r="I1731" s="13">
        <f>'[1]TCE - ANEXO II - Preencher'!K1740</f>
        <v>20</v>
      </c>
      <c r="J1731" s="15">
        <f>'[1]TCE - ANEXO II - Preencher'!L1740</f>
        <v>663.4</v>
      </c>
      <c r="K1731" s="15">
        <f>'[1]TCE - ANEXO II - Preencher'!P1740</f>
        <v>0</v>
      </c>
      <c r="L1731" s="15">
        <f>'[1]TCE - ANEXO II - Preencher'!Q1740</f>
        <v>331.18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89.55</v>
      </c>
      <c r="P1731" s="18">
        <f>'[1]TCE - ANEXO II - Preencher'!X1740</f>
        <v>905.03</v>
      </c>
      <c r="Q1731" s="21"/>
    </row>
    <row r="1732" spans="1:17" x14ac:dyDescent="0.2">
      <c r="A1732" s="8">
        <f>IFERROR(VLOOKUP(B1732,'[1]DADOS (OCULTAR)'!$Q$3:$S$136,3,0),"")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MATIAS PEREIRA VIANA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517410</v>
      </c>
      <c r="G1732" s="14">
        <f>'[1]TCE - ANEXO II - Preencher'!I1741</f>
        <v>45444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1364.93</v>
      </c>
      <c r="K1732" s="15">
        <f>'[1]TCE - ANEXO II - Preencher'!P1741</f>
        <v>0</v>
      </c>
      <c r="L1732" s="15">
        <f>'[1]TCE - ANEXO II - Preencher'!Q1741</f>
        <v>815.9</v>
      </c>
      <c r="M1732" s="15">
        <f>'[1]TCE - ANEXO II - Preencher'!R1741</f>
        <v>229.65</v>
      </c>
      <c r="N1732" s="16">
        <f>'[1]TCE - ANEXO II - Preencher'!S1741</f>
        <v>100</v>
      </c>
      <c r="O1732" s="17">
        <f>'[1]TCE - ANEXO II - Preencher'!W1741</f>
        <v>158.63</v>
      </c>
      <c r="P1732" s="18">
        <f>'[1]TCE - ANEXO II - Preencher'!X1741</f>
        <v>2351.85</v>
      </c>
      <c r="Q1732" s="21"/>
    </row>
    <row r="1733" spans="1:17" x14ac:dyDescent="0.2">
      <c r="A1733" s="8">
        <f>IFERROR(VLOOKUP(B1733,'[1]DADOS (OCULTAR)'!$Q$3:$S$136,3,0),"")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MATIAS SILVA MACIEL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411010</v>
      </c>
      <c r="G1733" s="14">
        <f>'[1]TCE - ANEXO II - Preencher'!I1742</f>
        <v>45444</v>
      </c>
      <c r="H1733" s="13" t="str">
        <f>'[1]TCE - ANEXO II - Preencher'!J1742</f>
        <v>2 - Diarista</v>
      </c>
      <c r="I1733" s="13">
        <f>'[1]TCE - ANEXO II - Preencher'!K1742</f>
        <v>44</v>
      </c>
      <c r="J1733" s="15">
        <f>'[1]TCE - ANEXO II - Preencher'!L1742</f>
        <v>1270.69</v>
      </c>
      <c r="K1733" s="15">
        <f>'[1]TCE - ANEXO II - Preencher'!P1742</f>
        <v>0</v>
      </c>
      <c r="L1733" s="15">
        <f>'[1]TCE - ANEXO II - Preencher'!Q1742</f>
        <v>874.29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211.18</v>
      </c>
      <c r="P1733" s="18">
        <f>'[1]TCE - ANEXO II - Preencher'!X1742</f>
        <v>1933.8</v>
      </c>
      <c r="Q1733" s="21"/>
    </row>
    <row r="1734" spans="1:17" x14ac:dyDescent="0.2">
      <c r="A1734" s="8">
        <f>IFERROR(VLOOKUP(B1734,'[1]DADOS (OCULTAR)'!$Q$3:$S$136,3,0),"")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MAURICIO GUALBERTO PELLOSO FILHO</v>
      </c>
      <c r="E1734" s="12" t="str">
        <f>IF('[1]TCE - ANEXO II - Preencher'!G1743="4 - Assistência Odontológica","2 - Outros Profissionais da saúde",'[1]TCE - ANEXO II - Preencher'!G1743)</f>
        <v>1 - Médico</v>
      </c>
      <c r="F1734" s="13" t="str">
        <f>'[1]TCE - ANEXO II - Preencher'!H1743</f>
        <v>225170</v>
      </c>
      <c r="G1734" s="14">
        <f>'[1]TCE - ANEXO II - Preencher'!I1743</f>
        <v>45444</v>
      </c>
      <c r="H1734" s="13" t="str">
        <f>'[1]TCE - ANEXO II - Preencher'!J1743</f>
        <v>1 - Plantonista</v>
      </c>
      <c r="I1734" s="13">
        <f>'[1]TCE - ANEXO II - Preencher'!K1743</f>
        <v>24</v>
      </c>
      <c r="J1734" s="15">
        <f>'[1]TCE - ANEXO II - Preencher'!L1743</f>
        <v>4236</v>
      </c>
      <c r="K1734" s="15">
        <f>'[1]TCE - ANEXO II - Preencher'!P1743</f>
        <v>0</v>
      </c>
      <c r="L1734" s="15">
        <f>'[1]TCE - ANEXO II - Preencher'!Q1743</f>
        <v>4835.83</v>
      </c>
      <c r="M1734" s="15">
        <f>'[1]TCE - ANEXO II - Preencher'!R1743</f>
        <v>1113.6600000000001</v>
      </c>
      <c r="N1734" s="16">
        <f>'[1]TCE - ANEXO II - Preencher'!S1743</f>
        <v>6255.05</v>
      </c>
      <c r="O1734" s="17">
        <f>'[1]TCE - ANEXO II - Preencher'!W1743</f>
        <v>2197.84</v>
      </c>
      <c r="P1734" s="18">
        <f>'[1]TCE - ANEXO II - Preencher'!X1743</f>
        <v>14242.7</v>
      </c>
      <c r="Q1734" s="21"/>
    </row>
    <row r="1735" spans="1:17" x14ac:dyDescent="0.2">
      <c r="A1735" s="8">
        <f>IFERROR(VLOOKUP(B1735,'[1]DADOS (OCULTAR)'!$Q$3:$S$136,3,0),"")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MAURO MAURICIO JOSE DE CARVALHO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324205</v>
      </c>
      <c r="G1735" s="14">
        <f>'[1]TCE - ANEXO II - Preencher'!I1744</f>
        <v>45444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1983.11</v>
      </c>
      <c r="K1735" s="15">
        <f>'[1]TCE - ANEXO II - Preencher'!P1744</f>
        <v>0</v>
      </c>
      <c r="L1735" s="15">
        <f>'[1]TCE - ANEXO II - Preencher'!Q1744</f>
        <v>1182.3399999999999</v>
      </c>
      <c r="M1735" s="15">
        <f>'[1]TCE - ANEXO II - Preencher'!R1744</f>
        <v>385.42</v>
      </c>
      <c r="N1735" s="16">
        <f>'[1]TCE - ANEXO II - Preencher'!S1744</f>
        <v>0</v>
      </c>
      <c r="O1735" s="17">
        <f>'[1]TCE - ANEXO II - Preencher'!W1744</f>
        <v>839.73</v>
      </c>
      <c r="P1735" s="18">
        <f>'[1]TCE - ANEXO II - Preencher'!X1744</f>
        <v>2711.14</v>
      </c>
      <c r="Q1735" s="21"/>
    </row>
    <row r="1736" spans="1:17" x14ac:dyDescent="0.2">
      <c r="A1736" s="8">
        <f>IFERROR(VLOOKUP(B1736,'[1]DADOS (OCULTAR)'!$Q$3:$S$136,3,0),"")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MAXDAEL PEDROSA DA SILVA</v>
      </c>
      <c r="E1736" s="12" t="str">
        <f>IF('[1]TCE - ANEXO II - Preencher'!G1745="4 - Assistência Odontológica","2 - Outros Profissionais da saúde",'[1]TCE - ANEXO II - Preencher'!G1745)</f>
        <v>3 - Administrativo</v>
      </c>
      <c r="F1736" s="13" t="str">
        <f>'[1]TCE - ANEXO II - Preencher'!H1745</f>
        <v>513430</v>
      </c>
      <c r="G1736" s="14">
        <f>'[1]TCE - ANEXO II - Preencher'!I1745</f>
        <v>45444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1412</v>
      </c>
      <c r="K1736" s="15">
        <f>'[1]TCE - ANEXO II - Preencher'!P1745</f>
        <v>0</v>
      </c>
      <c r="L1736" s="15">
        <f>'[1]TCE - ANEXO II - Preencher'!Q1745</f>
        <v>908.58</v>
      </c>
      <c r="M1736" s="15">
        <f>'[1]TCE - ANEXO II - Preencher'!R1745</f>
        <v>282.39999999999998</v>
      </c>
      <c r="N1736" s="16">
        <f>'[1]TCE - ANEXO II - Preencher'!S1745</f>
        <v>70</v>
      </c>
      <c r="O1736" s="17">
        <f>'[1]TCE - ANEXO II - Preencher'!W1745</f>
        <v>548.57000000000005</v>
      </c>
      <c r="P1736" s="18">
        <f>'[1]TCE - ANEXO II - Preencher'!X1745</f>
        <v>2124.41</v>
      </c>
      <c r="Q1736" s="21"/>
    </row>
    <row r="1737" spans="1:17" x14ac:dyDescent="0.2">
      <c r="A1737" s="8">
        <f>IFERROR(VLOOKUP(B1737,'[1]DADOS (OCULTAR)'!$Q$3:$S$136,3,0),"")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MAXIMIRA MICHAELLE DA SILVA TORRES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45444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1469.43</v>
      </c>
      <c r="K1737" s="15">
        <f>'[1]TCE - ANEXO II - Preencher'!P1746</f>
        <v>0</v>
      </c>
      <c r="L1737" s="15">
        <f>'[1]TCE - ANEXO II - Preencher'!Q1746</f>
        <v>1037.27</v>
      </c>
      <c r="M1737" s="15">
        <f>'[1]TCE - ANEXO II - Preencher'!R1746</f>
        <v>2174.08</v>
      </c>
      <c r="N1737" s="16">
        <f>'[1]TCE - ANEXO II - Preencher'!S1746</f>
        <v>140</v>
      </c>
      <c r="O1737" s="17">
        <f>'[1]TCE - ANEXO II - Preencher'!W1746</f>
        <v>1019.57</v>
      </c>
      <c r="P1737" s="18">
        <f>'[1]TCE - ANEXO II - Preencher'!X1746</f>
        <v>3801.2099999999996</v>
      </c>
      <c r="Q1737" s="21"/>
    </row>
    <row r="1738" spans="1:17" x14ac:dyDescent="0.2">
      <c r="A1738" s="8">
        <f>IFERROR(VLOOKUP(B1738,'[1]DADOS (OCULTAR)'!$Q$3:$S$136,3,0),"")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MAYARA ARAUJO DE LIMA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223505</v>
      </c>
      <c r="G1738" s="14">
        <f>'[1]TCE - ANEXO II - Preencher'!I1747</f>
        <v>45444</v>
      </c>
      <c r="H1738" s="13" t="str">
        <f>'[1]TCE - ANEXO II - Preencher'!J1747</f>
        <v>2 - Diarista</v>
      </c>
      <c r="I1738" s="13">
        <f>'[1]TCE - ANEXO II - Preencher'!K1747</f>
        <v>40</v>
      </c>
      <c r="J1738" s="15">
        <f>'[1]TCE - ANEXO II - Preencher'!L1747</f>
        <v>2737.97</v>
      </c>
      <c r="K1738" s="15">
        <f>'[1]TCE - ANEXO II - Preencher'!P1747</f>
        <v>0</v>
      </c>
      <c r="L1738" s="15">
        <f>'[1]TCE - ANEXO II - Preencher'!Q1747</f>
        <v>2182.79</v>
      </c>
      <c r="M1738" s="15">
        <f>'[1]TCE - ANEXO II - Preencher'!R1747</f>
        <v>1811.98</v>
      </c>
      <c r="N1738" s="16">
        <f>'[1]TCE - ANEXO II - Preencher'!S1747</f>
        <v>1150.5899999999999</v>
      </c>
      <c r="O1738" s="17">
        <f>'[1]TCE - ANEXO II - Preencher'!W1747</f>
        <v>1790.71</v>
      </c>
      <c r="P1738" s="18">
        <f>'[1]TCE - ANEXO II - Preencher'!X1747</f>
        <v>6092.62</v>
      </c>
      <c r="Q1738" s="21"/>
    </row>
    <row r="1739" spans="1:17" x14ac:dyDescent="0.2">
      <c r="A1739" s="8">
        <f>IFERROR(VLOOKUP(B1739,'[1]DADOS (OCULTAR)'!$Q$3:$S$136,3,0),"")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MAYARA COUTO PIMENTEL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223405</v>
      </c>
      <c r="G1739" s="14">
        <f>'[1]TCE - ANEXO II - Preencher'!I1748</f>
        <v>45444</v>
      </c>
      <c r="H1739" s="13" t="str">
        <f>'[1]TCE - ANEXO II - Preencher'!J1748</f>
        <v>1 - Plantonista</v>
      </c>
      <c r="I1739" s="13">
        <f>'[1]TCE - ANEXO II - Preencher'!K1748</f>
        <v>30</v>
      </c>
      <c r="J1739" s="15">
        <f>'[1]TCE - ANEXO II - Preencher'!L1748</f>
        <v>3885.78</v>
      </c>
      <c r="K1739" s="15">
        <f>'[1]TCE - ANEXO II - Preencher'!P1748</f>
        <v>0</v>
      </c>
      <c r="L1739" s="15">
        <f>'[1]TCE - ANEXO II - Preencher'!Q1748</f>
        <v>2240.06</v>
      </c>
      <c r="M1739" s="15">
        <f>'[1]TCE - ANEXO II - Preencher'!R1748</f>
        <v>546.07000000000005</v>
      </c>
      <c r="N1739" s="16">
        <f>'[1]TCE - ANEXO II - Preencher'!S1748</f>
        <v>0</v>
      </c>
      <c r="O1739" s="17">
        <f>'[1]TCE - ANEXO II - Preencher'!W1748</f>
        <v>697.02</v>
      </c>
      <c r="P1739" s="18">
        <f>'[1]TCE - ANEXO II - Preencher'!X1748</f>
        <v>5974.8899999999994</v>
      </c>
      <c r="Q1739" s="21"/>
    </row>
    <row r="1740" spans="1:17" x14ac:dyDescent="0.2">
      <c r="A1740" s="8">
        <f>IFERROR(VLOOKUP(B1740,'[1]DADOS (OCULTAR)'!$Q$3:$S$136,3,0),"")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MAYARA EDUARDA PEREIRA JUSTINO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223605</v>
      </c>
      <c r="G1740" s="14">
        <f>'[1]TCE - ANEXO II - Preencher'!I1749</f>
        <v>45444</v>
      </c>
      <c r="H1740" s="13" t="str">
        <f>'[1]TCE - ANEXO II - Preencher'!J1749</f>
        <v>1 - Plantonista</v>
      </c>
      <c r="I1740" s="13">
        <f>'[1]TCE - ANEXO II - Preencher'!K1749</f>
        <v>30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18.350000000000001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18.350000000000001</v>
      </c>
      <c r="Q1740" s="21"/>
    </row>
    <row r="1741" spans="1:17" x14ac:dyDescent="0.2">
      <c r="A1741" s="8">
        <f>IFERROR(VLOOKUP(B1741,'[1]DADOS (OCULTAR)'!$Q$3:$S$136,3,0),"")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MAYARA KATIANE DA SILVA SOUSA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411010</v>
      </c>
      <c r="G1741" s="14">
        <f>'[1]TCE - ANEXO II - Preencher'!I1750</f>
        <v>45444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1466.18</v>
      </c>
      <c r="K1741" s="15">
        <f>'[1]TCE - ANEXO II - Preencher'!P1750</f>
        <v>0</v>
      </c>
      <c r="L1741" s="15">
        <f>'[1]TCE - ANEXO II - Preencher'!Q1750</f>
        <v>1074.96</v>
      </c>
      <c r="M1741" s="15">
        <f>'[1]TCE - ANEXO II - Preencher'!R1750</f>
        <v>355.71</v>
      </c>
      <c r="N1741" s="16">
        <f>'[1]TCE - ANEXO II - Preencher'!S1750</f>
        <v>300</v>
      </c>
      <c r="O1741" s="17">
        <f>'[1]TCE - ANEXO II - Preencher'!W1750</f>
        <v>287.08</v>
      </c>
      <c r="P1741" s="18">
        <f>'[1]TCE - ANEXO II - Preencher'!X1750</f>
        <v>2909.7700000000004</v>
      </c>
      <c r="Q1741" s="21"/>
    </row>
    <row r="1742" spans="1:17" x14ac:dyDescent="0.2">
      <c r="A1742" s="8">
        <f>IFERROR(VLOOKUP(B1742,'[1]DADOS (OCULTAR)'!$Q$3:$S$136,3,0),"")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MAYARA LORENNA CORREIA DE FARIAS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45444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1371.47</v>
      </c>
      <c r="K1742" s="15">
        <f>'[1]TCE - ANEXO II - Preencher'!P1751</f>
        <v>0</v>
      </c>
      <c r="L1742" s="15">
        <f>'[1]TCE - ANEXO II - Preencher'!Q1751</f>
        <v>1022.76</v>
      </c>
      <c r="M1742" s="15">
        <f>'[1]TCE - ANEXO II - Preencher'!R1751</f>
        <v>2274.23</v>
      </c>
      <c r="N1742" s="16">
        <f>'[1]TCE - ANEXO II - Preencher'!S1751</f>
        <v>70</v>
      </c>
      <c r="O1742" s="17">
        <f>'[1]TCE - ANEXO II - Preencher'!W1751</f>
        <v>569.44000000000005</v>
      </c>
      <c r="P1742" s="18">
        <f>'[1]TCE - ANEXO II - Preencher'!X1751</f>
        <v>4169.0200000000004</v>
      </c>
      <c r="Q1742" s="21"/>
    </row>
    <row r="1743" spans="1:17" x14ac:dyDescent="0.2">
      <c r="A1743" s="8">
        <f>IFERROR(VLOOKUP(B1743,'[1]DADOS (OCULTAR)'!$Q$3:$S$136,3,0),"")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MAYLLA KARLLA MACEDO DE SOUZA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45444</v>
      </c>
      <c r="H1743" s="13" t="str">
        <f>'[1]TCE - ANEXO II - Preencher'!J1752</f>
        <v>2 - Diarista</v>
      </c>
      <c r="I1743" s="13">
        <f>'[1]TCE - ANEXO II - Preencher'!K1752</f>
        <v>44</v>
      </c>
      <c r="J1743" s="15">
        <f>'[1]TCE - ANEXO II - Preencher'!L1752</f>
        <v>1469.43</v>
      </c>
      <c r="K1743" s="15">
        <f>'[1]TCE - ANEXO II - Preencher'!P1752</f>
        <v>0</v>
      </c>
      <c r="L1743" s="15">
        <f>'[1]TCE - ANEXO II - Preencher'!Q1752</f>
        <v>981.76</v>
      </c>
      <c r="M1743" s="15">
        <f>'[1]TCE - ANEXO II - Preencher'!R1752</f>
        <v>1937.2</v>
      </c>
      <c r="N1743" s="16">
        <f>'[1]TCE - ANEXO II - Preencher'!S1752</f>
        <v>140</v>
      </c>
      <c r="O1743" s="17">
        <f>'[1]TCE - ANEXO II - Preencher'!W1752</f>
        <v>508.28</v>
      </c>
      <c r="P1743" s="18">
        <f>'[1]TCE - ANEXO II - Preencher'!X1752</f>
        <v>4020.1100000000006</v>
      </c>
      <c r="Q1743" s="21"/>
    </row>
    <row r="1744" spans="1:17" x14ac:dyDescent="0.2">
      <c r="A1744" s="8">
        <f>IFERROR(VLOOKUP(B1744,'[1]DADOS (OCULTAR)'!$Q$3:$S$136,3,0),"")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MAYU ANDRADE AGUIAR</v>
      </c>
      <c r="E1744" s="12" t="str">
        <f>IF('[1]TCE - ANEXO II - Preencher'!G1753="4 - Assistência Odontológica","2 - Outros Profissionais da saúde",'[1]TCE - ANEXO II - Preencher'!G1753)</f>
        <v>3 - Administrativo</v>
      </c>
      <c r="F1744" s="13" t="str">
        <f>'[1]TCE - ANEXO II - Preencher'!H1753</f>
        <v>223405</v>
      </c>
      <c r="G1744" s="14">
        <f>'[1]TCE - ANEXO II - Preencher'!I1753</f>
        <v>45444</v>
      </c>
      <c r="H1744" s="13" t="str">
        <f>'[1]TCE - ANEXO II - Preencher'!J1753</f>
        <v>2 - Diarista</v>
      </c>
      <c r="I1744" s="13">
        <f>'[1]TCE - ANEXO II - Preencher'!K1753</f>
        <v>30</v>
      </c>
      <c r="J1744" s="15">
        <f>'[1]TCE - ANEXO II - Preencher'!L1753</f>
        <v>3265.52</v>
      </c>
      <c r="K1744" s="15">
        <f>'[1]TCE - ANEXO II - Preencher'!P1753</f>
        <v>0</v>
      </c>
      <c r="L1744" s="15">
        <f>'[1]TCE - ANEXO II - Preencher'!Q1753</f>
        <v>461.14</v>
      </c>
      <c r="M1744" s="15">
        <f>'[1]TCE - ANEXO II - Preencher'!R1753</f>
        <v>829.03</v>
      </c>
      <c r="N1744" s="16">
        <f>'[1]TCE - ANEXO II - Preencher'!S1753</f>
        <v>0</v>
      </c>
      <c r="O1744" s="17">
        <f>'[1]TCE - ANEXO II - Preencher'!W1753</f>
        <v>579.62</v>
      </c>
      <c r="P1744" s="18">
        <f>'[1]TCE - ANEXO II - Preencher'!X1753</f>
        <v>3976.0699999999997</v>
      </c>
      <c r="Q1744" s="21"/>
    </row>
    <row r="1745" spans="1:17" x14ac:dyDescent="0.2">
      <c r="A1745" s="8">
        <f>IFERROR(VLOOKUP(B1745,'[1]DADOS (OCULTAR)'!$Q$3:$S$136,3,0),"")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MERCIA DEBORA DE ATAIDE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45444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1420.45</v>
      </c>
      <c r="K1745" s="15">
        <f>'[1]TCE - ANEXO II - Preencher'!P1754</f>
        <v>0</v>
      </c>
      <c r="L1745" s="15">
        <f>'[1]TCE - ANEXO II - Preencher'!Q1754</f>
        <v>1025.1199999999999</v>
      </c>
      <c r="M1745" s="15">
        <f>'[1]TCE - ANEXO II - Preencher'!R1754</f>
        <v>2004.51</v>
      </c>
      <c r="N1745" s="16">
        <f>'[1]TCE - ANEXO II - Preencher'!S1754</f>
        <v>286.94</v>
      </c>
      <c r="O1745" s="17">
        <f>'[1]TCE - ANEXO II - Preencher'!W1754</f>
        <v>460.6</v>
      </c>
      <c r="P1745" s="18">
        <f>'[1]TCE - ANEXO II - Preencher'!X1754</f>
        <v>4276.4199999999992</v>
      </c>
      <c r="Q1745" s="21"/>
    </row>
    <row r="1746" spans="1:17" x14ac:dyDescent="0.2">
      <c r="A1746" s="8">
        <f>IFERROR(VLOOKUP(B1746,'[1]DADOS (OCULTAR)'!$Q$3:$S$136,3,0),"")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MERCIA MORGANA DA CONCEICAO CHAVES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45444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1077.58</v>
      </c>
      <c r="K1746" s="15">
        <f>'[1]TCE - ANEXO II - Preencher'!P1755</f>
        <v>0</v>
      </c>
      <c r="L1746" s="15">
        <f>'[1]TCE - ANEXO II - Preencher'!Q1755</f>
        <v>1010.83</v>
      </c>
      <c r="M1746" s="15">
        <f>'[1]TCE - ANEXO II - Preencher'!R1755</f>
        <v>2815.3</v>
      </c>
      <c r="N1746" s="16">
        <f>'[1]TCE - ANEXO II - Preencher'!S1755</f>
        <v>140</v>
      </c>
      <c r="O1746" s="17">
        <f>'[1]TCE - ANEXO II - Preencher'!W1755</f>
        <v>1014.81</v>
      </c>
      <c r="P1746" s="18">
        <f>'[1]TCE - ANEXO II - Preencher'!X1755</f>
        <v>4028.9</v>
      </c>
      <c r="Q1746" s="21"/>
    </row>
    <row r="1747" spans="1:17" x14ac:dyDescent="0.2">
      <c r="A1747" s="8">
        <f>IFERROR(VLOOKUP(B1747,'[1]DADOS (OCULTAR)'!$Q$3:$S$136,3,0),"")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MICAELA ELIDA SANTOS CORDEIRO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411010</v>
      </c>
      <c r="G1747" s="14">
        <f>'[1]TCE - ANEXO II - Preencher'!I1756</f>
        <v>45444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1466.18</v>
      </c>
      <c r="K1747" s="15">
        <f>'[1]TCE - ANEXO II - Preencher'!P1756</f>
        <v>0</v>
      </c>
      <c r="L1747" s="15">
        <f>'[1]TCE - ANEXO II - Preencher'!Q1756</f>
        <v>183.27</v>
      </c>
      <c r="M1747" s="15">
        <f>'[1]TCE - ANEXO II - Preencher'!R1756</f>
        <v>442.43</v>
      </c>
      <c r="N1747" s="16">
        <f>'[1]TCE - ANEXO II - Preencher'!S1756</f>
        <v>0</v>
      </c>
      <c r="O1747" s="17">
        <f>'[1]TCE - ANEXO II - Preencher'!W1756</f>
        <v>179.91</v>
      </c>
      <c r="P1747" s="18">
        <f>'[1]TCE - ANEXO II - Preencher'!X1756</f>
        <v>1911.97</v>
      </c>
      <c r="Q1747" s="21"/>
    </row>
    <row r="1748" spans="1:17" x14ac:dyDescent="0.2">
      <c r="A1748" s="8">
        <f>IFERROR(VLOOKUP(B1748,'[1]DADOS (OCULTAR)'!$Q$3:$S$136,3,0),"")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MICAELA LARISSA ALVES DA SILVA COSTA XAVIER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410105</v>
      </c>
      <c r="G1748" s="14">
        <f>'[1]TCE - ANEXO II - Preencher'!I1757</f>
        <v>45444</v>
      </c>
      <c r="H1748" s="13" t="str">
        <f>'[1]TCE - ANEXO II - Preencher'!J1757</f>
        <v>2 - Diarista</v>
      </c>
      <c r="I1748" s="13">
        <f>'[1]TCE - ANEXO II - Preencher'!K1757</f>
        <v>44</v>
      </c>
      <c r="J1748" s="15">
        <f>'[1]TCE - ANEXO II - Preencher'!L1757</f>
        <v>1466.18</v>
      </c>
      <c r="K1748" s="15">
        <f>'[1]TCE - ANEXO II - Preencher'!P1757</f>
        <v>0</v>
      </c>
      <c r="L1748" s="15">
        <f>'[1]TCE - ANEXO II - Preencher'!Q1757</f>
        <v>1241.03</v>
      </c>
      <c r="M1748" s="15">
        <f>'[1]TCE - ANEXO II - Preencher'!R1757</f>
        <v>73.31</v>
      </c>
      <c r="N1748" s="16">
        <f>'[1]TCE - ANEXO II - Preencher'!S1757</f>
        <v>942.57</v>
      </c>
      <c r="O1748" s="17">
        <f>'[1]TCE - ANEXO II - Preencher'!W1757</f>
        <v>922.59</v>
      </c>
      <c r="P1748" s="18">
        <f>'[1]TCE - ANEXO II - Preencher'!X1757</f>
        <v>2800.5</v>
      </c>
      <c r="Q1748" s="21"/>
    </row>
    <row r="1749" spans="1:17" x14ac:dyDescent="0.2">
      <c r="A1749" s="8">
        <f>IFERROR(VLOOKUP(B1749,'[1]DADOS (OCULTAR)'!$Q$3:$S$136,3,0),"")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MICAELLA MARIA ARRUDA MIRANDA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223405</v>
      </c>
      <c r="G1749" s="14">
        <f>'[1]TCE - ANEXO II - Preencher'!I1758</f>
        <v>45444</v>
      </c>
      <c r="H1749" s="13" t="str">
        <f>'[1]TCE - ANEXO II - Preencher'!J1758</f>
        <v>2 - Diarista</v>
      </c>
      <c r="I1749" s="13">
        <f>'[1]TCE - ANEXO II - Preencher'!K1758</f>
        <v>20</v>
      </c>
      <c r="J1749" s="15">
        <f>'[1]TCE - ANEXO II - Preencher'!L1758</f>
        <v>3265.52</v>
      </c>
      <c r="K1749" s="15">
        <f>'[1]TCE - ANEXO II - Preencher'!P1758</f>
        <v>0</v>
      </c>
      <c r="L1749" s="15">
        <f>'[1]TCE - ANEXO II - Preencher'!Q1758</f>
        <v>2385.9299999999998</v>
      </c>
      <c r="M1749" s="15">
        <f>'[1]TCE - ANEXO II - Preencher'!R1758</f>
        <v>1479.44</v>
      </c>
      <c r="N1749" s="16">
        <f>'[1]TCE - ANEXO II - Preencher'!S1758</f>
        <v>0</v>
      </c>
      <c r="O1749" s="17">
        <f>'[1]TCE - ANEXO II - Preencher'!W1758</f>
        <v>1274.2</v>
      </c>
      <c r="P1749" s="18">
        <f>'[1]TCE - ANEXO II - Preencher'!X1758</f>
        <v>5856.69</v>
      </c>
      <c r="Q1749" s="21"/>
    </row>
    <row r="1750" spans="1:17" x14ac:dyDescent="0.2">
      <c r="A1750" s="8">
        <f>IFERROR(VLOOKUP(B1750,'[1]DADOS (OCULTAR)'!$Q$3:$S$136,3,0),"")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MICHAEL DOUGLAS PEREIRA DA SILVA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 t="str">
        <f>'[1]TCE - ANEXO II - Preencher'!H1759</f>
        <v>223405</v>
      </c>
      <c r="G1750" s="14">
        <f>'[1]TCE - ANEXO II - Preencher'!I1759</f>
        <v>45444</v>
      </c>
      <c r="H1750" s="13" t="str">
        <f>'[1]TCE - ANEXO II - Preencher'!J1759</f>
        <v>2 - Diarista</v>
      </c>
      <c r="I1750" s="13">
        <f>'[1]TCE - ANEXO II - Preencher'!K1759</f>
        <v>40</v>
      </c>
      <c r="J1750" s="15">
        <f>'[1]TCE - ANEXO II - Preencher'!L1759</f>
        <v>5181.04</v>
      </c>
      <c r="K1750" s="15">
        <f>'[1]TCE - ANEXO II - Preencher'!P1759</f>
        <v>0</v>
      </c>
      <c r="L1750" s="15">
        <f>'[1]TCE - ANEXO II - Preencher'!Q1759</f>
        <v>2972.78</v>
      </c>
      <c r="M1750" s="15">
        <f>'[1]TCE - ANEXO II - Preencher'!R1759</f>
        <v>790.4</v>
      </c>
      <c r="N1750" s="16">
        <f>'[1]TCE - ANEXO II - Preencher'!S1759</f>
        <v>0</v>
      </c>
      <c r="O1750" s="17">
        <f>'[1]TCE - ANEXO II - Preencher'!W1759</f>
        <v>1194.6500000000001</v>
      </c>
      <c r="P1750" s="18">
        <f>'[1]TCE - ANEXO II - Preencher'!X1759</f>
        <v>7749.57</v>
      </c>
      <c r="Q1750" s="21"/>
    </row>
    <row r="1751" spans="1:17" x14ac:dyDescent="0.2">
      <c r="A1751" s="8">
        <f>IFERROR(VLOOKUP(B1751,'[1]DADOS (OCULTAR)'!$Q$3:$S$136,3,0),"")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MICHAELLY MACEDO SOUZA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45444</v>
      </c>
      <c r="H1751" s="13" t="str">
        <f>'[1]TCE - ANEXO II - Preencher'!J1760</f>
        <v>2 - Diarista</v>
      </c>
      <c r="I1751" s="13">
        <f>'[1]TCE - ANEXO II - Preencher'!K1760</f>
        <v>40</v>
      </c>
      <c r="J1751" s="15">
        <f>'[1]TCE - ANEXO II - Preencher'!L1760</f>
        <v>2737.97</v>
      </c>
      <c r="K1751" s="15">
        <f>'[1]TCE - ANEXO II - Preencher'!P1760</f>
        <v>0</v>
      </c>
      <c r="L1751" s="15">
        <f>'[1]TCE - ANEXO II - Preencher'!Q1760</f>
        <v>2085.4899999999998</v>
      </c>
      <c r="M1751" s="15">
        <f>'[1]TCE - ANEXO II - Preencher'!R1760</f>
        <v>1254.82</v>
      </c>
      <c r="N1751" s="16">
        <f>'[1]TCE - ANEXO II - Preencher'!S1760</f>
        <v>1150.5899999999999</v>
      </c>
      <c r="O1751" s="17">
        <f>'[1]TCE - ANEXO II - Preencher'!W1760</f>
        <v>897.9</v>
      </c>
      <c r="P1751" s="18">
        <f>'[1]TCE - ANEXO II - Preencher'!X1760</f>
        <v>6330.9699999999993</v>
      </c>
      <c r="Q1751" s="21"/>
    </row>
    <row r="1752" spans="1:17" x14ac:dyDescent="0.2">
      <c r="A1752" s="8">
        <f>IFERROR(VLOOKUP(B1752,'[1]DADOS (OCULTAR)'!$Q$3:$S$136,3,0),"")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MICHEANGELA DOS SANTOS GOMES</v>
      </c>
      <c r="E1752" s="12" t="str">
        <f>IF('[1]TCE - ANEXO II - Preencher'!G1761="4 - Assistência Odontológica","2 - Outros Profissionais da saúde",'[1]TCE - ANEXO II - Preencher'!G1761)</f>
        <v>3 - Administrativo</v>
      </c>
      <c r="F1752" s="13" t="str">
        <f>'[1]TCE - ANEXO II - Preencher'!H1761</f>
        <v>513430</v>
      </c>
      <c r="G1752" s="14">
        <f>'[1]TCE - ANEXO II - Preencher'!I1761</f>
        <v>45444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>
        <f>IFERROR(VLOOKUP(B1753,'[1]DADOS (OCULTAR)'!$Q$3:$S$136,3,0),"")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MICHELE CARLA DA SILVA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45444</v>
      </c>
      <c r="H1753" s="13" t="str">
        <f>'[1]TCE - ANEXO II - Preencher'!J1762</f>
        <v>2 - Diarista</v>
      </c>
      <c r="I1753" s="13">
        <f>'[1]TCE - ANEXO II - Preencher'!K1762</f>
        <v>44</v>
      </c>
      <c r="J1753" s="15">
        <f>'[1]TCE - ANEXO II - Preencher'!L1762</f>
        <v>1469.43</v>
      </c>
      <c r="K1753" s="15">
        <f>'[1]TCE - ANEXO II - Preencher'!P1762</f>
        <v>0</v>
      </c>
      <c r="L1753" s="15">
        <f>'[1]TCE - ANEXO II - Preencher'!Q1762</f>
        <v>218.98</v>
      </c>
      <c r="M1753" s="15">
        <f>'[1]TCE - ANEXO II - Preencher'!R1762</f>
        <v>1935.71</v>
      </c>
      <c r="N1753" s="16">
        <f>'[1]TCE - ANEXO II - Preencher'!S1762</f>
        <v>140</v>
      </c>
      <c r="O1753" s="17">
        <f>'[1]TCE - ANEXO II - Preencher'!W1762</f>
        <v>419.23</v>
      </c>
      <c r="P1753" s="18">
        <f>'[1]TCE - ANEXO II - Preencher'!X1762</f>
        <v>3344.89</v>
      </c>
      <c r="Q1753" s="21"/>
    </row>
    <row r="1754" spans="1:17" x14ac:dyDescent="0.2">
      <c r="A1754" s="8">
        <f>IFERROR(VLOOKUP(B1754,'[1]DADOS (OCULTAR)'!$Q$3:$S$136,3,0),"")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MICHELE PEREIRA NASCIMENTO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45444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1469.43</v>
      </c>
      <c r="K1754" s="15">
        <f>'[1]TCE - ANEXO II - Preencher'!P1763</f>
        <v>0</v>
      </c>
      <c r="L1754" s="15">
        <f>'[1]TCE - ANEXO II - Preencher'!Q1763</f>
        <v>1013.43</v>
      </c>
      <c r="M1754" s="15">
        <f>'[1]TCE - ANEXO II - Preencher'!R1763</f>
        <v>1955.09</v>
      </c>
      <c r="N1754" s="16">
        <f>'[1]TCE - ANEXO II - Preencher'!S1763</f>
        <v>286.94</v>
      </c>
      <c r="O1754" s="17">
        <f>'[1]TCE - ANEXO II - Preencher'!W1763</f>
        <v>440.73</v>
      </c>
      <c r="P1754" s="18">
        <f>'[1]TCE - ANEXO II - Preencher'!X1763</f>
        <v>4284.16</v>
      </c>
      <c r="Q1754" s="21"/>
    </row>
    <row r="1755" spans="1:17" x14ac:dyDescent="0.2">
      <c r="A1755" s="8">
        <f>IFERROR(VLOOKUP(B1755,'[1]DADOS (OCULTAR)'!$Q$3:$S$136,3,0),"")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MICHELLE DA SILVA CHAVES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223505</v>
      </c>
      <c r="G1755" s="14">
        <f>'[1]TCE - ANEXO II - Preencher'!I1764</f>
        <v>45444</v>
      </c>
      <c r="H1755" s="13" t="str">
        <f>'[1]TCE - ANEXO II - Preencher'!J1764</f>
        <v>1 - Plantonista</v>
      </c>
      <c r="I1755" s="13">
        <f>'[1]TCE - ANEXO II - Preencher'!K1764</f>
        <v>40</v>
      </c>
      <c r="J1755" s="15">
        <f>'[1]TCE - ANEXO II - Preencher'!L1764</f>
        <v>2566.8200000000002</v>
      </c>
      <c r="K1755" s="15">
        <f>'[1]TCE - ANEXO II - Preencher'!P1764</f>
        <v>0</v>
      </c>
      <c r="L1755" s="15">
        <f>'[1]TCE - ANEXO II - Preencher'!Q1764</f>
        <v>1759.62</v>
      </c>
      <c r="M1755" s="15">
        <f>'[1]TCE - ANEXO II - Preencher'!R1764</f>
        <v>1534.14</v>
      </c>
      <c r="N1755" s="16">
        <f>'[1]TCE - ANEXO II - Preencher'!S1764</f>
        <v>600</v>
      </c>
      <c r="O1755" s="17">
        <f>'[1]TCE - ANEXO II - Preencher'!W1764</f>
        <v>1163.72</v>
      </c>
      <c r="P1755" s="18">
        <f>'[1]TCE - ANEXO II - Preencher'!X1764</f>
        <v>5296.8600000000006</v>
      </c>
      <c r="Q1755" s="21"/>
    </row>
    <row r="1756" spans="1:17" x14ac:dyDescent="0.2">
      <c r="A1756" s="8">
        <f>IFERROR(VLOOKUP(B1756,'[1]DADOS (OCULTAR)'!$Q$3:$S$136,3,0),"")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MICHELLE DA SILVA VIEIRA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45444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48.98</v>
      </c>
      <c r="K1756" s="15">
        <f>'[1]TCE - ANEXO II - Preencher'!P1765</f>
        <v>3113</v>
      </c>
      <c r="L1756" s="15">
        <f>'[1]TCE - ANEXO II - Preencher'!Q1765</f>
        <v>1156.75</v>
      </c>
      <c r="M1756" s="15">
        <f>'[1]TCE - ANEXO II - Preencher'!R1765</f>
        <v>1688.94</v>
      </c>
      <c r="N1756" s="16">
        <f>'[1]TCE - ANEXO II - Preencher'!S1765</f>
        <v>9.56</v>
      </c>
      <c r="O1756" s="17">
        <f>'[1]TCE - ANEXO II - Preencher'!W1765</f>
        <v>3493.38</v>
      </c>
      <c r="P1756" s="18">
        <f>'[1]TCE - ANEXO II - Preencher'!X1765</f>
        <v>2523.8500000000004</v>
      </c>
      <c r="Q1756" s="21"/>
    </row>
    <row r="1757" spans="1:17" x14ac:dyDescent="0.2">
      <c r="A1757" s="8">
        <f>IFERROR(VLOOKUP(B1757,'[1]DADOS (OCULTAR)'!$Q$3:$S$136,3,0),"")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MICHELLE PATRICIA DE OLIVEIRA SANTOS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223505</v>
      </c>
      <c r="G1757" s="14">
        <f>'[1]TCE - ANEXO II - Preencher'!I1766</f>
        <v>45444</v>
      </c>
      <c r="H1757" s="13" t="str">
        <f>'[1]TCE - ANEXO II - Preencher'!J1766</f>
        <v>1 - Plantonista</v>
      </c>
      <c r="I1757" s="13">
        <f>'[1]TCE - ANEXO II - Preencher'!K1766</f>
        <v>40</v>
      </c>
      <c r="J1757" s="15">
        <f>'[1]TCE - ANEXO II - Preencher'!L1766</f>
        <v>182.53</v>
      </c>
      <c r="K1757" s="15">
        <f>'[1]TCE - ANEXO II - Preencher'!P1766</f>
        <v>5397.16</v>
      </c>
      <c r="L1757" s="15">
        <f>'[1]TCE - ANEXO II - Preencher'!Q1766</f>
        <v>2025.7</v>
      </c>
      <c r="M1757" s="15">
        <f>'[1]TCE - ANEXO II - Preencher'!R1766</f>
        <v>991.25</v>
      </c>
      <c r="N1757" s="16">
        <f>'[1]TCE - ANEXO II - Preencher'!S1766</f>
        <v>40</v>
      </c>
      <c r="O1757" s="17">
        <f>'[1]TCE - ANEXO II - Preencher'!W1766</f>
        <v>5766.12</v>
      </c>
      <c r="P1757" s="18">
        <f>'[1]TCE - ANEXO II - Preencher'!X1766</f>
        <v>2870.5199999999995</v>
      </c>
      <c r="Q1757" s="21"/>
    </row>
    <row r="1758" spans="1:17" x14ac:dyDescent="0.2">
      <c r="A1758" s="8">
        <f>IFERROR(VLOOKUP(B1758,'[1]DADOS (OCULTAR)'!$Q$3:$S$136,3,0),"")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MICHELLY EDJANE FREIRE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223505</v>
      </c>
      <c r="G1758" s="14">
        <f>'[1]TCE - ANEXO II - Preencher'!I1767</f>
        <v>45444</v>
      </c>
      <c r="H1758" s="13" t="str">
        <f>'[1]TCE - ANEXO II - Preencher'!J1767</f>
        <v>2 - Diarista</v>
      </c>
      <c r="I1758" s="13">
        <f>'[1]TCE - ANEXO II - Preencher'!K1767</f>
        <v>40</v>
      </c>
      <c r="J1758" s="15">
        <f>'[1]TCE - ANEXO II - Preencher'!L1767</f>
        <v>2737.97</v>
      </c>
      <c r="K1758" s="15">
        <f>'[1]TCE - ANEXO II - Preencher'!P1767</f>
        <v>0</v>
      </c>
      <c r="L1758" s="15">
        <f>'[1]TCE - ANEXO II - Preencher'!Q1767</f>
        <v>1957.92</v>
      </c>
      <c r="M1758" s="15">
        <f>'[1]TCE - ANEXO II - Preencher'!R1767</f>
        <v>1254.82</v>
      </c>
      <c r="N1758" s="16">
        <f>'[1]TCE - ANEXO II - Preencher'!S1767</f>
        <v>873.8</v>
      </c>
      <c r="O1758" s="17">
        <f>'[1]TCE - ANEXO II - Preencher'!W1767</f>
        <v>1225.22</v>
      </c>
      <c r="P1758" s="18">
        <f>'[1]TCE - ANEXO II - Preencher'!X1767</f>
        <v>5599.2899999999991</v>
      </c>
      <c r="Q1758" s="21"/>
    </row>
    <row r="1759" spans="1:17" x14ac:dyDescent="0.2">
      <c r="A1759" s="8">
        <f>IFERROR(VLOOKUP(B1759,'[1]DADOS (OCULTAR)'!$Q$3:$S$136,3,0),"")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MICHELLY RODRIGUES DOS SANTOS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45444</v>
      </c>
      <c r="H1759" s="13" t="str">
        <f>'[1]TCE - ANEXO II - Preencher'!J1768</f>
        <v>2 - Diarista</v>
      </c>
      <c r="I1759" s="13">
        <f>'[1]TCE - ANEXO II - Preencher'!K1768</f>
        <v>44</v>
      </c>
      <c r="J1759" s="15">
        <f>'[1]TCE - ANEXO II - Preencher'!L1768</f>
        <v>1322.49</v>
      </c>
      <c r="K1759" s="15">
        <f>'[1]TCE - ANEXO II - Preencher'!P1768</f>
        <v>0</v>
      </c>
      <c r="L1759" s="15">
        <f>'[1]TCE - ANEXO II - Preencher'!Q1768</f>
        <v>1021.25</v>
      </c>
      <c r="M1759" s="15">
        <f>'[1]TCE - ANEXO II - Preencher'!R1768</f>
        <v>2132.2800000000002</v>
      </c>
      <c r="N1759" s="16">
        <f>'[1]TCE - ANEXO II - Preencher'!S1768</f>
        <v>267.35000000000002</v>
      </c>
      <c r="O1759" s="17">
        <f>'[1]TCE - ANEXO II - Preencher'!W1768</f>
        <v>982.85</v>
      </c>
      <c r="P1759" s="18">
        <f>'[1]TCE - ANEXO II - Preencher'!X1768</f>
        <v>3760.5200000000009</v>
      </c>
      <c r="Q1759" s="21"/>
    </row>
    <row r="1760" spans="1:17" x14ac:dyDescent="0.2">
      <c r="A1760" s="8">
        <f>IFERROR(VLOOKUP(B1760,'[1]DADOS (OCULTAR)'!$Q$3:$S$136,3,0),"")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MICHERLANE SOARES DE LUCENA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45444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0</v>
      </c>
      <c r="K1760" s="15">
        <f>'[1]TCE - ANEXO II - Preencher'!P1769</f>
        <v>3022.6</v>
      </c>
      <c r="L1760" s="15">
        <f>'[1]TCE - ANEXO II - Preencher'!Q1769</f>
        <v>1133.77</v>
      </c>
      <c r="M1760" s="15">
        <f>'[1]TCE - ANEXO II - Preencher'!R1769</f>
        <v>1737.61</v>
      </c>
      <c r="N1760" s="16">
        <f>'[1]TCE - ANEXO II - Preencher'!S1769</f>
        <v>0</v>
      </c>
      <c r="O1760" s="17">
        <f>'[1]TCE - ANEXO II - Preencher'!W1769</f>
        <v>3380.71</v>
      </c>
      <c r="P1760" s="18">
        <f>'[1]TCE - ANEXO II - Preencher'!X1769</f>
        <v>2513.2699999999995</v>
      </c>
      <c r="Q1760" s="21"/>
    </row>
    <row r="1761" spans="1:17" x14ac:dyDescent="0.2">
      <c r="A1761" s="8">
        <f>IFERROR(VLOOKUP(B1761,'[1]DADOS (OCULTAR)'!$Q$3:$S$136,3,0),"")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MIGUEL ARCANJO SANTOS TORRES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515110</v>
      </c>
      <c r="G1761" s="14">
        <f>'[1]TCE - ANEXO II - Preencher'!I1770</f>
        <v>45444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1223.73</v>
      </c>
      <c r="K1761" s="15">
        <f>'[1]TCE - ANEXO II - Preencher'!P1770</f>
        <v>0</v>
      </c>
      <c r="L1761" s="15">
        <f>'[1]TCE - ANEXO II - Preencher'!Q1770</f>
        <v>992.41</v>
      </c>
      <c r="M1761" s="15">
        <f>'[1]TCE - ANEXO II - Preencher'!R1770</f>
        <v>653.79999999999995</v>
      </c>
      <c r="N1761" s="16">
        <f>'[1]TCE - ANEXO II - Preencher'!S1770</f>
        <v>141.19999999999999</v>
      </c>
      <c r="O1761" s="17">
        <f>'[1]TCE - ANEXO II - Preencher'!W1770</f>
        <v>197.56</v>
      </c>
      <c r="P1761" s="18">
        <f>'[1]TCE - ANEXO II - Preencher'!X1770</f>
        <v>2813.5799999999995</v>
      </c>
      <c r="Q1761" s="21"/>
    </row>
    <row r="1762" spans="1:17" x14ac:dyDescent="0.2">
      <c r="A1762" s="8">
        <f>IFERROR(VLOOKUP(B1762,'[1]DADOS (OCULTAR)'!$Q$3:$S$136,3,0),"")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MIGUEL DE OLIVEIRA E SILVA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45444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1114.45</v>
      </c>
      <c r="M1762" s="15">
        <f>'[1]TCE - ANEXO II - Preencher'!R1771</f>
        <v>2143.08</v>
      </c>
      <c r="N1762" s="16">
        <f>'[1]TCE - ANEXO II - Preencher'!S1771</f>
        <v>286.94</v>
      </c>
      <c r="O1762" s="17">
        <f>'[1]TCE - ANEXO II - Preencher'!W1771</f>
        <v>943.52</v>
      </c>
      <c r="P1762" s="18">
        <f>'[1]TCE - ANEXO II - Preencher'!X1771</f>
        <v>4070.3799999999997</v>
      </c>
      <c r="Q1762" s="21"/>
    </row>
    <row r="1763" spans="1:17" x14ac:dyDescent="0.2">
      <c r="A1763" s="8">
        <f>IFERROR(VLOOKUP(B1763,'[1]DADOS (OCULTAR)'!$Q$3:$S$136,3,0),"")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MIKAEL CAVALCANTI CAMELO</v>
      </c>
      <c r="E1763" s="12" t="str">
        <f>IF('[1]TCE - ANEXO II - Preencher'!G1772="4 - Assistência Odontológica","2 - Outros Profissionais da saúde",'[1]TCE - ANEXO II - Preencher'!G1772)</f>
        <v>1 - Médico</v>
      </c>
      <c r="F1763" s="13" t="str">
        <f>'[1]TCE - ANEXO II - Preencher'!H1772</f>
        <v>225125</v>
      </c>
      <c r="G1763" s="14">
        <f>'[1]TCE - ANEXO II - Preencher'!I1772</f>
        <v>45444</v>
      </c>
      <c r="H1763" s="13" t="str">
        <f>'[1]TCE - ANEXO II - Preencher'!J1772</f>
        <v>1 - Plantonista</v>
      </c>
      <c r="I1763" s="13">
        <f>'[1]TCE - ANEXO II - Preencher'!K1772</f>
        <v>24</v>
      </c>
      <c r="J1763" s="15">
        <f>'[1]TCE - ANEXO II - Preencher'!L1772</f>
        <v>4236</v>
      </c>
      <c r="K1763" s="15">
        <f>'[1]TCE - ANEXO II - Preencher'!P1772</f>
        <v>0</v>
      </c>
      <c r="L1763" s="15">
        <f>'[1]TCE - ANEXO II - Preencher'!Q1772</f>
        <v>13214.63</v>
      </c>
      <c r="M1763" s="15">
        <f>'[1]TCE - ANEXO II - Preencher'!R1772</f>
        <v>15538.4</v>
      </c>
      <c r="N1763" s="16">
        <f>'[1]TCE - ANEXO II - Preencher'!S1772</f>
        <v>6255.05</v>
      </c>
      <c r="O1763" s="17">
        <f>'[1]TCE - ANEXO II - Preencher'!W1772</f>
        <v>6897.55</v>
      </c>
      <c r="P1763" s="18">
        <f>'[1]TCE - ANEXO II - Preencher'!X1772</f>
        <v>32346.530000000002</v>
      </c>
      <c r="Q1763" s="21"/>
    </row>
    <row r="1764" spans="1:17" x14ac:dyDescent="0.2">
      <c r="A1764" s="8">
        <f>IFERROR(VLOOKUP(B1764,'[1]DADOS (OCULTAR)'!$Q$3:$S$136,3,0),"")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MIKAEL FLORENCIO DA SILVA</v>
      </c>
      <c r="E1764" s="12" t="str">
        <f>IF('[1]TCE - ANEXO II - Preencher'!G1773="4 - Assistência Odontológica","2 - Outros Profissionais da saúde",'[1]TCE - ANEXO II - Preencher'!G1773)</f>
        <v>3 - Administrativo</v>
      </c>
      <c r="F1764" s="13" t="str">
        <f>'[1]TCE - ANEXO II - Preencher'!H1773</f>
        <v>521130</v>
      </c>
      <c r="G1764" s="14">
        <f>'[1]TCE - ANEXO II - Preencher'!I1773</f>
        <v>45444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1317.87</v>
      </c>
      <c r="K1764" s="15">
        <f>'[1]TCE - ANEXO II - Preencher'!P1773</f>
        <v>0</v>
      </c>
      <c r="L1764" s="15">
        <f>'[1]TCE - ANEXO II - Preencher'!Q1773</f>
        <v>1012.46</v>
      </c>
      <c r="M1764" s="15">
        <f>'[1]TCE - ANEXO II - Preencher'!R1773</f>
        <v>464.7</v>
      </c>
      <c r="N1764" s="16">
        <f>'[1]TCE - ANEXO II - Preencher'!S1773</f>
        <v>170</v>
      </c>
      <c r="O1764" s="17">
        <f>'[1]TCE - ANEXO II - Preencher'!W1773</f>
        <v>610.91</v>
      </c>
      <c r="P1764" s="18">
        <f>'[1]TCE - ANEXO II - Preencher'!X1773</f>
        <v>2354.12</v>
      </c>
      <c r="Q1764" s="21"/>
    </row>
    <row r="1765" spans="1:17" x14ac:dyDescent="0.2">
      <c r="A1765" s="8">
        <f>IFERROR(VLOOKUP(B1765,'[1]DADOS (OCULTAR)'!$Q$3:$S$136,3,0),"")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MIKAELE GOMES DA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45444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1469.43</v>
      </c>
      <c r="K1765" s="15">
        <f>'[1]TCE - ANEXO II - Preencher'!P1774</f>
        <v>0</v>
      </c>
      <c r="L1765" s="15">
        <f>'[1]TCE - ANEXO II - Preencher'!Q1774</f>
        <v>1117.3399999999999</v>
      </c>
      <c r="M1765" s="15">
        <f>'[1]TCE - ANEXO II - Preencher'!R1774</f>
        <v>2259.5500000000002</v>
      </c>
      <c r="N1765" s="16">
        <f>'[1]TCE - ANEXO II - Preencher'!S1774</f>
        <v>286.94</v>
      </c>
      <c r="O1765" s="17">
        <f>'[1]TCE - ANEXO II - Preencher'!W1774</f>
        <v>534.02</v>
      </c>
      <c r="P1765" s="18">
        <f>'[1]TCE - ANEXO II - Preencher'!X1774</f>
        <v>4599.24</v>
      </c>
      <c r="Q1765" s="21"/>
    </row>
    <row r="1766" spans="1:17" x14ac:dyDescent="0.2">
      <c r="A1766" s="8">
        <f>IFERROR(VLOOKUP(B1766,'[1]DADOS (OCULTAR)'!$Q$3:$S$136,3,0),"")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MIKAELLI DE OLIVEIRA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514320</v>
      </c>
      <c r="G1766" s="14">
        <f>'[1]TCE - ANEXO II - Preencher'!I1775</f>
        <v>45444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1317.87</v>
      </c>
      <c r="K1766" s="15">
        <f>'[1]TCE - ANEXO II - Preencher'!P1775</f>
        <v>0</v>
      </c>
      <c r="L1766" s="15">
        <f>'[1]TCE - ANEXO II - Preencher'!Q1775</f>
        <v>1133.17</v>
      </c>
      <c r="M1766" s="15">
        <f>'[1]TCE - ANEXO II - Preencher'!R1775</f>
        <v>1023.52</v>
      </c>
      <c r="N1766" s="16">
        <f>'[1]TCE - ANEXO II - Preencher'!S1775</f>
        <v>0</v>
      </c>
      <c r="O1766" s="17">
        <f>'[1]TCE - ANEXO II - Preencher'!W1775</f>
        <v>798.84</v>
      </c>
      <c r="P1766" s="18">
        <f>'[1]TCE - ANEXO II - Preencher'!X1775</f>
        <v>2675.72</v>
      </c>
      <c r="Q1766" s="21"/>
    </row>
    <row r="1767" spans="1:17" x14ac:dyDescent="0.2">
      <c r="A1767" s="8">
        <f>IFERROR(VLOOKUP(B1767,'[1]DADOS (OCULTAR)'!$Q$3:$S$136,3,0),"")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MIKELAYNE CRISTINA SANTANA SANTOS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45444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1469.43</v>
      </c>
      <c r="K1767" s="15">
        <f>'[1]TCE - ANEXO II - Preencher'!P1776</f>
        <v>0</v>
      </c>
      <c r="L1767" s="15">
        <f>'[1]TCE - ANEXO II - Preencher'!Q1776</f>
        <v>1024.2</v>
      </c>
      <c r="M1767" s="15">
        <f>'[1]TCE - ANEXO II - Preencher'!R1776</f>
        <v>1953.63</v>
      </c>
      <c r="N1767" s="16">
        <f>'[1]TCE - ANEXO II - Preencher'!S1776</f>
        <v>216.94</v>
      </c>
      <c r="O1767" s="17">
        <f>'[1]TCE - ANEXO II - Preencher'!W1776</f>
        <v>442.94</v>
      </c>
      <c r="P1767" s="18">
        <f>'[1]TCE - ANEXO II - Preencher'!X1776</f>
        <v>4221.26</v>
      </c>
      <c r="Q1767" s="21"/>
    </row>
    <row r="1768" spans="1:17" x14ac:dyDescent="0.2">
      <c r="A1768" s="8">
        <f>IFERROR(VLOOKUP(B1768,'[1]DADOS (OCULTAR)'!$Q$3:$S$136,3,0),"")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MILCA SILICIA MORAIS PESSOA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223505</v>
      </c>
      <c r="G1768" s="14">
        <f>'[1]TCE - ANEXO II - Preencher'!I1777</f>
        <v>45444</v>
      </c>
      <c r="H1768" s="13" t="str">
        <f>'[1]TCE - ANEXO II - Preencher'!J1777</f>
        <v>2 - Diarista</v>
      </c>
      <c r="I1768" s="13">
        <f>'[1]TCE - ANEXO II - Preencher'!K1777</f>
        <v>40</v>
      </c>
      <c r="J1768" s="15">
        <f>'[1]TCE - ANEXO II - Preencher'!L1777</f>
        <v>2737.97</v>
      </c>
      <c r="K1768" s="15">
        <f>'[1]TCE - ANEXO II - Preencher'!P1777</f>
        <v>0</v>
      </c>
      <c r="L1768" s="15">
        <f>'[1]TCE - ANEXO II - Preencher'!Q1777</f>
        <v>2223.09</v>
      </c>
      <c r="M1768" s="15">
        <f>'[1]TCE - ANEXO II - Preencher'!R1777</f>
        <v>1254.82</v>
      </c>
      <c r="N1768" s="16">
        <f>'[1]TCE - ANEXO II - Preencher'!S1777</f>
        <v>1424.39</v>
      </c>
      <c r="O1768" s="17">
        <f>'[1]TCE - ANEXO II - Preencher'!W1777</f>
        <v>1258.9100000000001</v>
      </c>
      <c r="P1768" s="18">
        <f>'[1]TCE - ANEXO II - Preencher'!X1777</f>
        <v>6381.36</v>
      </c>
      <c r="Q1768" s="21"/>
    </row>
    <row r="1769" spans="1:17" x14ac:dyDescent="0.2">
      <c r="A1769" s="8">
        <f>IFERROR(VLOOKUP(B1769,'[1]DADOS (OCULTAR)'!$Q$3:$S$136,3,0),"")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MILENE DE CARVALHO RODRIGUES DA SILVA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411010</v>
      </c>
      <c r="G1769" s="14">
        <f>'[1]TCE - ANEXO II - Preencher'!I1778</f>
        <v>45444</v>
      </c>
      <c r="H1769" s="13" t="str">
        <f>'[1]TCE - ANEXO II - Preencher'!J1778</f>
        <v>2 - Diarista</v>
      </c>
      <c r="I1769" s="13">
        <f>'[1]TCE - ANEXO II - Preencher'!K1778</f>
        <v>44</v>
      </c>
      <c r="J1769" s="15">
        <f>'[1]TCE - ANEXO II - Preencher'!L1778</f>
        <v>1466.18</v>
      </c>
      <c r="K1769" s="15">
        <f>'[1]TCE - ANEXO II - Preencher'!P1778</f>
        <v>0</v>
      </c>
      <c r="L1769" s="15">
        <f>'[1]TCE - ANEXO II - Preencher'!Q1778</f>
        <v>910.95</v>
      </c>
      <c r="M1769" s="15">
        <f>'[1]TCE - ANEXO II - Preencher'!R1778</f>
        <v>355.71</v>
      </c>
      <c r="N1769" s="16">
        <f>'[1]TCE - ANEXO II - Preencher'!S1778</f>
        <v>0</v>
      </c>
      <c r="O1769" s="17">
        <f>'[1]TCE - ANEXO II - Preencher'!W1778</f>
        <v>260.08</v>
      </c>
      <c r="P1769" s="18">
        <f>'[1]TCE - ANEXO II - Preencher'!X1778</f>
        <v>2472.7600000000002</v>
      </c>
      <c r="Q1769" s="21"/>
    </row>
    <row r="1770" spans="1:17" x14ac:dyDescent="0.2">
      <c r="A1770" s="8">
        <f>IFERROR(VLOOKUP(B1770,'[1]DADOS (OCULTAR)'!$Q$3:$S$136,3,0),"")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MILENE GONCALVES LIMA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45444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1469.43</v>
      </c>
      <c r="K1770" s="15">
        <f>'[1]TCE - ANEXO II - Preencher'!P1779</f>
        <v>0</v>
      </c>
      <c r="L1770" s="15">
        <f>'[1]TCE - ANEXO II - Preencher'!Q1779</f>
        <v>948.65</v>
      </c>
      <c r="M1770" s="15">
        <f>'[1]TCE - ANEXO II - Preencher'!R1779</f>
        <v>2100.75</v>
      </c>
      <c r="N1770" s="16">
        <f>'[1]TCE - ANEXO II - Preencher'!S1779</f>
        <v>140</v>
      </c>
      <c r="O1770" s="17">
        <f>'[1]TCE - ANEXO II - Preencher'!W1779</f>
        <v>769.93</v>
      </c>
      <c r="P1770" s="18">
        <f>'[1]TCE - ANEXO II - Preencher'!X1779</f>
        <v>3888.9</v>
      </c>
      <c r="Q1770" s="21"/>
    </row>
    <row r="1771" spans="1:17" x14ac:dyDescent="0.2">
      <c r="A1771" s="8">
        <f>IFERROR(VLOOKUP(B1771,'[1]DADOS (OCULTAR)'!$Q$3:$S$136,3,0),"")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MILLANDRA IRIS DA SILVA BEZERRA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45444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1126.56</v>
      </c>
      <c r="K1771" s="15">
        <f>'[1]TCE - ANEXO II - Preencher'!P1780</f>
        <v>0</v>
      </c>
      <c r="L1771" s="15">
        <f>'[1]TCE - ANEXO II - Preencher'!Q1780</f>
        <v>1058.68</v>
      </c>
      <c r="M1771" s="15">
        <f>'[1]TCE - ANEXO II - Preencher'!R1780</f>
        <v>2451.2800000000002</v>
      </c>
      <c r="N1771" s="16">
        <f>'[1]TCE - ANEXO II - Preencher'!S1780</f>
        <v>257.55</v>
      </c>
      <c r="O1771" s="17">
        <f>'[1]TCE - ANEXO II - Preencher'!W1780</f>
        <v>813.08</v>
      </c>
      <c r="P1771" s="18">
        <f>'[1]TCE - ANEXO II - Preencher'!X1780</f>
        <v>4080.9900000000007</v>
      </c>
      <c r="Q1771" s="21"/>
    </row>
    <row r="1772" spans="1:17" x14ac:dyDescent="0.2">
      <c r="A1772" s="8">
        <f>IFERROR(VLOOKUP(B1772,'[1]DADOS (OCULTAR)'!$Q$3:$S$136,3,0),"")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MIRELE ANA DA SILVA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45444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1469.43</v>
      </c>
      <c r="K1772" s="15">
        <f>'[1]TCE - ANEXO II - Preencher'!P1781</f>
        <v>0</v>
      </c>
      <c r="L1772" s="15">
        <f>'[1]TCE - ANEXO II - Preencher'!Q1781</f>
        <v>1048.6099999999999</v>
      </c>
      <c r="M1772" s="15">
        <f>'[1]TCE - ANEXO II - Preencher'!R1781</f>
        <v>2542.02</v>
      </c>
      <c r="N1772" s="16">
        <f>'[1]TCE - ANEXO II - Preencher'!S1781</f>
        <v>70</v>
      </c>
      <c r="O1772" s="17">
        <f>'[1]TCE - ANEXO II - Preencher'!W1781</f>
        <v>529.52</v>
      </c>
      <c r="P1772" s="18">
        <f>'[1]TCE - ANEXO II - Preencher'!X1781</f>
        <v>4600.5399999999991</v>
      </c>
      <c r="Q1772" s="21"/>
    </row>
    <row r="1773" spans="1:17" x14ac:dyDescent="0.2">
      <c r="A1773" s="8">
        <f>IFERROR(VLOOKUP(B1773,'[1]DADOS (OCULTAR)'!$Q$3:$S$136,3,0),"")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MIRELE BETANIA DA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45444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1469.43</v>
      </c>
      <c r="K1773" s="15">
        <f>'[1]TCE - ANEXO II - Preencher'!P1782</f>
        <v>0</v>
      </c>
      <c r="L1773" s="15">
        <f>'[1]TCE - ANEXO II - Preencher'!Q1782</f>
        <v>1015.44</v>
      </c>
      <c r="M1773" s="15">
        <f>'[1]TCE - ANEXO II - Preencher'!R1782</f>
        <v>2052.46</v>
      </c>
      <c r="N1773" s="16">
        <f>'[1]TCE - ANEXO II - Preencher'!S1782</f>
        <v>286.94</v>
      </c>
      <c r="O1773" s="17">
        <f>'[1]TCE - ANEXO II - Preencher'!W1782</f>
        <v>477.2</v>
      </c>
      <c r="P1773" s="18">
        <f>'[1]TCE - ANEXO II - Preencher'!X1782</f>
        <v>4347.07</v>
      </c>
      <c r="Q1773" s="21"/>
    </row>
    <row r="1774" spans="1:17" x14ac:dyDescent="0.2">
      <c r="A1774" s="8">
        <f>IFERROR(VLOOKUP(B1774,'[1]DADOS (OCULTAR)'!$Q$3:$S$136,3,0),"")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MIRELLA DE LIMA PIRES RAPOSO</v>
      </c>
      <c r="E1774" s="12" t="str">
        <f>IF('[1]TCE - ANEXO II - Preencher'!G1783="4 - Assistência Odontológica","2 - Outros Profissionais da saúde",'[1]TCE - ANEXO II - Preencher'!G1783)</f>
        <v>1 - Médico</v>
      </c>
      <c r="F1774" s="13" t="str">
        <f>'[1]TCE - ANEXO II - Preencher'!H1783</f>
        <v>225225</v>
      </c>
      <c r="G1774" s="14">
        <f>'[1]TCE - ANEXO II - Preencher'!I1783</f>
        <v>45444</v>
      </c>
      <c r="H1774" s="13" t="str">
        <f>'[1]TCE - ANEXO II - Preencher'!J1783</f>
        <v>2 - Diarista</v>
      </c>
      <c r="I1774" s="13">
        <f>'[1]TCE - ANEXO II - Preencher'!K1783</f>
        <v>24</v>
      </c>
      <c r="J1774" s="15">
        <f>'[1]TCE - ANEXO II - Preencher'!L1783</f>
        <v>4236</v>
      </c>
      <c r="K1774" s="15">
        <f>'[1]TCE - ANEXO II - Preencher'!P1783</f>
        <v>0</v>
      </c>
      <c r="L1774" s="15">
        <f>'[1]TCE - ANEXO II - Preencher'!Q1783</f>
        <v>9384.2900000000009</v>
      </c>
      <c r="M1774" s="15">
        <f>'[1]TCE - ANEXO II - Preencher'!R1783</f>
        <v>9094.2000000000007</v>
      </c>
      <c r="N1774" s="16">
        <f>'[1]TCE - ANEXO II - Preencher'!S1783</f>
        <v>6255.05</v>
      </c>
      <c r="O1774" s="17">
        <f>'[1]TCE - ANEXO II - Preencher'!W1783</f>
        <v>5102.1899999999996</v>
      </c>
      <c r="P1774" s="18">
        <f>'[1]TCE - ANEXO II - Preencher'!X1783</f>
        <v>23867.350000000002</v>
      </c>
      <c r="Q1774" s="21"/>
    </row>
    <row r="1775" spans="1:17" x14ac:dyDescent="0.2">
      <c r="A1775" s="8">
        <f>IFERROR(VLOOKUP(B1775,'[1]DADOS (OCULTAR)'!$Q$3:$S$136,3,0),"")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MIRELLE BEATRIZ SILVA SANTOS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45444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1033.81</v>
      </c>
      <c r="M1775" s="15">
        <f>'[1]TCE - ANEXO II - Preencher'!R1784</f>
        <v>2036.66</v>
      </c>
      <c r="N1775" s="16">
        <f>'[1]TCE - ANEXO II - Preencher'!S1784</f>
        <v>286.94</v>
      </c>
      <c r="O1775" s="17">
        <f>'[1]TCE - ANEXO II - Preencher'!W1784</f>
        <v>465.19</v>
      </c>
      <c r="P1775" s="18">
        <f>'[1]TCE - ANEXO II - Preencher'!X1784</f>
        <v>4361.6499999999996</v>
      </c>
      <c r="Q1775" s="21"/>
    </row>
    <row r="1776" spans="1:17" x14ac:dyDescent="0.2">
      <c r="A1776" s="8">
        <f>IFERROR(VLOOKUP(B1776,'[1]DADOS (OCULTAR)'!$Q$3:$S$136,3,0),"")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MIRELLY DE LUCENA OLIVEIRA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45444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1469.43</v>
      </c>
      <c r="K1776" s="15">
        <f>'[1]TCE - ANEXO II - Preencher'!P1785</f>
        <v>0</v>
      </c>
      <c r="L1776" s="15">
        <f>'[1]TCE - ANEXO II - Preencher'!Q1785</f>
        <v>1080.49</v>
      </c>
      <c r="M1776" s="15">
        <f>'[1]TCE - ANEXO II - Preencher'!R1785</f>
        <v>2195.16</v>
      </c>
      <c r="N1776" s="16">
        <f>'[1]TCE - ANEXO II - Preencher'!S1785</f>
        <v>286.94</v>
      </c>
      <c r="O1776" s="17">
        <f>'[1]TCE - ANEXO II - Preencher'!W1785</f>
        <v>490.4</v>
      </c>
      <c r="P1776" s="18">
        <f>'[1]TCE - ANEXO II - Preencher'!X1785</f>
        <v>4541.62</v>
      </c>
      <c r="Q1776" s="21"/>
    </row>
    <row r="1777" spans="1:17" x14ac:dyDescent="0.2">
      <c r="A1777" s="8">
        <f>IFERROR(VLOOKUP(B1777,'[1]DADOS (OCULTAR)'!$Q$3:$S$136,3,0),"")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MIRIAM GISLEIA ABREU DE LIMA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223505</v>
      </c>
      <c r="G1777" s="14">
        <f>'[1]TCE - ANEXO II - Preencher'!I1786</f>
        <v>45444</v>
      </c>
      <c r="H1777" s="13" t="str">
        <f>'[1]TCE - ANEXO II - Preencher'!J1786</f>
        <v>1 - Plantonista</v>
      </c>
      <c r="I1777" s="13">
        <f>'[1]TCE - ANEXO II - Preencher'!K1786</f>
        <v>40</v>
      </c>
      <c r="J1777" s="15">
        <f>'[1]TCE - ANEXO II - Preencher'!L1786</f>
        <v>2737.97</v>
      </c>
      <c r="K1777" s="15">
        <f>'[1]TCE - ANEXO II - Preencher'!P1786</f>
        <v>0</v>
      </c>
      <c r="L1777" s="15">
        <f>'[1]TCE - ANEXO II - Preencher'!Q1786</f>
        <v>2104.2199999999998</v>
      </c>
      <c r="M1777" s="15">
        <f>'[1]TCE - ANEXO II - Preencher'!R1786</f>
        <v>1888.32</v>
      </c>
      <c r="N1777" s="16">
        <f>'[1]TCE - ANEXO II - Preencher'!S1786</f>
        <v>750.59</v>
      </c>
      <c r="O1777" s="17">
        <f>'[1]TCE - ANEXO II - Preencher'!W1786</f>
        <v>1247.6500000000001</v>
      </c>
      <c r="P1777" s="18">
        <f>'[1]TCE - ANEXO II - Preencher'!X1786</f>
        <v>6233.4499999999989</v>
      </c>
      <c r="Q1777" s="21"/>
    </row>
    <row r="1778" spans="1:17" x14ac:dyDescent="0.2">
      <c r="A1778" s="8">
        <f>IFERROR(VLOOKUP(B1778,'[1]DADOS (OCULTAR)'!$Q$3:$S$136,3,0),"")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MIRIAN JOSEFA DA SILVA DO ESPIRITO SANTO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45444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1371.47</v>
      </c>
      <c r="K1778" s="15">
        <f>'[1]TCE - ANEXO II - Preencher'!P1787</f>
        <v>0</v>
      </c>
      <c r="L1778" s="15">
        <f>'[1]TCE - ANEXO II - Preencher'!Q1787</f>
        <v>954.51</v>
      </c>
      <c r="M1778" s="15">
        <f>'[1]TCE - ANEXO II - Preencher'!R1787</f>
        <v>2056.83</v>
      </c>
      <c r="N1778" s="16">
        <f>'[1]TCE - ANEXO II - Preencher'!S1787</f>
        <v>70</v>
      </c>
      <c r="O1778" s="17">
        <f>'[1]TCE - ANEXO II - Preencher'!W1787</f>
        <v>413.42</v>
      </c>
      <c r="P1778" s="18">
        <f>'[1]TCE - ANEXO II - Preencher'!X1787</f>
        <v>4039.3899999999994</v>
      </c>
      <c r="Q1778" s="21"/>
    </row>
    <row r="1779" spans="1:17" x14ac:dyDescent="0.2">
      <c r="A1779" s="8">
        <f>IFERROR(VLOOKUP(B1779,'[1]DADOS (OCULTAR)'!$Q$3:$S$136,3,0),"")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MIRIAN MARIA DA SILVA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514320</v>
      </c>
      <c r="G1779" s="14">
        <f>'[1]TCE - ANEXO II - Preencher'!I1788</f>
        <v>45444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940.31</v>
      </c>
      <c r="M1779" s="15">
        <f>'[1]TCE - ANEXO II - Preencher'!R1788</f>
        <v>1937.09</v>
      </c>
      <c r="N1779" s="16">
        <f>'[1]TCE - ANEXO II - Preencher'!S1788</f>
        <v>0</v>
      </c>
      <c r="O1779" s="17">
        <f>'[1]TCE - ANEXO II - Preencher'!W1788</f>
        <v>153.15</v>
      </c>
      <c r="P1779" s="18">
        <f>'[1]TCE - ANEXO II - Preencher'!X1788</f>
        <v>2724.2499999999995</v>
      </c>
      <c r="Q1779" s="21"/>
    </row>
    <row r="1780" spans="1:17" x14ac:dyDescent="0.2">
      <c r="A1780" s="8">
        <f>IFERROR(VLOOKUP(B1780,'[1]DADOS (OCULTAR)'!$Q$3:$S$136,3,0),"")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MIRIAN MELO DE AZEVEDO DA SILVA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45444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1420.45</v>
      </c>
      <c r="K1780" s="15">
        <f>'[1]TCE - ANEXO II - Preencher'!P1789</f>
        <v>0</v>
      </c>
      <c r="L1780" s="15">
        <f>'[1]TCE - ANEXO II - Preencher'!Q1789</f>
        <v>1057.94</v>
      </c>
      <c r="M1780" s="15">
        <f>'[1]TCE - ANEXO II - Preencher'!R1789</f>
        <v>2158.6799999999998</v>
      </c>
      <c r="N1780" s="16">
        <f>'[1]TCE - ANEXO II - Preencher'!S1789</f>
        <v>247.76</v>
      </c>
      <c r="O1780" s="17">
        <f>'[1]TCE - ANEXO II - Preencher'!W1789</f>
        <v>558.48</v>
      </c>
      <c r="P1780" s="18">
        <f>'[1]TCE - ANEXO II - Preencher'!X1789</f>
        <v>4326.3500000000004</v>
      </c>
      <c r="Q1780" s="21"/>
    </row>
    <row r="1781" spans="1:17" x14ac:dyDescent="0.2">
      <c r="A1781" s="8">
        <f>IFERROR(VLOOKUP(B1781,'[1]DADOS (OCULTAR)'!$Q$3:$S$136,3,0),"")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MIRIAN OLIVEIRA DE ARAUJO VASCONCELOS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45444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1003.59</v>
      </c>
      <c r="M1781" s="15">
        <f>'[1]TCE - ANEXO II - Preencher'!R1790</f>
        <v>2053.5300000000002</v>
      </c>
      <c r="N1781" s="16">
        <f>'[1]TCE - ANEXO II - Preencher'!S1790</f>
        <v>70</v>
      </c>
      <c r="O1781" s="17">
        <f>'[1]TCE - ANEXO II - Preencher'!W1790</f>
        <v>412.25</v>
      </c>
      <c r="P1781" s="18">
        <f>'[1]TCE - ANEXO II - Preencher'!X1790</f>
        <v>4184.3</v>
      </c>
      <c r="Q1781" s="21"/>
    </row>
    <row r="1782" spans="1:17" x14ac:dyDescent="0.2">
      <c r="A1782" s="8">
        <f>IFERROR(VLOOKUP(B1782,'[1]DADOS (OCULTAR)'!$Q$3:$S$136,3,0),"")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MIRIAN SILVA DE MELO LEANDRO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223505</v>
      </c>
      <c r="G1782" s="14">
        <f>'[1]TCE - ANEXO II - Preencher'!I1791</f>
        <v>45444</v>
      </c>
      <c r="H1782" s="13" t="str">
        <f>'[1]TCE - ANEXO II - Preencher'!J1791</f>
        <v>1 - Plantonista</v>
      </c>
      <c r="I1782" s="13">
        <f>'[1]TCE - ANEXO II - Preencher'!K1791</f>
        <v>40</v>
      </c>
      <c r="J1782" s="15">
        <f>'[1]TCE - ANEXO II - Preencher'!L1791</f>
        <v>1882.33</v>
      </c>
      <c r="K1782" s="15">
        <f>'[1]TCE - ANEXO II - Preencher'!P1791</f>
        <v>0</v>
      </c>
      <c r="L1782" s="15">
        <f>'[1]TCE - ANEXO II - Preencher'!Q1791</f>
        <v>2013.36</v>
      </c>
      <c r="M1782" s="15">
        <f>'[1]TCE - ANEXO II - Preencher'!R1791</f>
        <v>2610</v>
      </c>
      <c r="N1782" s="16">
        <f>'[1]TCE - ANEXO II - Preencher'!S1791</f>
        <v>906.47</v>
      </c>
      <c r="O1782" s="17">
        <f>'[1]TCE - ANEXO II - Preencher'!W1791</f>
        <v>956.48</v>
      </c>
      <c r="P1782" s="18">
        <f>'[1]TCE - ANEXO II - Preencher'!X1791</f>
        <v>6455.68</v>
      </c>
      <c r="Q1782" s="21"/>
    </row>
    <row r="1783" spans="1:17" x14ac:dyDescent="0.2">
      <c r="A1783" s="8">
        <f>IFERROR(VLOOKUP(B1783,'[1]DADOS (OCULTAR)'!$Q$3:$S$136,3,0),"")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MIRYAM BATISTA SEIXAS</v>
      </c>
      <c r="E1783" s="12" t="str">
        <f>IF('[1]TCE - ANEXO II - Preencher'!G1792="4 - Assistência Odontológica","2 - Outros Profissionais da saúde",'[1]TCE - ANEXO II - Preencher'!G1792)</f>
        <v>1 - Médico</v>
      </c>
      <c r="F1783" s="13" t="str">
        <f>'[1]TCE - ANEXO II - Preencher'!H1792</f>
        <v>225121</v>
      </c>
      <c r="G1783" s="14">
        <f>'[1]TCE - ANEXO II - Preencher'!I1792</f>
        <v>45444</v>
      </c>
      <c r="H1783" s="13" t="str">
        <f>'[1]TCE - ANEXO II - Preencher'!J1792</f>
        <v>1 - Plantonista</v>
      </c>
      <c r="I1783" s="13">
        <f>'[1]TCE - ANEXO II - Preencher'!K1792</f>
        <v>32</v>
      </c>
      <c r="J1783" s="15">
        <f>'[1]TCE - ANEXO II - Preencher'!L1792</f>
        <v>141.19999999999999</v>
      </c>
      <c r="K1783" s="15">
        <f>'[1]TCE - ANEXO II - Preencher'!P1792</f>
        <v>0</v>
      </c>
      <c r="L1783" s="15">
        <f>'[1]TCE - ANEXO II - Preencher'!Q1792</f>
        <v>7182.3</v>
      </c>
      <c r="M1783" s="15">
        <f>'[1]TCE - ANEXO II - Preencher'!R1792</f>
        <v>9916.7999999999993</v>
      </c>
      <c r="N1783" s="16">
        <f>'[1]TCE - ANEXO II - Preencher'!S1792</f>
        <v>328.22</v>
      </c>
      <c r="O1783" s="17">
        <f>'[1]TCE - ANEXO II - Preencher'!W1792</f>
        <v>2568.35</v>
      </c>
      <c r="P1783" s="18">
        <f>'[1]TCE - ANEXO II - Preencher'!X1792</f>
        <v>15000.17</v>
      </c>
      <c r="Q1783" s="21"/>
    </row>
    <row r="1784" spans="1:17" x14ac:dyDescent="0.2">
      <c r="A1784" s="8">
        <f>IFERROR(VLOOKUP(B1784,'[1]DADOS (OCULTAR)'!$Q$3:$S$136,3,0),"")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MITCHELL ROBERT ALVES MEDEIROS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411010</v>
      </c>
      <c r="G1784" s="14">
        <f>'[1]TCE - ANEXO II - Preencher'!I1793</f>
        <v>45444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1466.18</v>
      </c>
      <c r="K1784" s="15">
        <f>'[1]TCE - ANEXO II - Preencher'!P1793</f>
        <v>0</v>
      </c>
      <c r="L1784" s="15">
        <f>'[1]TCE - ANEXO II - Preencher'!Q1793</f>
        <v>874.85</v>
      </c>
      <c r="M1784" s="15">
        <f>'[1]TCE - ANEXO II - Preencher'!R1793</f>
        <v>282.39999999999998</v>
      </c>
      <c r="N1784" s="16">
        <f>'[1]TCE - ANEXO II - Preencher'!S1793</f>
        <v>0</v>
      </c>
      <c r="O1784" s="17">
        <f>'[1]TCE - ANEXO II - Preencher'!W1793</f>
        <v>165.51</v>
      </c>
      <c r="P1784" s="18">
        <f>'[1]TCE - ANEXO II - Preencher'!X1793</f>
        <v>2457.92</v>
      </c>
      <c r="Q1784" s="21"/>
    </row>
    <row r="1785" spans="1:17" x14ac:dyDescent="0.2">
      <c r="A1785" s="8">
        <f>IFERROR(VLOOKUP(B1785,'[1]DADOS (OCULTAR)'!$Q$3:$S$136,3,0),"")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MOISES WILLAMES PEREIRA DA SILVA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513505</v>
      </c>
      <c r="G1785" s="14">
        <f>'[1]TCE - ANEXO II - Preencher'!I1794</f>
        <v>45444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1412</v>
      </c>
      <c r="K1785" s="15">
        <f>'[1]TCE - ANEXO II - Preencher'!P1794</f>
        <v>0</v>
      </c>
      <c r="L1785" s="15">
        <f>'[1]TCE - ANEXO II - Preencher'!Q1794</f>
        <v>211.8</v>
      </c>
      <c r="M1785" s="15">
        <f>'[1]TCE - ANEXO II - Preencher'!R1794</f>
        <v>487.78</v>
      </c>
      <c r="N1785" s="16">
        <f>'[1]TCE - ANEXO II - Preencher'!S1794</f>
        <v>70</v>
      </c>
      <c r="O1785" s="17">
        <f>'[1]TCE - ANEXO II - Preencher'!W1794</f>
        <v>184.34</v>
      </c>
      <c r="P1785" s="18">
        <f>'[1]TCE - ANEXO II - Preencher'!X1794</f>
        <v>1997.24</v>
      </c>
      <c r="Q1785" s="21"/>
    </row>
    <row r="1786" spans="1:17" x14ac:dyDescent="0.2">
      <c r="A1786" s="8">
        <f>IFERROR(VLOOKUP(B1786,'[1]DADOS (OCULTAR)'!$Q$3:$S$136,3,0),"")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MONAH FABRETI MENDES PORTO</v>
      </c>
      <c r="E1786" s="12" t="str">
        <f>IF('[1]TCE - ANEXO II - Preencher'!G1795="4 - Assistência Odontológica","2 - Outros Profissionais da saúde",'[1]TCE - ANEXO II - Preencher'!G1795)</f>
        <v>1 - Médico</v>
      </c>
      <c r="F1786" s="13" t="str">
        <f>'[1]TCE - ANEXO II - Preencher'!H1795</f>
        <v>225225</v>
      </c>
      <c r="G1786" s="14">
        <f>'[1]TCE - ANEXO II - Preencher'!I1795</f>
        <v>45444</v>
      </c>
      <c r="H1786" s="13" t="str">
        <f>'[1]TCE - ANEXO II - Preencher'!J1795</f>
        <v>1 - Plantonista</v>
      </c>
      <c r="I1786" s="13">
        <f>'[1]TCE - ANEXO II - Preencher'!K1795</f>
        <v>24</v>
      </c>
      <c r="J1786" s="15">
        <f>'[1]TCE - ANEXO II - Preencher'!L1795</f>
        <v>4236</v>
      </c>
      <c r="K1786" s="15">
        <f>'[1]TCE - ANEXO II - Preencher'!P1795</f>
        <v>0</v>
      </c>
      <c r="L1786" s="15">
        <f>'[1]TCE - ANEXO II - Preencher'!Q1795</f>
        <v>9503.39</v>
      </c>
      <c r="M1786" s="15">
        <f>'[1]TCE - ANEXO II - Preencher'!R1795</f>
        <v>9482.4</v>
      </c>
      <c r="N1786" s="16">
        <f>'[1]TCE - ANEXO II - Preencher'!S1795</f>
        <v>6255.05</v>
      </c>
      <c r="O1786" s="17">
        <f>'[1]TCE - ANEXO II - Preencher'!W1795</f>
        <v>5261.08</v>
      </c>
      <c r="P1786" s="18">
        <f>'[1]TCE - ANEXO II - Preencher'!X1795</f>
        <v>24215.760000000002</v>
      </c>
      <c r="Q1786" s="21"/>
    </row>
    <row r="1787" spans="1:17" x14ac:dyDescent="0.2">
      <c r="A1787" s="8">
        <f>IFERROR(VLOOKUP(B1787,'[1]DADOS (OCULTAR)'!$Q$3:$S$136,3,0),"")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MONALISA VITORIA ALVES DE AQUINO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223605</v>
      </c>
      <c r="G1787" s="14">
        <f>'[1]TCE - ANEXO II - Preencher'!I1796</f>
        <v>45444</v>
      </c>
      <c r="H1787" s="13" t="str">
        <f>'[1]TCE - ANEXO II - Preencher'!J1796</f>
        <v>1 - Plantonista</v>
      </c>
      <c r="I1787" s="13">
        <f>'[1]TCE - ANEXO II - Preencher'!K1796</f>
        <v>30</v>
      </c>
      <c r="J1787" s="15">
        <f>'[1]TCE - ANEXO II - Preencher'!L1796</f>
        <v>0</v>
      </c>
      <c r="K1787" s="15">
        <f>'[1]TCE - ANEXO II - Preencher'!P1796</f>
        <v>4950.99</v>
      </c>
      <c r="L1787" s="15">
        <f>'[1]TCE - ANEXO II - Preencher'!Q1796</f>
        <v>1887.71</v>
      </c>
      <c r="M1787" s="15">
        <f>'[1]TCE - ANEXO II - Preencher'!R1796</f>
        <v>156.76</v>
      </c>
      <c r="N1787" s="16">
        <f>'[1]TCE - ANEXO II - Preencher'!S1796</f>
        <v>0</v>
      </c>
      <c r="O1787" s="17">
        <f>'[1]TCE - ANEXO II - Preencher'!W1796</f>
        <v>4950.99</v>
      </c>
      <c r="P1787" s="18">
        <f>'[1]TCE - ANEXO II - Preencher'!X1796</f>
        <v>2044.4700000000003</v>
      </c>
      <c r="Q1787" s="21"/>
    </row>
    <row r="1788" spans="1:17" x14ac:dyDescent="0.2">
      <c r="A1788" s="8">
        <f>IFERROR(VLOOKUP(B1788,'[1]DADOS (OCULTAR)'!$Q$3:$S$136,3,0),"")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MONALIZA CRISTINA RODRIGUES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223505</v>
      </c>
      <c r="G1788" s="14">
        <f>'[1]TCE - ANEXO II - Preencher'!I1797</f>
        <v>45444</v>
      </c>
      <c r="H1788" s="13" t="str">
        <f>'[1]TCE - ANEXO II - Preencher'!J1797</f>
        <v>2 - Diarista</v>
      </c>
      <c r="I1788" s="13">
        <f>'[1]TCE - ANEXO II - Preencher'!K1797</f>
        <v>40</v>
      </c>
      <c r="J1788" s="15">
        <f>'[1]TCE - ANEXO II - Preencher'!L1797</f>
        <v>2737.97</v>
      </c>
      <c r="K1788" s="15">
        <f>'[1]TCE - ANEXO II - Preencher'!P1797</f>
        <v>0</v>
      </c>
      <c r="L1788" s="15">
        <f>'[1]TCE - ANEXO II - Preencher'!Q1797</f>
        <v>2158.2199999999998</v>
      </c>
      <c r="M1788" s="15">
        <f>'[1]TCE - ANEXO II - Preencher'!R1797</f>
        <v>1395.6</v>
      </c>
      <c r="N1788" s="16">
        <f>'[1]TCE - ANEXO II - Preencher'!S1797</f>
        <v>1150.5899999999999</v>
      </c>
      <c r="O1788" s="17">
        <f>'[1]TCE - ANEXO II - Preencher'!W1797</f>
        <v>944.68</v>
      </c>
      <c r="P1788" s="18">
        <f>'[1]TCE - ANEXO II - Preencher'!X1797</f>
        <v>6497.6999999999989</v>
      </c>
      <c r="Q1788" s="21"/>
    </row>
    <row r="1789" spans="1:17" x14ac:dyDescent="0.2">
      <c r="A1789" s="8">
        <f>IFERROR(VLOOKUP(B1789,'[1]DADOS (OCULTAR)'!$Q$3:$S$136,3,0),"")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MONALIZA MARIA DA SILVA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322205</v>
      </c>
      <c r="G1789" s="14">
        <f>'[1]TCE - ANEXO II - Preencher'!I1798</f>
        <v>45444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1322.49</v>
      </c>
      <c r="K1789" s="15">
        <f>'[1]TCE - ANEXO II - Preencher'!P1798</f>
        <v>0</v>
      </c>
      <c r="L1789" s="15">
        <f>'[1]TCE - ANEXO II - Preencher'!Q1798</f>
        <v>948.39</v>
      </c>
      <c r="M1789" s="15">
        <f>'[1]TCE - ANEXO II - Preencher'!R1798</f>
        <v>2365.0500000000002</v>
      </c>
      <c r="N1789" s="16">
        <f>'[1]TCE - ANEXO II - Preencher'!S1798</f>
        <v>70</v>
      </c>
      <c r="O1789" s="17">
        <f>'[1]TCE - ANEXO II - Preencher'!W1798</f>
        <v>484.14</v>
      </c>
      <c r="P1789" s="18">
        <f>'[1]TCE - ANEXO II - Preencher'!X1798</f>
        <v>4221.79</v>
      </c>
      <c r="Q1789" s="21"/>
    </row>
    <row r="1790" spans="1:17" x14ac:dyDescent="0.2">
      <c r="A1790" s="8">
        <f>IFERROR(VLOOKUP(B1790,'[1]DADOS (OCULTAR)'!$Q$3:$S$136,3,0),"")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MONICA IRIS DO NASCIMENTO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45444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1469.43</v>
      </c>
      <c r="K1790" s="15">
        <f>'[1]TCE - ANEXO II - Preencher'!P1799</f>
        <v>0</v>
      </c>
      <c r="L1790" s="15">
        <f>'[1]TCE - ANEXO II - Preencher'!Q1799</f>
        <v>1011.38</v>
      </c>
      <c r="M1790" s="15">
        <f>'[1]TCE - ANEXO II - Preencher'!R1799</f>
        <v>1961.8</v>
      </c>
      <c r="N1790" s="16">
        <f>'[1]TCE - ANEXO II - Preencher'!S1799</f>
        <v>286.94</v>
      </c>
      <c r="O1790" s="17">
        <f>'[1]TCE - ANEXO II - Preencher'!W1799</f>
        <v>535.98</v>
      </c>
      <c r="P1790" s="18">
        <f>'[1]TCE - ANEXO II - Preencher'!X1799</f>
        <v>4193.57</v>
      </c>
      <c r="Q1790" s="21"/>
    </row>
    <row r="1791" spans="1:17" x14ac:dyDescent="0.2">
      <c r="A1791" s="8">
        <f>IFERROR(VLOOKUP(B1791,'[1]DADOS (OCULTAR)'!$Q$3:$S$136,3,0),"")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MONICA LETICIA DE LIMA DOS SANTOS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515205</v>
      </c>
      <c r="G1791" s="14">
        <f>'[1]TCE - ANEXO II - Preencher'!I1800</f>
        <v>45444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47.07</v>
      </c>
      <c r="K1791" s="15">
        <f>'[1]TCE - ANEXO II - Preencher'!P1800</f>
        <v>2733.64</v>
      </c>
      <c r="L1791" s="15">
        <f>'[1]TCE - ANEXO II - Preencher'!Q1800</f>
        <v>884.02</v>
      </c>
      <c r="M1791" s="15">
        <f>'[1]TCE - ANEXO II - Preencher'!R1800</f>
        <v>21.18</v>
      </c>
      <c r="N1791" s="16">
        <f>'[1]TCE - ANEXO II - Preencher'!S1800</f>
        <v>0</v>
      </c>
      <c r="O1791" s="17">
        <f>'[1]TCE - ANEXO II - Preencher'!W1800</f>
        <v>2742.05</v>
      </c>
      <c r="P1791" s="18">
        <f>'[1]TCE - ANEXO II - Preencher'!X1800</f>
        <v>943.85999999999967</v>
      </c>
      <c r="Q1791" s="21"/>
    </row>
    <row r="1792" spans="1:17" x14ac:dyDescent="0.2">
      <c r="A1792" s="8">
        <f>IFERROR(VLOOKUP(B1792,'[1]DADOS (OCULTAR)'!$Q$3:$S$136,3,0),"")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MONIKE ELLEN DE MACEDO LIMA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521130</v>
      </c>
      <c r="G1792" s="14">
        <f>'[1]TCE - ANEXO II - Preencher'!I1801</f>
        <v>45444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1270.8</v>
      </c>
      <c r="K1792" s="15">
        <f>'[1]TCE - ANEXO II - Preencher'!P1801</f>
        <v>0</v>
      </c>
      <c r="L1792" s="15">
        <f>'[1]TCE - ANEXO II - Preencher'!Q1801</f>
        <v>885.01</v>
      </c>
      <c r="M1792" s="15">
        <f>'[1]TCE - ANEXO II - Preencher'!R1801</f>
        <v>432.62</v>
      </c>
      <c r="N1792" s="16">
        <f>'[1]TCE - ANEXO II - Preencher'!S1801</f>
        <v>70</v>
      </c>
      <c r="O1792" s="17">
        <f>'[1]TCE - ANEXO II - Preencher'!W1801</f>
        <v>163.84</v>
      </c>
      <c r="P1792" s="18">
        <f>'[1]TCE - ANEXO II - Preencher'!X1801</f>
        <v>2494.5899999999997</v>
      </c>
      <c r="Q1792" s="21"/>
    </row>
    <row r="1793" spans="1:17" x14ac:dyDescent="0.2">
      <c r="A1793" s="8">
        <f>IFERROR(VLOOKUP(B1793,'[1]DADOS (OCULTAR)'!$Q$3:$S$136,3,0),"")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MONIQUE DOS SANTOS SOUSA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45444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0</v>
      </c>
      <c r="K1793" s="15">
        <f>'[1]TCE - ANEXO II - Preencher'!P1802</f>
        <v>2690.81</v>
      </c>
      <c r="L1793" s="15">
        <f>'[1]TCE - ANEXO II - Preencher'!Q1802</f>
        <v>1018.04</v>
      </c>
      <c r="M1793" s="15">
        <f>'[1]TCE - ANEXO II - Preencher'!R1802</f>
        <v>1730.98</v>
      </c>
      <c r="N1793" s="16">
        <f>'[1]TCE - ANEXO II - Preencher'!S1802</f>
        <v>0</v>
      </c>
      <c r="O1793" s="17">
        <f>'[1]TCE - ANEXO II - Preencher'!W1802</f>
        <v>2994.37</v>
      </c>
      <c r="P1793" s="18">
        <f>'[1]TCE - ANEXO II - Preencher'!X1802</f>
        <v>2445.46</v>
      </c>
      <c r="Q1793" s="21"/>
    </row>
    <row r="1794" spans="1:17" x14ac:dyDescent="0.2">
      <c r="A1794" s="8">
        <f>IFERROR(VLOOKUP(B1794,'[1]DADOS (OCULTAR)'!$Q$3:$S$136,3,0),"")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MONIQUE GRECO VILA NOVA MAGALHAES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45444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1469.43</v>
      </c>
      <c r="K1794" s="15">
        <f>'[1]TCE - ANEXO II - Preencher'!P1803</f>
        <v>0</v>
      </c>
      <c r="L1794" s="15">
        <f>'[1]TCE - ANEXO II - Preencher'!Q1803</f>
        <v>1136.07</v>
      </c>
      <c r="M1794" s="15">
        <f>'[1]TCE - ANEXO II - Preencher'!R1803</f>
        <v>2205.9299999999998</v>
      </c>
      <c r="N1794" s="16">
        <f>'[1]TCE - ANEXO II - Preencher'!S1803</f>
        <v>286.94</v>
      </c>
      <c r="O1794" s="17">
        <f>'[1]TCE - ANEXO II - Preencher'!W1803</f>
        <v>532.75</v>
      </c>
      <c r="P1794" s="18">
        <f>'[1]TCE - ANEXO II - Preencher'!X1803</f>
        <v>4565.62</v>
      </c>
      <c r="Q1794" s="21"/>
    </row>
    <row r="1795" spans="1:17" x14ac:dyDescent="0.2">
      <c r="A1795" s="8">
        <f>IFERROR(VLOOKUP(B1795,'[1]DADOS (OCULTAR)'!$Q$3:$S$136,3,0),"")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MONIQUE STEPHANY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45444</v>
      </c>
      <c r="H1795" s="13" t="str">
        <f>'[1]TCE - ANEXO II - Preencher'!J1804</f>
        <v>2 - Diarista</v>
      </c>
      <c r="I1795" s="13">
        <f>'[1]TCE - ANEXO II - Preencher'!K1804</f>
        <v>44</v>
      </c>
      <c r="J1795" s="15">
        <f>'[1]TCE - ANEXO II - Preencher'!L1804</f>
        <v>1469.43</v>
      </c>
      <c r="K1795" s="15">
        <f>'[1]TCE - ANEXO II - Preencher'!P1804</f>
        <v>0</v>
      </c>
      <c r="L1795" s="15">
        <f>'[1]TCE - ANEXO II - Preencher'!Q1804</f>
        <v>1021.16</v>
      </c>
      <c r="M1795" s="15">
        <f>'[1]TCE - ANEXO II - Preencher'!R1804</f>
        <v>2019.97</v>
      </c>
      <c r="N1795" s="16">
        <f>'[1]TCE - ANEXO II - Preencher'!S1804</f>
        <v>286.94</v>
      </c>
      <c r="O1795" s="17">
        <f>'[1]TCE - ANEXO II - Preencher'!W1804</f>
        <v>450.03</v>
      </c>
      <c r="P1795" s="18">
        <f>'[1]TCE - ANEXO II - Preencher'!X1804</f>
        <v>4347.47</v>
      </c>
      <c r="Q1795" s="21"/>
    </row>
    <row r="1796" spans="1:17" x14ac:dyDescent="0.2">
      <c r="A1796" s="8">
        <f>IFERROR(VLOOKUP(B1796,'[1]DADOS (OCULTAR)'!$Q$3:$S$136,3,0),"")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MORGANA PEREIRA DE OLIVEIRA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223505</v>
      </c>
      <c r="G1796" s="14">
        <f>'[1]TCE - ANEXO II - Preencher'!I1805</f>
        <v>45444</v>
      </c>
      <c r="H1796" s="13" t="str">
        <f>'[1]TCE - ANEXO II - Preencher'!J1805</f>
        <v>1 - Plantonista</v>
      </c>
      <c r="I1796" s="13">
        <f>'[1]TCE - ANEXO II - Preencher'!K1805</f>
        <v>40</v>
      </c>
      <c r="J1796" s="15">
        <f>'[1]TCE - ANEXO II - Preencher'!L1805</f>
        <v>2737.97</v>
      </c>
      <c r="K1796" s="15">
        <f>'[1]TCE - ANEXO II - Preencher'!P1805</f>
        <v>0</v>
      </c>
      <c r="L1796" s="15">
        <f>'[1]TCE - ANEXO II - Preencher'!Q1805</f>
        <v>2028.07</v>
      </c>
      <c r="M1796" s="15">
        <f>'[1]TCE - ANEXO II - Preencher'!R1805</f>
        <v>1832.43</v>
      </c>
      <c r="N1796" s="16">
        <f>'[1]TCE - ANEXO II - Preencher'!S1805</f>
        <v>600</v>
      </c>
      <c r="O1796" s="17">
        <f>'[1]TCE - ANEXO II - Preencher'!W1805</f>
        <v>907.03</v>
      </c>
      <c r="P1796" s="18">
        <f>'[1]TCE - ANEXO II - Preencher'!X1805</f>
        <v>6291.4400000000005</v>
      </c>
      <c r="Q1796" s="21"/>
    </row>
    <row r="1797" spans="1:17" x14ac:dyDescent="0.2">
      <c r="A1797" s="8">
        <f>IFERROR(VLOOKUP(B1797,'[1]DADOS (OCULTAR)'!$Q$3:$S$136,3,0),"")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MURILO DE SENA CAMPELO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517410</v>
      </c>
      <c r="G1797" s="14">
        <f>'[1]TCE - ANEXO II - Preencher'!I1806</f>
        <v>45444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1412</v>
      </c>
      <c r="K1797" s="15">
        <f>'[1]TCE - ANEXO II - Preencher'!P1806</f>
        <v>0</v>
      </c>
      <c r="L1797" s="15">
        <f>'[1]TCE - ANEXO II - Preencher'!Q1806</f>
        <v>821.96</v>
      </c>
      <c r="M1797" s="15">
        <f>'[1]TCE - ANEXO II - Preencher'!R1806</f>
        <v>164.31</v>
      </c>
      <c r="N1797" s="16">
        <f>'[1]TCE - ANEXO II - Preencher'!S1806</f>
        <v>100</v>
      </c>
      <c r="O1797" s="17">
        <f>'[1]TCE - ANEXO II - Preencher'!W1806</f>
        <v>170.51</v>
      </c>
      <c r="P1797" s="18">
        <f>'[1]TCE - ANEXO II - Preencher'!X1806</f>
        <v>2327.7600000000002</v>
      </c>
      <c r="Q1797" s="21"/>
    </row>
    <row r="1798" spans="1:17" x14ac:dyDescent="0.2">
      <c r="A1798" s="8">
        <f>IFERROR(VLOOKUP(B1798,'[1]DADOS (OCULTAR)'!$Q$3:$S$136,3,0),"")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MYKE AGRIPINO ALVES DA SILVA</v>
      </c>
      <c r="E1798" s="12" t="str">
        <f>IF('[1]TCE - ANEXO II - Preencher'!G1807="4 - Assistência Odontológica","2 - Outros Profissionais da saúde",'[1]TCE - ANEXO II - Preencher'!G1807)</f>
        <v>3 - Administrativo</v>
      </c>
      <c r="F1798" s="13" t="str">
        <f>'[1]TCE - ANEXO II - Preencher'!H1807</f>
        <v>521130</v>
      </c>
      <c r="G1798" s="14">
        <f>'[1]TCE - ANEXO II - Preencher'!I1807</f>
        <v>45444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1412</v>
      </c>
      <c r="K1798" s="15">
        <f>'[1]TCE - ANEXO II - Preencher'!P1807</f>
        <v>0</v>
      </c>
      <c r="L1798" s="15">
        <f>'[1]TCE - ANEXO II - Preencher'!Q1807</f>
        <v>939.28</v>
      </c>
      <c r="M1798" s="15">
        <f>'[1]TCE - ANEXO II - Preencher'!R1807</f>
        <v>400.45</v>
      </c>
      <c r="N1798" s="16">
        <f>'[1]TCE - ANEXO II - Preencher'!S1807</f>
        <v>70</v>
      </c>
      <c r="O1798" s="17">
        <f>'[1]TCE - ANEXO II - Preencher'!W1807</f>
        <v>176.48</v>
      </c>
      <c r="P1798" s="18">
        <f>'[1]TCE - ANEXO II - Preencher'!X1807</f>
        <v>2645.2499999999995</v>
      </c>
      <c r="Q1798" s="21"/>
    </row>
    <row r="1799" spans="1:17" x14ac:dyDescent="0.2">
      <c r="A1799" s="8">
        <f>IFERROR(VLOOKUP(B1799,'[1]DADOS (OCULTAR)'!$Q$3:$S$136,3,0),"")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MYLENA MARIA NOVACOSQUE DE LIMA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223505</v>
      </c>
      <c r="G1799" s="14">
        <f>'[1]TCE - ANEXO II - Preencher'!I1808</f>
        <v>45444</v>
      </c>
      <c r="H1799" s="13" t="str">
        <f>'[1]TCE - ANEXO II - Preencher'!J1808</f>
        <v>1 - Plantonista</v>
      </c>
      <c r="I1799" s="13">
        <f>'[1]TCE - ANEXO II - Preencher'!K1808</f>
        <v>40</v>
      </c>
      <c r="J1799" s="15">
        <f>'[1]TCE - ANEXO II - Preencher'!L1808</f>
        <v>182.53</v>
      </c>
      <c r="K1799" s="15">
        <f>'[1]TCE - ANEXO II - Preencher'!P1808</f>
        <v>4890.33</v>
      </c>
      <c r="L1799" s="15">
        <f>'[1]TCE - ANEXO II - Preencher'!Q1808</f>
        <v>1857.55</v>
      </c>
      <c r="M1799" s="15">
        <f>'[1]TCE - ANEXO II - Preencher'!R1808</f>
        <v>991.25</v>
      </c>
      <c r="N1799" s="16">
        <f>'[1]TCE - ANEXO II - Preencher'!S1808</f>
        <v>40</v>
      </c>
      <c r="O1799" s="17">
        <f>'[1]TCE - ANEXO II - Preencher'!W1808</f>
        <v>5237.46</v>
      </c>
      <c r="P1799" s="18">
        <f>'[1]TCE - ANEXO II - Preencher'!X1808</f>
        <v>2724.2</v>
      </c>
      <c r="Q1799" s="21"/>
    </row>
    <row r="1800" spans="1:17" x14ac:dyDescent="0.2">
      <c r="A1800" s="8">
        <f>IFERROR(VLOOKUP(B1800,'[1]DADOS (OCULTAR)'!$Q$3:$S$136,3,0),"")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NADIA RAFAELE SOUZA DA SILVA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45444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1469.43</v>
      </c>
      <c r="K1800" s="15">
        <f>'[1]TCE - ANEXO II - Preencher'!P1809</f>
        <v>0</v>
      </c>
      <c r="L1800" s="15">
        <f>'[1]TCE - ANEXO II - Preencher'!Q1809</f>
        <v>945.92</v>
      </c>
      <c r="M1800" s="15">
        <f>'[1]TCE - ANEXO II - Preencher'!R1809</f>
        <v>1935.71</v>
      </c>
      <c r="N1800" s="16">
        <f>'[1]TCE - ANEXO II - Preencher'!S1809</f>
        <v>140</v>
      </c>
      <c r="O1800" s="17">
        <f>'[1]TCE - ANEXO II - Preencher'!W1809</f>
        <v>419.23</v>
      </c>
      <c r="P1800" s="18">
        <f>'[1]TCE - ANEXO II - Preencher'!X1809</f>
        <v>4071.8299999999995</v>
      </c>
      <c r="Q1800" s="21"/>
    </row>
    <row r="1801" spans="1:17" x14ac:dyDescent="0.2">
      <c r="A1801" s="8">
        <f>IFERROR(VLOOKUP(B1801,'[1]DADOS (OCULTAR)'!$Q$3:$S$136,3,0),"")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NADJA MARIA ASSIS DO NASCIMENTO CUNHA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45444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1469.43</v>
      </c>
      <c r="K1801" s="15">
        <f>'[1]TCE - ANEXO II - Preencher'!P1810</f>
        <v>0</v>
      </c>
      <c r="L1801" s="15">
        <f>'[1]TCE - ANEXO II - Preencher'!Q1810</f>
        <v>945.92</v>
      </c>
      <c r="M1801" s="15">
        <f>'[1]TCE - ANEXO II - Preencher'!R1810</f>
        <v>1935.71</v>
      </c>
      <c r="N1801" s="16">
        <f>'[1]TCE - ANEXO II - Preencher'!S1810</f>
        <v>140</v>
      </c>
      <c r="O1801" s="17">
        <f>'[1]TCE - ANEXO II - Preencher'!W1810</f>
        <v>964.06</v>
      </c>
      <c r="P1801" s="18">
        <f>'[1]TCE - ANEXO II - Preencher'!X1810</f>
        <v>3526.9999999999995</v>
      </c>
      <c r="Q1801" s="21"/>
    </row>
    <row r="1802" spans="1:17" x14ac:dyDescent="0.2">
      <c r="A1802" s="8">
        <f>IFERROR(VLOOKUP(B1802,'[1]DADOS (OCULTAR)'!$Q$3:$S$136,3,0),"")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NAIANA DOS ANJOS SANTOS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223505</v>
      </c>
      <c r="G1802" s="14">
        <f>'[1]TCE - ANEXO II - Preencher'!I1811</f>
        <v>45444</v>
      </c>
      <c r="H1802" s="13" t="str">
        <f>'[1]TCE - ANEXO II - Preencher'!J1811</f>
        <v>1 - Plantonista</v>
      </c>
      <c r="I1802" s="13">
        <f>'[1]TCE - ANEXO II - Preencher'!K1811</f>
        <v>40</v>
      </c>
      <c r="J1802" s="15">
        <f>'[1]TCE - ANEXO II - Preencher'!L1811</f>
        <v>2737.97</v>
      </c>
      <c r="K1802" s="15">
        <f>'[1]TCE - ANEXO II - Preencher'!P1811</f>
        <v>0</v>
      </c>
      <c r="L1802" s="15">
        <f>'[1]TCE - ANEXO II - Preencher'!Q1811</f>
        <v>1929.66</v>
      </c>
      <c r="M1802" s="15">
        <f>'[1]TCE - ANEXO II - Preencher'!R1811</f>
        <v>431.75</v>
      </c>
      <c r="N1802" s="16">
        <f>'[1]TCE - ANEXO II - Preencher'!S1811</f>
        <v>873.8</v>
      </c>
      <c r="O1802" s="17">
        <f>'[1]TCE - ANEXO II - Preencher'!W1811</f>
        <v>1631.34</v>
      </c>
      <c r="P1802" s="18">
        <f>'[1]TCE - ANEXO II - Preencher'!X1811</f>
        <v>4341.84</v>
      </c>
      <c r="Q1802" s="21"/>
    </row>
    <row r="1803" spans="1:17" x14ac:dyDescent="0.2">
      <c r="A1803" s="8">
        <f>IFERROR(VLOOKUP(B1803,'[1]DADOS (OCULTAR)'!$Q$3:$S$136,3,0),"")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NAIANE FERREIRA DA SILVA NEVES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252545</v>
      </c>
      <c r="G1803" s="14">
        <f>'[1]TCE - ANEXO II - Preencher'!I1812</f>
        <v>45444</v>
      </c>
      <c r="H1803" s="13" t="str">
        <f>'[1]TCE - ANEXO II - Preencher'!J1812</f>
        <v>2 - Diarista</v>
      </c>
      <c r="I1803" s="13">
        <f>'[1]TCE - ANEXO II - Preencher'!K1812</f>
        <v>44</v>
      </c>
      <c r="J1803" s="15">
        <f>'[1]TCE - ANEXO II - Preencher'!L1812</f>
        <v>1882.22</v>
      </c>
      <c r="K1803" s="15">
        <f>'[1]TCE - ANEXO II - Preencher'!P1812</f>
        <v>0</v>
      </c>
      <c r="L1803" s="15">
        <f>'[1]TCE - ANEXO II - Preencher'!Q1812</f>
        <v>1489.57</v>
      </c>
      <c r="M1803" s="15">
        <f>'[1]TCE - ANEXO II - Preencher'!R1812</f>
        <v>94.11</v>
      </c>
      <c r="N1803" s="16">
        <f>'[1]TCE - ANEXO II - Preencher'!S1812</f>
        <v>964.54</v>
      </c>
      <c r="O1803" s="17">
        <f>'[1]TCE - ANEXO II - Preencher'!W1812</f>
        <v>251.72</v>
      </c>
      <c r="P1803" s="18">
        <f>'[1]TCE - ANEXO II - Preencher'!X1812</f>
        <v>4178.72</v>
      </c>
      <c r="Q1803" s="21"/>
    </row>
    <row r="1804" spans="1:17" x14ac:dyDescent="0.2">
      <c r="A1804" s="8">
        <f>IFERROR(VLOOKUP(B1804,'[1]DADOS (OCULTAR)'!$Q$3:$S$136,3,0),"")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NAIANY MONISE GOMES RAMALHO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223505</v>
      </c>
      <c r="G1804" s="14">
        <f>'[1]TCE - ANEXO II - Preencher'!I1813</f>
        <v>45444</v>
      </c>
      <c r="H1804" s="13" t="str">
        <f>'[1]TCE - ANEXO II - Preencher'!J1813</f>
        <v>1 - Plantonista</v>
      </c>
      <c r="I1804" s="13">
        <f>'[1]TCE - ANEXO II - Preencher'!K1813</f>
        <v>40</v>
      </c>
      <c r="J1804" s="15">
        <f>'[1]TCE - ANEXO II - Preencher'!L1813</f>
        <v>2737.97</v>
      </c>
      <c r="K1804" s="15">
        <f>'[1]TCE - ANEXO II - Preencher'!P1813</f>
        <v>0</v>
      </c>
      <c r="L1804" s="15">
        <f>'[1]TCE - ANEXO II - Preencher'!Q1813</f>
        <v>2090.96</v>
      </c>
      <c r="M1804" s="15">
        <f>'[1]TCE - ANEXO II - Preencher'!R1813</f>
        <v>1820.96</v>
      </c>
      <c r="N1804" s="16">
        <f>'[1]TCE - ANEXO II - Preencher'!S1813</f>
        <v>780.98</v>
      </c>
      <c r="O1804" s="17">
        <f>'[1]TCE - ANEXO II - Preencher'!W1813</f>
        <v>968.98</v>
      </c>
      <c r="P1804" s="18">
        <f>'[1]TCE - ANEXO II - Preencher'!X1813</f>
        <v>6461.8900000000012</v>
      </c>
      <c r="Q1804" s="21"/>
    </row>
    <row r="1805" spans="1:17" x14ac:dyDescent="0.2">
      <c r="A1805" s="8">
        <f>IFERROR(VLOOKUP(B1805,'[1]DADOS (OCULTAR)'!$Q$3:$S$136,3,0),"")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NAIDIJANE GALDINO DE LIMA CAPITULINO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45444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1469.43</v>
      </c>
      <c r="K1805" s="15">
        <f>'[1]TCE - ANEXO II - Preencher'!P1814</f>
        <v>0</v>
      </c>
      <c r="L1805" s="15">
        <f>'[1]TCE - ANEXO II - Preencher'!Q1814</f>
        <v>1081.49</v>
      </c>
      <c r="M1805" s="15">
        <f>'[1]TCE - ANEXO II - Preencher'!R1814</f>
        <v>2191.37</v>
      </c>
      <c r="N1805" s="16">
        <f>'[1]TCE - ANEXO II - Preencher'!S1814</f>
        <v>140</v>
      </c>
      <c r="O1805" s="17">
        <f>'[1]TCE - ANEXO II - Preencher'!W1814</f>
        <v>549.86</v>
      </c>
      <c r="P1805" s="18">
        <f>'[1]TCE - ANEXO II - Preencher'!X1814</f>
        <v>4332.43</v>
      </c>
      <c r="Q1805" s="21"/>
    </row>
    <row r="1806" spans="1:17" x14ac:dyDescent="0.2">
      <c r="A1806" s="8">
        <f>IFERROR(VLOOKUP(B1806,'[1]DADOS (OCULTAR)'!$Q$3:$S$136,3,0),"")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NAIR CAROLINE SILVA DE OLIVEIRA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322205</v>
      </c>
      <c r="G1806" s="14">
        <f>'[1]TCE - ANEXO II - Preencher'!I1815</f>
        <v>45444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1469.43</v>
      </c>
      <c r="K1806" s="15">
        <f>'[1]TCE - ANEXO II - Preencher'!P1815</f>
        <v>0</v>
      </c>
      <c r="L1806" s="15">
        <f>'[1]TCE - ANEXO II - Preencher'!Q1815</f>
        <v>1052.72</v>
      </c>
      <c r="M1806" s="15">
        <f>'[1]TCE - ANEXO II - Preencher'!R1815</f>
        <v>2235.29</v>
      </c>
      <c r="N1806" s="16">
        <f>'[1]TCE - ANEXO II - Preencher'!S1815</f>
        <v>286.94</v>
      </c>
      <c r="O1806" s="17">
        <f>'[1]TCE - ANEXO II - Preencher'!W1815</f>
        <v>508.4</v>
      </c>
      <c r="P1806" s="18">
        <f>'[1]TCE - ANEXO II - Preencher'!X1815</f>
        <v>4535.9800000000005</v>
      </c>
      <c r="Q1806" s="21"/>
    </row>
    <row r="1807" spans="1:17" x14ac:dyDescent="0.2">
      <c r="A1807" s="8">
        <f>IFERROR(VLOOKUP(B1807,'[1]DADOS (OCULTAR)'!$Q$3:$S$136,3,0),"")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NAIR DE OLIVEIRA GALVAO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322205</v>
      </c>
      <c r="G1807" s="14">
        <f>'[1]TCE - ANEXO II - Preencher'!I1816</f>
        <v>45444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1469.43</v>
      </c>
      <c r="K1807" s="15">
        <f>'[1]TCE - ANEXO II - Preencher'!P1816</f>
        <v>0</v>
      </c>
      <c r="L1807" s="15">
        <f>'[1]TCE - ANEXO II - Preencher'!Q1816</f>
        <v>1048.1400000000001</v>
      </c>
      <c r="M1807" s="15">
        <f>'[1]TCE - ANEXO II - Preencher'!R1816</f>
        <v>2009.18</v>
      </c>
      <c r="N1807" s="16">
        <f>'[1]TCE - ANEXO II - Preencher'!S1816</f>
        <v>286.94</v>
      </c>
      <c r="O1807" s="17">
        <f>'[1]TCE - ANEXO II - Preencher'!W1816</f>
        <v>488.56</v>
      </c>
      <c r="P1807" s="18">
        <f>'[1]TCE - ANEXO II - Preencher'!X1816</f>
        <v>4325.1299999999992</v>
      </c>
      <c r="Q1807" s="21"/>
    </row>
    <row r="1808" spans="1:17" x14ac:dyDescent="0.2">
      <c r="A1808" s="8">
        <f>IFERROR(VLOOKUP(B1808,'[1]DADOS (OCULTAR)'!$Q$3:$S$136,3,0),"")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NAJARA REMIGIO FIGUEIREDO</v>
      </c>
      <c r="E1808" s="12" t="str">
        <f>IF('[1]TCE - ANEXO II - Preencher'!G1817="4 - Assistência Odontológica","2 - Outros Profissionais da saúde",'[1]TCE - ANEXO II - Preencher'!G1817)</f>
        <v>1 - Médico</v>
      </c>
      <c r="F1808" s="13" t="str">
        <f>'[1]TCE - ANEXO II - Preencher'!H1817</f>
        <v>225124</v>
      </c>
      <c r="G1808" s="14">
        <f>'[1]TCE - ANEXO II - Preencher'!I1817</f>
        <v>45444</v>
      </c>
      <c r="H1808" s="13" t="str">
        <f>'[1]TCE - ANEXO II - Preencher'!J1817</f>
        <v>2 - Diarista</v>
      </c>
      <c r="I1808" s="13">
        <f>'[1]TCE - ANEXO II - Preencher'!K1817</f>
        <v>44</v>
      </c>
      <c r="J1808" s="15">
        <f>'[1]TCE - ANEXO II - Preencher'!L1817</f>
        <v>4236</v>
      </c>
      <c r="K1808" s="15">
        <f>'[1]TCE - ANEXO II - Preencher'!P1817</f>
        <v>0</v>
      </c>
      <c r="L1808" s="15">
        <f>'[1]TCE - ANEXO II - Preencher'!Q1817</f>
        <v>4663.42</v>
      </c>
      <c r="M1808" s="15">
        <f>'[1]TCE - ANEXO II - Preencher'!R1817</f>
        <v>494.2</v>
      </c>
      <c r="N1808" s="16">
        <f>'[1]TCE - ANEXO II - Preencher'!S1817</f>
        <v>4596.6400000000003</v>
      </c>
      <c r="O1808" s="17">
        <f>'[1]TCE - ANEXO II - Preencher'!W1817</f>
        <v>2333.2600000000002</v>
      </c>
      <c r="P1808" s="18">
        <f>'[1]TCE - ANEXO II - Preencher'!X1817</f>
        <v>11657.000000000002</v>
      </c>
      <c r="Q1808" s="21"/>
    </row>
    <row r="1809" spans="1:17" x14ac:dyDescent="0.2">
      <c r="A1809" s="8">
        <f>IFERROR(VLOOKUP(B1809,'[1]DADOS (OCULTAR)'!$Q$3:$S$136,3,0),"")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NANCY BARBOSA DA SILVA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324115</v>
      </c>
      <c r="G1809" s="14">
        <f>'[1]TCE - ANEXO II - Preencher'!I1818</f>
        <v>45444</v>
      </c>
      <c r="H1809" s="13" t="str">
        <f>'[1]TCE - ANEXO II - Preencher'!J1818</f>
        <v>1 - Plantonista</v>
      </c>
      <c r="I1809" s="13">
        <f>'[1]TCE - ANEXO II - Preencher'!K1818</f>
        <v>24</v>
      </c>
      <c r="J1809" s="15">
        <f>'[1]TCE - ANEXO II - Preencher'!L1818</f>
        <v>2341.8200000000002</v>
      </c>
      <c r="K1809" s="15">
        <f>'[1]TCE - ANEXO II - Preencher'!P1818</f>
        <v>0</v>
      </c>
      <c r="L1809" s="15">
        <f>'[1]TCE - ANEXO II - Preencher'!Q1818</f>
        <v>1990.93</v>
      </c>
      <c r="M1809" s="15">
        <f>'[1]TCE - ANEXO II - Preencher'!R1818</f>
        <v>1612.99</v>
      </c>
      <c r="N1809" s="16">
        <f>'[1]TCE - ANEXO II - Preencher'!S1818</f>
        <v>130.66999999999999</v>
      </c>
      <c r="O1809" s="17">
        <f>'[1]TCE - ANEXO II - Preencher'!W1818</f>
        <v>460.07</v>
      </c>
      <c r="P1809" s="18">
        <f>'[1]TCE - ANEXO II - Preencher'!X1818</f>
        <v>5616.34</v>
      </c>
      <c r="Q1809" s="21"/>
    </row>
    <row r="1810" spans="1:17" x14ac:dyDescent="0.2">
      <c r="A1810" s="8">
        <f>IFERROR(VLOOKUP(B1810,'[1]DADOS (OCULTAR)'!$Q$3:$S$136,3,0),"")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NANERY SANTIAGO DE ALMEIDA DA SILVA BARRETO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45444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734.71</v>
      </c>
      <c r="K1810" s="15">
        <f>'[1]TCE - ANEXO II - Preencher'!P1819</f>
        <v>0</v>
      </c>
      <c r="L1810" s="15">
        <f>'[1]TCE - ANEXO II - Preencher'!Q1819</f>
        <v>1034.57</v>
      </c>
      <c r="M1810" s="15">
        <f>'[1]TCE - ANEXO II - Preencher'!R1819</f>
        <v>2895.31</v>
      </c>
      <c r="N1810" s="16">
        <f>'[1]TCE - ANEXO II - Preencher'!S1819</f>
        <v>140</v>
      </c>
      <c r="O1810" s="17">
        <f>'[1]TCE - ANEXO II - Preencher'!W1819</f>
        <v>462.09</v>
      </c>
      <c r="P1810" s="18">
        <f>'[1]TCE - ANEXO II - Preencher'!X1819</f>
        <v>4342.5</v>
      </c>
      <c r="Q1810" s="21"/>
    </row>
    <row r="1811" spans="1:17" x14ac:dyDescent="0.2">
      <c r="A1811" s="8">
        <f>IFERROR(VLOOKUP(B1811,'[1]DADOS (OCULTAR)'!$Q$3:$S$136,3,0),"")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NATALIA ALVES GOMES MORAES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223505</v>
      </c>
      <c r="G1811" s="14">
        <f>'[1]TCE - ANEXO II - Preencher'!I1820</f>
        <v>45444</v>
      </c>
      <c r="H1811" s="13" t="str">
        <f>'[1]TCE - ANEXO II - Preencher'!J1820</f>
        <v>1 - Plantonista</v>
      </c>
      <c r="I1811" s="13">
        <f>'[1]TCE - ANEXO II - Preencher'!K1820</f>
        <v>40</v>
      </c>
      <c r="J1811" s="15">
        <f>'[1]TCE - ANEXO II - Preencher'!L1820</f>
        <v>1719.3</v>
      </c>
      <c r="K1811" s="15">
        <f>'[1]TCE - ANEXO II - Preencher'!P1820</f>
        <v>0</v>
      </c>
      <c r="L1811" s="15">
        <f>'[1]TCE - ANEXO II - Preencher'!Q1820</f>
        <v>1251.54</v>
      </c>
      <c r="M1811" s="15">
        <f>'[1]TCE - ANEXO II - Preencher'!R1820</f>
        <v>2331.36</v>
      </c>
      <c r="N1811" s="16">
        <f>'[1]TCE - ANEXO II - Preencher'!S1820</f>
        <v>600</v>
      </c>
      <c r="O1811" s="17">
        <f>'[1]TCE - ANEXO II - Preencher'!W1820</f>
        <v>727.2</v>
      </c>
      <c r="P1811" s="18">
        <f>'[1]TCE - ANEXO II - Preencher'!X1820</f>
        <v>5175.0000000000009</v>
      </c>
      <c r="Q1811" s="21"/>
    </row>
    <row r="1812" spans="1:17" x14ac:dyDescent="0.2">
      <c r="A1812" s="8">
        <f>IFERROR(VLOOKUP(B1812,'[1]DADOS (OCULTAR)'!$Q$3:$S$136,3,0),"")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NATALIA CARLA DA SILVA PEREIRA SANTOS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223505</v>
      </c>
      <c r="G1812" s="14">
        <f>'[1]TCE - ANEXO II - Preencher'!I1821</f>
        <v>45444</v>
      </c>
      <c r="H1812" s="13" t="str">
        <f>'[1]TCE - ANEXO II - Preencher'!J1821</f>
        <v>1 - Plantonista</v>
      </c>
      <c r="I1812" s="13">
        <f>'[1]TCE - ANEXO II - Preencher'!K1821</f>
        <v>40</v>
      </c>
      <c r="J1812" s="15">
        <f>'[1]TCE - ANEXO II - Preencher'!L1821</f>
        <v>2737.97</v>
      </c>
      <c r="K1812" s="15">
        <f>'[1]TCE - ANEXO II - Preencher'!P1821</f>
        <v>0</v>
      </c>
      <c r="L1812" s="15">
        <f>'[1]TCE - ANEXO II - Preencher'!Q1821</f>
        <v>1861.14</v>
      </c>
      <c r="M1812" s="15">
        <f>'[1]TCE - ANEXO II - Preencher'!R1821</f>
        <v>1565.83</v>
      </c>
      <c r="N1812" s="16">
        <f>'[1]TCE - ANEXO II - Preencher'!S1821</f>
        <v>645.63</v>
      </c>
      <c r="O1812" s="17">
        <f>'[1]TCE - ANEXO II - Preencher'!W1821</f>
        <v>708.24</v>
      </c>
      <c r="P1812" s="18">
        <f>'[1]TCE - ANEXO II - Preencher'!X1821</f>
        <v>6102.33</v>
      </c>
      <c r="Q1812" s="21"/>
    </row>
    <row r="1813" spans="1:17" x14ac:dyDescent="0.2">
      <c r="A1813" s="8">
        <f>IFERROR(VLOOKUP(B1813,'[1]DADOS (OCULTAR)'!$Q$3:$S$136,3,0),"")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NATALIA CATALINY DA SILVA SANTOS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251605</v>
      </c>
      <c r="G1813" s="14">
        <f>'[1]TCE - ANEXO II - Preencher'!I1822</f>
        <v>45444</v>
      </c>
      <c r="H1813" s="13" t="str">
        <f>'[1]TCE - ANEXO II - Preencher'!J1822</f>
        <v>1 - Plantonista</v>
      </c>
      <c r="I1813" s="13">
        <f>'[1]TCE - ANEXO II - Preencher'!K1822</f>
        <v>30</v>
      </c>
      <c r="J1813" s="15">
        <f>'[1]TCE - ANEXO II - Preencher'!L1822</f>
        <v>2392.09</v>
      </c>
      <c r="K1813" s="15">
        <f>'[1]TCE - ANEXO II - Preencher'!P1822</f>
        <v>0</v>
      </c>
      <c r="L1813" s="15">
        <f>'[1]TCE - ANEXO II - Preencher'!Q1822</f>
        <v>1337.71</v>
      </c>
      <c r="M1813" s="15">
        <f>'[1]TCE - ANEXO II - Preencher'!R1822</f>
        <v>363.35</v>
      </c>
      <c r="N1813" s="16">
        <f>'[1]TCE - ANEXO II - Preencher'!S1822</f>
        <v>0</v>
      </c>
      <c r="O1813" s="17">
        <f>'[1]TCE - ANEXO II - Preencher'!W1822</f>
        <v>219.75</v>
      </c>
      <c r="P1813" s="18">
        <f>'[1]TCE - ANEXO II - Preencher'!X1822</f>
        <v>3873.4</v>
      </c>
      <c r="Q1813" s="21"/>
    </row>
    <row r="1814" spans="1:17" x14ac:dyDescent="0.2">
      <c r="A1814" s="8">
        <f>IFERROR(VLOOKUP(B1814,'[1]DADOS (OCULTAR)'!$Q$3:$S$136,3,0),"")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NATALIA DE OLIVEIRA SILVA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45444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951.87</v>
      </c>
      <c r="M1814" s="15">
        <f>'[1]TCE - ANEXO II - Preencher'!R1823</f>
        <v>3570.45</v>
      </c>
      <c r="N1814" s="16">
        <f>'[1]TCE - ANEXO II - Preencher'!S1823</f>
        <v>0</v>
      </c>
      <c r="O1814" s="17">
        <f>'[1]TCE - ANEXO II - Preencher'!W1823</f>
        <v>884.74</v>
      </c>
      <c r="P1814" s="18">
        <f>'[1]TCE - ANEXO II - Preencher'!X1823</f>
        <v>3637.58</v>
      </c>
      <c r="Q1814" s="21"/>
    </row>
    <row r="1815" spans="1:17" x14ac:dyDescent="0.2">
      <c r="A1815" s="8">
        <f>IFERROR(VLOOKUP(B1815,'[1]DADOS (OCULTAR)'!$Q$3:$S$136,3,0),"")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NATALIA LUANA DA SILVA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45444</v>
      </c>
      <c r="H1815" s="13" t="str">
        <f>'[1]TCE - ANEXO II - Preencher'!J1824</f>
        <v>2 - Diarista</v>
      </c>
      <c r="I1815" s="13">
        <f>'[1]TCE - ANEXO II - Preencher'!K1824</f>
        <v>44</v>
      </c>
      <c r="J1815" s="15">
        <f>'[1]TCE - ANEXO II - Preencher'!L1824</f>
        <v>1469.43</v>
      </c>
      <c r="K1815" s="15">
        <f>'[1]TCE - ANEXO II - Preencher'!P1824</f>
        <v>0</v>
      </c>
      <c r="L1815" s="15">
        <f>'[1]TCE - ANEXO II - Preencher'!Q1824</f>
        <v>1042.1300000000001</v>
      </c>
      <c r="M1815" s="15">
        <f>'[1]TCE - ANEXO II - Preencher'!R1824</f>
        <v>2064.6799999999998</v>
      </c>
      <c r="N1815" s="16">
        <f>'[1]TCE - ANEXO II - Preencher'!S1824</f>
        <v>286.94</v>
      </c>
      <c r="O1815" s="17">
        <f>'[1]TCE - ANEXO II - Preencher'!W1824</f>
        <v>467.89</v>
      </c>
      <c r="P1815" s="18">
        <f>'[1]TCE - ANEXO II - Preencher'!X1824</f>
        <v>4395.2899999999991</v>
      </c>
      <c r="Q1815" s="21"/>
    </row>
    <row r="1816" spans="1:17" x14ac:dyDescent="0.2">
      <c r="A1816" s="8">
        <f>IFERROR(VLOOKUP(B1816,'[1]DADOS (OCULTAR)'!$Q$3:$S$136,3,0),"")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NATALIA MARIA DA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45444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1469.43</v>
      </c>
      <c r="K1816" s="15">
        <f>'[1]TCE - ANEXO II - Preencher'!P1825</f>
        <v>0</v>
      </c>
      <c r="L1816" s="15">
        <f>'[1]TCE - ANEXO II - Preencher'!Q1825</f>
        <v>1045.23</v>
      </c>
      <c r="M1816" s="15">
        <f>'[1]TCE - ANEXO II - Preencher'!R1825</f>
        <v>2281.58</v>
      </c>
      <c r="N1816" s="16">
        <f>'[1]TCE - ANEXO II - Preencher'!S1825</f>
        <v>140</v>
      </c>
      <c r="O1816" s="17">
        <f>'[1]TCE - ANEXO II - Preencher'!W1825</f>
        <v>1068.17</v>
      </c>
      <c r="P1816" s="18">
        <f>'[1]TCE - ANEXO II - Preencher'!X1825</f>
        <v>3868.0699999999997</v>
      </c>
      <c r="Q1816" s="21"/>
    </row>
    <row r="1817" spans="1:17" x14ac:dyDescent="0.2">
      <c r="A1817" s="8">
        <f>IFERROR(VLOOKUP(B1817,'[1]DADOS (OCULTAR)'!$Q$3:$S$136,3,0),"")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NATALIA PEREIRA DA SILVA LIMA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322205</v>
      </c>
      <c r="G1817" s="14">
        <f>'[1]TCE - ANEXO II - Preencher'!I1826</f>
        <v>45444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1420.45</v>
      </c>
      <c r="K1817" s="15">
        <f>'[1]TCE - ANEXO II - Preencher'!P1826</f>
        <v>0</v>
      </c>
      <c r="L1817" s="15">
        <f>'[1]TCE - ANEXO II - Preencher'!Q1826</f>
        <v>1014.68</v>
      </c>
      <c r="M1817" s="15">
        <f>'[1]TCE - ANEXO II - Preencher'!R1826</f>
        <v>2197.04</v>
      </c>
      <c r="N1817" s="16">
        <f>'[1]TCE - ANEXO II - Preencher'!S1826</f>
        <v>140</v>
      </c>
      <c r="O1817" s="17">
        <f>'[1]TCE - ANEXO II - Preencher'!W1826</f>
        <v>473.76</v>
      </c>
      <c r="P1817" s="18">
        <f>'[1]TCE - ANEXO II - Preencher'!X1826</f>
        <v>4298.41</v>
      </c>
      <c r="Q1817" s="21"/>
    </row>
    <row r="1818" spans="1:17" x14ac:dyDescent="0.2">
      <c r="A1818" s="8">
        <f>IFERROR(VLOOKUP(B1818,'[1]DADOS (OCULTAR)'!$Q$3:$S$136,3,0),"")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NATALIA RAFAELLA DA SILVA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45444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0</v>
      </c>
      <c r="K1818" s="15">
        <f>'[1]TCE - ANEXO II - Preencher'!P1827</f>
        <v>2715.75</v>
      </c>
      <c r="L1818" s="15">
        <f>'[1]TCE - ANEXO II - Preencher'!Q1827</f>
        <v>1025.31</v>
      </c>
      <c r="M1818" s="15">
        <f>'[1]TCE - ANEXO II - Preencher'!R1827</f>
        <v>1731.48</v>
      </c>
      <c r="N1818" s="16">
        <f>'[1]TCE - ANEXO II - Preencher'!S1827</f>
        <v>0</v>
      </c>
      <c r="O1818" s="17">
        <f>'[1]TCE - ANEXO II - Preencher'!W1827</f>
        <v>3023.82</v>
      </c>
      <c r="P1818" s="18">
        <f>'[1]TCE - ANEXO II - Preencher'!X1827</f>
        <v>2448.7199999999998</v>
      </c>
      <c r="Q1818" s="21"/>
    </row>
    <row r="1819" spans="1:17" x14ac:dyDescent="0.2">
      <c r="A1819" s="8">
        <f>IFERROR(VLOOKUP(B1819,'[1]DADOS (OCULTAR)'!$Q$3:$S$136,3,0),"")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NATALLY CRIS DE OLIVEIRA SILVA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223505</v>
      </c>
      <c r="G1819" s="14">
        <f>'[1]TCE - ANEXO II - Preencher'!I1828</f>
        <v>45444</v>
      </c>
      <c r="H1819" s="13" t="str">
        <f>'[1]TCE - ANEXO II - Preencher'!J1828</f>
        <v>1 - Plantonista</v>
      </c>
      <c r="I1819" s="13">
        <f>'[1]TCE - ANEXO II - Preencher'!K1828</f>
        <v>40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1728.89</v>
      </c>
      <c r="M1819" s="15">
        <f>'[1]TCE - ANEXO II - Preencher'!R1828</f>
        <v>5503.79</v>
      </c>
      <c r="N1819" s="16">
        <f>'[1]TCE - ANEXO II - Preencher'!S1828</f>
        <v>0</v>
      </c>
      <c r="O1819" s="17">
        <f>'[1]TCE - ANEXO II - Preencher'!W1828</f>
        <v>898.03</v>
      </c>
      <c r="P1819" s="18">
        <f>'[1]TCE - ANEXO II - Preencher'!X1828</f>
        <v>6334.6500000000005</v>
      </c>
      <c r="Q1819" s="21"/>
    </row>
    <row r="1820" spans="1:17" x14ac:dyDescent="0.2">
      <c r="A1820" s="8">
        <f>IFERROR(VLOOKUP(B1820,'[1]DADOS (OCULTAR)'!$Q$3:$S$136,3,0),"")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NATHALIA BEATRIZ DE ANDRADE OLIVEIRA</v>
      </c>
      <c r="E1820" s="12" t="str">
        <f>IF('[1]TCE - ANEXO II - Preencher'!G1829="4 - Assistência Odontológica","2 - Outros Profissionais da saúde",'[1]TCE - ANEXO II - Preencher'!G1829)</f>
        <v>3 - Administrativo</v>
      </c>
      <c r="F1820" s="13" t="str">
        <f>'[1]TCE - ANEXO II - Preencher'!H1829</f>
        <v>513430</v>
      </c>
      <c r="G1820" s="14">
        <f>'[1]TCE - ANEXO II - Preencher'!I1829</f>
        <v>45444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1412</v>
      </c>
      <c r="K1820" s="15">
        <f>'[1]TCE - ANEXO II - Preencher'!P1829</f>
        <v>0</v>
      </c>
      <c r="L1820" s="15">
        <f>'[1]TCE - ANEXO II - Preencher'!Q1829</f>
        <v>913.62</v>
      </c>
      <c r="M1820" s="15">
        <f>'[1]TCE - ANEXO II - Preencher'!R1829</f>
        <v>890.06</v>
      </c>
      <c r="N1820" s="16">
        <f>'[1]TCE - ANEXO II - Preencher'!S1829</f>
        <v>70</v>
      </c>
      <c r="O1820" s="17">
        <f>'[1]TCE - ANEXO II - Preencher'!W1829</f>
        <v>220.54</v>
      </c>
      <c r="P1820" s="18">
        <f>'[1]TCE - ANEXO II - Preencher'!X1829</f>
        <v>3065.14</v>
      </c>
      <c r="Q1820" s="21"/>
    </row>
    <row r="1821" spans="1:17" x14ac:dyDescent="0.2">
      <c r="A1821" s="8">
        <f>IFERROR(VLOOKUP(B1821,'[1]DADOS (OCULTAR)'!$Q$3:$S$136,3,0),"")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NATHALIA MARIA BARBOSA SANTOS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45444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1469.43</v>
      </c>
      <c r="K1821" s="15">
        <f>'[1]TCE - ANEXO II - Preencher'!P1830</f>
        <v>0</v>
      </c>
      <c r="L1821" s="15">
        <f>'[1]TCE - ANEXO II - Preencher'!Q1830</f>
        <v>1054.97</v>
      </c>
      <c r="M1821" s="15">
        <f>'[1]TCE - ANEXO II - Preencher'!R1830</f>
        <v>2115.73</v>
      </c>
      <c r="N1821" s="16">
        <f>'[1]TCE - ANEXO II - Preencher'!S1830</f>
        <v>286.94</v>
      </c>
      <c r="O1821" s="17">
        <f>'[1]TCE - ANEXO II - Preencher'!W1830</f>
        <v>978.06</v>
      </c>
      <c r="P1821" s="18">
        <f>'[1]TCE - ANEXO II - Preencher'!X1830</f>
        <v>3949.0099999999998</v>
      </c>
      <c r="Q1821" s="21"/>
    </row>
    <row r="1822" spans="1:17" x14ac:dyDescent="0.2">
      <c r="A1822" s="8">
        <f>IFERROR(VLOOKUP(B1822,'[1]DADOS (OCULTAR)'!$Q$3:$S$136,3,0),"")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NATHALIA MARTINS DA COSTA E SILVA</v>
      </c>
      <c r="E1822" s="12" t="str">
        <f>IF('[1]TCE - ANEXO II - Preencher'!G1831="4 - Assistência Odontológica","2 - Outros Profissionais da saúde",'[1]TCE - ANEXO II - Preencher'!G1831)</f>
        <v>1 - Médico</v>
      </c>
      <c r="F1822" s="13" t="str">
        <f>'[1]TCE - ANEXO II - Preencher'!H1831</f>
        <v>225125</v>
      </c>
      <c r="G1822" s="14">
        <f>'[1]TCE - ANEXO II - Preencher'!I1831</f>
        <v>45444</v>
      </c>
      <c r="H1822" s="13" t="str">
        <f>'[1]TCE - ANEXO II - Preencher'!J1831</f>
        <v>1 - Plantonista</v>
      </c>
      <c r="I1822" s="13">
        <f>'[1]TCE - ANEXO II - Preencher'!K1831</f>
        <v>24</v>
      </c>
      <c r="J1822" s="15">
        <f>'[1]TCE - ANEXO II - Preencher'!L1831</f>
        <v>4236</v>
      </c>
      <c r="K1822" s="15">
        <f>'[1]TCE - ANEXO II - Preencher'!P1831</f>
        <v>0</v>
      </c>
      <c r="L1822" s="15">
        <f>'[1]TCE - ANEXO II - Preencher'!Q1831</f>
        <v>6620.85</v>
      </c>
      <c r="M1822" s="15">
        <f>'[1]TCE - ANEXO II - Preencher'!R1831</f>
        <v>2874.45</v>
      </c>
      <c r="N1822" s="16">
        <f>'[1]TCE - ANEXO II - Preencher'!S1831</f>
        <v>7255.05</v>
      </c>
      <c r="O1822" s="17">
        <f>'[1]TCE - ANEXO II - Preencher'!W1831</f>
        <v>3739.91</v>
      </c>
      <c r="P1822" s="18">
        <f>'[1]TCE - ANEXO II - Preencher'!X1831</f>
        <v>17246.439999999999</v>
      </c>
      <c r="Q1822" s="21"/>
    </row>
    <row r="1823" spans="1:17" x14ac:dyDescent="0.2">
      <c r="A1823" s="8">
        <f>IFERROR(VLOOKUP(B1823,'[1]DADOS (OCULTAR)'!$Q$3:$S$136,3,0),"")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NATHALIA OLIVEIRA DA SILVA</v>
      </c>
      <c r="E1823" s="12" t="str">
        <f>IF('[1]TCE - ANEXO II - Preencher'!G1832="4 - Assistência Odontológica","2 - Outros Profissionais da saúde",'[1]TCE - ANEXO II - Preencher'!G1832)</f>
        <v>3 - Administrativo</v>
      </c>
      <c r="F1823" s="13" t="str">
        <f>'[1]TCE - ANEXO II - Preencher'!H1832</f>
        <v>521130</v>
      </c>
      <c r="G1823" s="14">
        <f>'[1]TCE - ANEXO II - Preencher'!I1832</f>
        <v>45444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1412</v>
      </c>
      <c r="K1823" s="15">
        <f>'[1]TCE - ANEXO II - Preencher'!P1832</f>
        <v>0</v>
      </c>
      <c r="L1823" s="15">
        <f>'[1]TCE - ANEXO II - Preencher'!Q1832</f>
        <v>1174.5899999999999</v>
      </c>
      <c r="M1823" s="15">
        <f>'[1]TCE - ANEXO II - Preencher'!R1832</f>
        <v>1688.79</v>
      </c>
      <c r="N1823" s="16">
        <f>'[1]TCE - ANEXO II - Preencher'!S1832</f>
        <v>170</v>
      </c>
      <c r="O1823" s="17">
        <f>'[1]TCE - ANEXO II - Preencher'!W1832</f>
        <v>859.13</v>
      </c>
      <c r="P1823" s="18">
        <f>'[1]TCE - ANEXO II - Preencher'!X1832</f>
        <v>3586.25</v>
      </c>
      <c r="Q1823" s="21"/>
    </row>
    <row r="1824" spans="1:17" x14ac:dyDescent="0.2">
      <c r="A1824" s="8">
        <f>IFERROR(VLOOKUP(B1824,'[1]DADOS (OCULTAR)'!$Q$3:$S$136,3,0),"")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NATHALIA SANTOS DE SA</v>
      </c>
      <c r="E1824" s="12" t="str">
        <f>IF('[1]TCE - ANEXO II - Preencher'!G1833="4 - Assistência Odontológica","2 - Outros Profissionais da saúde",'[1]TCE - ANEXO II - Preencher'!G1833)</f>
        <v>3 - Administrativo</v>
      </c>
      <c r="F1824" s="13" t="str">
        <f>'[1]TCE - ANEXO II - Preencher'!H1833</f>
        <v>223710</v>
      </c>
      <c r="G1824" s="14">
        <f>'[1]TCE - ANEXO II - Preencher'!I1833</f>
        <v>45444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3293.08</v>
      </c>
      <c r="K1824" s="15">
        <f>'[1]TCE - ANEXO II - Preencher'!P1833</f>
        <v>0</v>
      </c>
      <c r="L1824" s="15">
        <f>'[1]TCE - ANEXO II - Preencher'!Q1833</f>
        <v>1912.14</v>
      </c>
      <c r="M1824" s="15">
        <f>'[1]TCE - ANEXO II - Preencher'!R1833</f>
        <v>282.39999999999998</v>
      </c>
      <c r="N1824" s="16">
        <f>'[1]TCE - ANEXO II - Preencher'!S1833</f>
        <v>248.79</v>
      </c>
      <c r="O1824" s="17">
        <f>'[1]TCE - ANEXO II - Preencher'!W1833</f>
        <v>439.39</v>
      </c>
      <c r="P1824" s="18">
        <f>'[1]TCE - ANEXO II - Preencher'!X1833</f>
        <v>5297.0199999999995</v>
      </c>
      <c r="Q1824" s="21"/>
    </row>
    <row r="1825" spans="1:17" x14ac:dyDescent="0.2">
      <c r="A1825" s="8">
        <f>IFERROR(VLOOKUP(B1825,'[1]DADOS (OCULTAR)'!$Q$3:$S$136,3,0),"")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NATHALLI VITORIA NASCIMENTO CAJUEIRO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521130</v>
      </c>
      <c r="G1825" s="14">
        <f>'[1]TCE - ANEXO II - Preencher'!I1834</f>
        <v>45444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1412</v>
      </c>
      <c r="K1825" s="15">
        <f>'[1]TCE - ANEXO II - Preencher'!P1834</f>
        <v>0</v>
      </c>
      <c r="L1825" s="15">
        <f>'[1]TCE - ANEXO II - Preencher'!Q1834</f>
        <v>1008.71</v>
      </c>
      <c r="M1825" s="15">
        <f>'[1]TCE - ANEXO II - Preencher'!R1834</f>
        <v>497.26</v>
      </c>
      <c r="N1825" s="16">
        <f>'[1]TCE - ANEXO II - Preencher'!S1834</f>
        <v>70</v>
      </c>
      <c r="O1825" s="17">
        <f>'[1]TCE - ANEXO II - Preencher'!W1834</f>
        <v>185.19</v>
      </c>
      <c r="P1825" s="18">
        <f>'[1]TCE - ANEXO II - Preencher'!X1834</f>
        <v>2802.78</v>
      </c>
      <c r="Q1825" s="21"/>
    </row>
    <row r="1826" spans="1:17" x14ac:dyDescent="0.2">
      <c r="A1826" s="8">
        <f>IFERROR(VLOOKUP(B1826,'[1]DADOS (OCULTAR)'!$Q$3:$S$136,3,0),"")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NATHALY LIVINA DOS SANTOS VALENTIN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45444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>
        <f>IFERROR(VLOOKUP(B1827,'[1]DADOS (OCULTAR)'!$Q$3:$S$136,3,0),"")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NATHALY THAYS SILVA FARIAS CARVALHO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223605</v>
      </c>
      <c r="G1827" s="14">
        <f>'[1]TCE - ANEXO II - Preencher'!I1836</f>
        <v>45444</v>
      </c>
      <c r="H1827" s="13" t="str">
        <f>'[1]TCE - ANEXO II - Preencher'!J1836</f>
        <v>1 - Plantonista</v>
      </c>
      <c r="I1827" s="13">
        <f>'[1]TCE - ANEXO II - Preencher'!K1836</f>
        <v>30</v>
      </c>
      <c r="J1827" s="15">
        <f>'[1]TCE - ANEXO II - Preencher'!L1836</f>
        <v>2210.5</v>
      </c>
      <c r="K1827" s="15">
        <f>'[1]TCE - ANEXO II - Preencher'!P1836</f>
        <v>0</v>
      </c>
      <c r="L1827" s="15">
        <f>'[1]TCE - ANEXO II - Preencher'!Q1836</f>
        <v>1671.6</v>
      </c>
      <c r="M1827" s="15">
        <f>'[1]TCE - ANEXO II - Preencher'!R1836</f>
        <v>856.31</v>
      </c>
      <c r="N1827" s="16">
        <f>'[1]TCE - ANEXO II - Preencher'!S1836</f>
        <v>619.29</v>
      </c>
      <c r="O1827" s="17">
        <f>'[1]TCE - ANEXO II - Preencher'!W1836</f>
        <v>366.42</v>
      </c>
      <c r="P1827" s="18">
        <f>'[1]TCE - ANEXO II - Preencher'!X1836</f>
        <v>4991.28</v>
      </c>
      <c r="Q1827" s="21"/>
    </row>
    <row r="1828" spans="1:17" x14ac:dyDescent="0.2">
      <c r="A1828" s="8">
        <f>IFERROR(VLOOKUP(B1828,'[1]DADOS (OCULTAR)'!$Q$3:$S$136,3,0),"")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NATYSSON GABRIEL RODRIGUES CAVALCANTI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312105</v>
      </c>
      <c r="G1828" s="14">
        <f>'[1]TCE - ANEXO II - Preencher'!I1837</f>
        <v>45444</v>
      </c>
      <c r="H1828" s="13" t="str">
        <f>'[1]TCE - ANEXO II - Preencher'!J1837</f>
        <v>2 - Diarista</v>
      </c>
      <c r="I1828" s="13">
        <f>'[1]TCE - ANEXO II - Preencher'!K1837</f>
        <v>44</v>
      </c>
      <c r="J1828" s="15">
        <f>'[1]TCE - ANEXO II - Preencher'!L1837</f>
        <v>1790.17</v>
      </c>
      <c r="K1828" s="15">
        <f>'[1]TCE - ANEXO II - Preencher'!P1837</f>
        <v>0</v>
      </c>
      <c r="L1828" s="15">
        <f>'[1]TCE - ANEXO II - Preencher'!Q1837</f>
        <v>1162.47</v>
      </c>
      <c r="M1828" s="15">
        <f>'[1]TCE - ANEXO II - Preencher'!R1837</f>
        <v>334.38</v>
      </c>
      <c r="N1828" s="16">
        <f>'[1]TCE - ANEXO II - Preencher'!S1837</f>
        <v>240.59</v>
      </c>
      <c r="O1828" s="17">
        <f>'[1]TCE - ANEXO II - Preencher'!W1837</f>
        <v>420.93</v>
      </c>
      <c r="P1828" s="18">
        <f>'[1]TCE - ANEXO II - Preencher'!X1837</f>
        <v>3106.6800000000007</v>
      </c>
      <c r="Q1828" s="21"/>
    </row>
    <row r="1829" spans="1:17" x14ac:dyDescent="0.2">
      <c r="A1829" s="8">
        <f>IFERROR(VLOOKUP(B1829,'[1]DADOS (OCULTAR)'!$Q$3:$S$136,3,0),"")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NAYARA GABRIELY MATOSO FERREIRA SILVA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521130</v>
      </c>
      <c r="G1829" s="14">
        <f>'[1]TCE - ANEXO II - Preencher'!I1838</f>
        <v>45444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611.87</v>
      </c>
      <c r="K1829" s="15">
        <f>'[1]TCE - ANEXO II - Preencher'!P1838</f>
        <v>0</v>
      </c>
      <c r="L1829" s="15">
        <f>'[1]TCE - ANEXO II - Preencher'!Q1838</f>
        <v>926.74</v>
      </c>
      <c r="M1829" s="15">
        <f>'[1]TCE - ANEXO II - Preencher'!R1838</f>
        <v>1253.42</v>
      </c>
      <c r="N1829" s="16">
        <f>'[1]TCE - ANEXO II - Preencher'!S1838</f>
        <v>42</v>
      </c>
      <c r="O1829" s="17">
        <f>'[1]TCE - ANEXO II - Preencher'!W1838</f>
        <v>553.98</v>
      </c>
      <c r="P1829" s="18">
        <f>'[1]TCE - ANEXO II - Preencher'!X1838</f>
        <v>2280.0500000000002</v>
      </c>
      <c r="Q1829" s="21"/>
    </row>
    <row r="1830" spans="1:17" x14ac:dyDescent="0.2">
      <c r="A1830" s="8">
        <f>IFERROR(VLOOKUP(B1830,'[1]DADOS (OCULTAR)'!$Q$3:$S$136,3,0),"")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NAYARA GOMES DA SILVA FERREIRA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322205</v>
      </c>
      <c r="G1830" s="14">
        <f>'[1]TCE - ANEXO II - Preencher'!I1839</f>
        <v>45444</v>
      </c>
      <c r="H1830" s="13" t="str">
        <f>'[1]TCE - ANEXO II - Preencher'!J1839</f>
        <v>2 - Diarista</v>
      </c>
      <c r="I1830" s="13">
        <f>'[1]TCE - ANEXO II - Preencher'!K1839</f>
        <v>44</v>
      </c>
      <c r="J1830" s="15">
        <f>'[1]TCE - ANEXO II - Preencher'!L1839</f>
        <v>1469.43</v>
      </c>
      <c r="K1830" s="15">
        <f>'[1]TCE - ANEXO II - Preencher'!P1839</f>
        <v>0</v>
      </c>
      <c r="L1830" s="15">
        <f>'[1]TCE - ANEXO II - Preencher'!Q1839</f>
        <v>1024.99</v>
      </c>
      <c r="M1830" s="15">
        <f>'[1]TCE - ANEXO II - Preencher'!R1839</f>
        <v>1962.1</v>
      </c>
      <c r="N1830" s="16">
        <f>'[1]TCE - ANEXO II - Preencher'!S1839</f>
        <v>286.94</v>
      </c>
      <c r="O1830" s="17">
        <f>'[1]TCE - ANEXO II - Preencher'!W1839</f>
        <v>405.12</v>
      </c>
      <c r="P1830" s="18">
        <f>'[1]TCE - ANEXO II - Preencher'!X1839</f>
        <v>4338.34</v>
      </c>
      <c r="Q1830" s="21"/>
    </row>
    <row r="1831" spans="1:17" x14ac:dyDescent="0.2">
      <c r="A1831" s="8">
        <f>IFERROR(VLOOKUP(B1831,'[1]DADOS (OCULTAR)'!$Q$3:$S$136,3,0),"")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NAYARA KELLY FELIX FERREIRA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223505</v>
      </c>
      <c r="G1831" s="14">
        <f>'[1]TCE - ANEXO II - Preencher'!I1840</f>
        <v>45444</v>
      </c>
      <c r="H1831" s="13" t="str">
        <f>'[1]TCE - ANEXO II - Preencher'!J1840</f>
        <v>2 - Diarista</v>
      </c>
      <c r="I1831" s="13">
        <f>'[1]TCE - ANEXO II - Preencher'!K1840</f>
        <v>40</v>
      </c>
      <c r="J1831" s="15">
        <f>'[1]TCE - ANEXO II - Preencher'!L1840</f>
        <v>1856.84</v>
      </c>
      <c r="K1831" s="15">
        <f>'[1]TCE - ANEXO II - Preencher'!P1840</f>
        <v>0</v>
      </c>
      <c r="L1831" s="15">
        <f>'[1]TCE - ANEXO II - Preencher'!Q1840</f>
        <v>1350.05</v>
      </c>
      <c r="M1831" s="15">
        <f>'[1]TCE - ANEXO II - Preencher'!R1840</f>
        <v>2085.96</v>
      </c>
      <c r="N1831" s="16">
        <f>'[1]TCE - ANEXO II - Preencher'!S1840</f>
        <v>530</v>
      </c>
      <c r="O1831" s="17">
        <f>'[1]TCE - ANEXO II - Preencher'!W1840</f>
        <v>787.38</v>
      </c>
      <c r="P1831" s="18">
        <f>'[1]TCE - ANEXO II - Preencher'!X1840</f>
        <v>5035.47</v>
      </c>
      <c r="Q1831" s="21"/>
    </row>
    <row r="1832" spans="1:17" x14ac:dyDescent="0.2">
      <c r="A1832" s="8">
        <f>IFERROR(VLOOKUP(B1832,'[1]DADOS (OCULTAR)'!$Q$3:$S$136,3,0),"")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NETANIAS VILARIM ARAUJO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322205</v>
      </c>
      <c r="G1832" s="14">
        <f>'[1]TCE - ANEXO II - Preencher'!I1841</f>
        <v>45444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1469.43</v>
      </c>
      <c r="K1832" s="15">
        <f>'[1]TCE - ANEXO II - Preencher'!P1841</f>
        <v>0</v>
      </c>
      <c r="L1832" s="15">
        <f>'[1]TCE - ANEXO II - Preencher'!Q1841</f>
        <v>1066.02</v>
      </c>
      <c r="M1832" s="15">
        <f>'[1]TCE - ANEXO II - Preencher'!R1841</f>
        <v>2136.7399999999998</v>
      </c>
      <c r="N1832" s="16">
        <f>'[1]TCE - ANEXO II - Preencher'!S1841</f>
        <v>277.14999999999998</v>
      </c>
      <c r="O1832" s="17">
        <f>'[1]TCE - ANEXO II - Preencher'!W1841</f>
        <v>1038.75</v>
      </c>
      <c r="P1832" s="18">
        <f>'[1]TCE - ANEXO II - Preencher'!X1841</f>
        <v>3910.5899999999992</v>
      </c>
      <c r="Q1832" s="21"/>
    </row>
    <row r="1833" spans="1:17" x14ac:dyDescent="0.2">
      <c r="A1833" s="8">
        <f>IFERROR(VLOOKUP(B1833,'[1]DADOS (OCULTAR)'!$Q$3:$S$136,3,0),"")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NICOLAS DE ARAUJO CUNHA</v>
      </c>
      <c r="E1833" s="12" t="str">
        <f>IF('[1]TCE - ANEXO II - Preencher'!G1842="4 - Assistência Odontológica","2 - Outros Profissionais da saúde",'[1]TCE - ANEXO II - Preencher'!G1842)</f>
        <v>3 - Administrativo</v>
      </c>
      <c r="F1833" s="13" t="str">
        <f>'[1]TCE - ANEXO II - Preencher'!H1842</f>
        <v>521130</v>
      </c>
      <c r="G1833" s="14">
        <f>'[1]TCE - ANEXO II - Preencher'!I1842</f>
        <v>45444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>
        <f>IFERROR(VLOOKUP(B1834,'[1]DADOS (OCULTAR)'!$Q$3:$S$136,3,0),"")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NIEDJA KARINA DOS SANTOS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45444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1469.43</v>
      </c>
      <c r="K1834" s="15">
        <f>'[1]TCE - ANEXO II - Preencher'!P1843</f>
        <v>0</v>
      </c>
      <c r="L1834" s="15">
        <f>'[1]TCE - ANEXO II - Preencher'!Q1843</f>
        <v>1040.2</v>
      </c>
      <c r="M1834" s="15">
        <f>'[1]TCE - ANEXO II - Preencher'!R1843</f>
        <v>2159.92</v>
      </c>
      <c r="N1834" s="16">
        <f>'[1]TCE - ANEXO II - Preencher'!S1843</f>
        <v>140</v>
      </c>
      <c r="O1834" s="17">
        <f>'[1]TCE - ANEXO II - Preencher'!W1843</f>
        <v>490.05</v>
      </c>
      <c r="P1834" s="18">
        <f>'[1]TCE - ANEXO II - Preencher'!X1843</f>
        <v>4319.5</v>
      </c>
      <c r="Q1834" s="21"/>
    </row>
    <row r="1835" spans="1:17" x14ac:dyDescent="0.2">
      <c r="A1835" s="8">
        <f>IFERROR(VLOOKUP(B1835,'[1]DADOS (OCULTAR)'!$Q$3:$S$136,3,0),"")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NIKAELLY CORDEIRO CABRAL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223710</v>
      </c>
      <c r="G1835" s="14">
        <f>'[1]TCE - ANEXO II - Preencher'!I1844</f>
        <v>45444</v>
      </c>
      <c r="H1835" s="13" t="str">
        <f>'[1]TCE - ANEXO II - Preencher'!J1844</f>
        <v>2 - Diarista</v>
      </c>
      <c r="I1835" s="13">
        <f>'[1]TCE - ANEXO II - Preencher'!K1844</f>
        <v>44</v>
      </c>
      <c r="J1835" s="15">
        <f>'[1]TCE - ANEXO II - Preencher'!L1844</f>
        <v>3293.08</v>
      </c>
      <c r="K1835" s="15">
        <f>'[1]TCE - ANEXO II - Preencher'!P1844</f>
        <v>0</v>
      </c>
      <c r="L1835" s="15">
        <f>'[1]TCE - ANEXO II - Preencher'!Q1844</f>
        <v>1912.14</v>
      </c>
      <c r="M1835" s="15">
        <f>'[1]TCE - ANEXO II - Preencher'!R1844</f>
        <v>282.39999999999998</v>
      </c>
      <c r="N1835" s="16">
        <f>'[1]TCE - ANEXO II - Preencher'!S1844</f>
        <v>248.79</v>
      </c>
      <c r="O1835" s="17">
        <f>'[1]TCE - ANEXO II - Preencher'!W1844</f>
        <v>465.21</v>
      </c>
      <c r="P1835" s="18">
        <f>'[1]TCE - ANEXO II - Preencher'!X1844</f>
        <v>5271.2</v>
      </c>
      <c r="Q1835" s="21"/>
    </row>
    <row r="1836" spans="1:17" x14ac:dyDescent="0.2">
      <c r="A1836" s="8">
        <f>IFERROR(VLOOKUP(B1836,'[1]DADOS (OCULTAR)'!$Q$3:$S$136,3,0),"")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NIVALDO JOSE DA SILVA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 t="str">
        <f>'[1]TCE - ANEXO II - Preencher'!H1845</f>
        <v>312105</v>
      </c>
      <c r="G1836" s="14">
        <f>'[1]TCE - ANEXO II - Preencher'!I1845</f>
        <v>45444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59.67</v>
      </c>
      <c r="K1836" s="15">
        <f>'[1]TCE - ANEXO II - Preencher'!P1845</f>
        <v>4140.95</v>
      </c>
      <c r="L1836" s="15">
        <f>'[1]TCE - ANEXO II - Preencher'!Q1845</f>
        <v>1532.58</v>
      </c>
      <c r="M1836" s="15">
        <f>'[1]TCE - ANEXO II - Preencher'!R1845</f>
        <v>22.61</v>
      </c>
      <c r="N1836" s="16">
        <f>'[1]TCE - ANEXO II - Preencher'!S1845</f>
        <v>8.02</v>
      </c>
      <c r="O1836" s="17">
        <f>'[1]TCE - ANEXO II - Preencher'!W1845</f>
        <v>4153.3500000000004</v>
      </c>
      <c r="P1836" s="18">
        <f>'[1]TCE - ANEXO II - Preencher'!X1845</f>
        <v>1610.4799999999996</v>
      </c>
      <c r="Q1836" s="21"/>
    </row>
    <row r="1837" spans="1:17" x14ac:dyDescent="0.2">
      <c r="A1837" s="8">
        <f>IFERROR(VLOOKUP(B1837,'[1]DADOS (OCULTAR)'!$Q$3:$S$136,3,0),"")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NIVEA CAROLLYNE RODRIGUES BEZERRA DA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223505</v>
      </c>
      <c r="G1837" s="14">
        <f>'[1]TCE - ANEXO II - Preencher'!I1846</f>
        <v>45444</v>
      </c>
      <c r="H1837" s="13" t="str">
        <f>'[1]TCE - ANEXO II - Preencher'!J1846</f>
        <v>1 - Plantonista</v>
      </c>
      <c r="I1837" s="13">
        <f>'[1]TCE - ANEXO II - Preencher'!K1846</f>
        <v>40</v>
      </c>
      <c r="J1837" s="15">
        <f>'[1]TCE - ANEXO II - Preencher'!L1846</f>
        <v>2737.97</v>
      </c>
      <c r="K1837" s="15">
        <f>'[1]TCE - ANEXO II - Preencher'!P1846</f>
        <v>0</v>
      </c>
      <c r="L1837" s="15">
        <f>'[1]TCE - ANEXO II - Preencher'!Q1846</f>
        <v>2091.1999999999998</v>
      </c>
      <c r="M1837" s="15">
        <f>'[1]TCE - ANEXO II - Preencher'!R1846</f>
        <v>2081.14</v>
      </c>
      <c r="N1837" s="16">
        <f>'[1]TCE - ANEXO II - Preencher'!S1846</f>
        <v>600</v>
      </c>
      <c r="O1837" s="17">
        <f>'[1]TCE - ANEXO II - Preencher'!W1846</f>
        <v>1885.93</v>
      </c>
      <c r="P1837" s="18">
        <f>'[1]TCE - ANEXO II - Preencher'!X1846</f>
        <v>5624.3799999999992</v>
      </c>
      <c r="Q1837" s="21"/>
    </row>
    <row r="1838" spans="1:17" x14ac:dyDescent="0.2">
      <c r="A1838" s="8">
        <f>IFERROR(VLOOKUP(B1838,'[1]DADOS (OCULTAR)'!$Q$3:$S$136,3,0),"")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NOEDJA GUEDES DOS SANTOS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223505</v>
      </c>
      <c r="G1838" s="14">
        <f>'[1]TCE - ANEXO II - Preencher'!I1847</f>
        <v>45444</v>
      </c>
      <c r="H1838" s="13" t="str">
        <f>'[1]TCE - ANEXO II - Preencher'!J1847</f>
        <v>1 - Plantonista</v>
      </c>
      <c r="I1838" s="13">
        <f>'[1]TCE - ANEXO II - Preencher'!K1847</f>
        <v>40</v>
      </c>
      <c r="J1838" s="15">
        <f>'[1]TCE - ANEXO II - Preencher'!L1847</f>
        <v>2566.8200000000002</v>
      </c>
      <c r="K1838" s="15">
        <f>'[1]TCE - ANEXO II - Preencher'!P1847</f>
        <v>0</v>
      </c>
      <c r="L1838" s="15">
        <f>'[1]TCE - ANEXO II - Preencher'!Q1847</f>
        <v>1883.4</v>
      </c>
      <c r="M1838" s="15">
        <f>'[1]TCE - ANEXO II - Preencher'!R1847</f>
        <v>2234.87</v>
      </c>
      <c r="N1838" s="16">
        <f>'[1]TCE - ANEXO II - Preencher'!S1847</f>
        <v>530</v>
      </c>
      <c r="O1838" s="17">
        <f>'[1]TCE - ANEXO II - Preencher'!W1847</f>
        <v>945.01</v>
      </c>
      <c r="P1838" s="18">
        <f>'[1]TCE - ANEXO II - Preencher'!X1847</f>
        <v>6270.08</v>
      </c>
      <c r="Q1838" s="21"/>
    </row>
    <row r="1839" spans="1:17" x14ac:dyDescent="0.2">
      <c r="A1839" s="8">
        <f>IFERROR(VLOOKUP(B1839,'[1]DADOS (OCULTAR)'!$Q$3:$S$136,3,0),"")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NOEMIA SANTOS LEMOS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45444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1469.43</v>
      </c>
      <c r="K1839" s="15">
        <f>'[1]TCE - ANEXO II - Preencher'!P1848</f>
        <v>0</v>
      </c>
      <c r="L1839" s="15">
        <f>'[1]TCE - ANEXO II - Preencher'!Q1848</f>
        <v>1112.3599999999999</v>
      </c>
      <c r="M1839" s="15">
        <f>'[1]TCE - ANEXO II - Preencher'!R1848</f>
        <v>2313.9699999999998</v>
      </c>
      <c r="N1839" s="16">
        <f>'[1]TCE - ANEXO II - Preencher'!S1848</f>
        <v>286.94</v>
      </c>
      <c r="O1839" s="17">
        <f>'[1]TCE - ANEXO II - Preencher'!W1848</f>
        <v>454.81</v>
      </c>
      <c r="P1839" s="18">
        <f>'[1]TCE - ANEXO II - Preencher'!X1848</f>
        <v>4727.8899999999994</v>
      </c>
      <c r="Q1839" s="21"/>
    </row>
    <row r="1840" spans="1:17" x14ac:dyDescent="0.2">
      <c r="A1840" s="8">
        <f>IFERROR(VLOOKUP(B1840,'[1]DADOS (OCULTAR)'!$Q$3:$S$136,3,0),"")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NUBIA RAFAELLE DE LIMA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322205</v>
      </c>
      <c r="G1840" s="14">
        <f>'[1]TCE - ANEXO II - Preencher'!I1849</f>
        <v>45444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1469.43</v>
      </c>
      <c r="K1840" s="15">
        <f>'[1]TCE - ANEXO II - Preencher'!P1849</f>
        <v>0</v>
      </c>
      <c r="L1840" s="15">
        <f>'[1]TCE - ANEXO II - Preencher'!Q1849</f>
        <v>1077.1500000000001</v>
      </c>
      <c r="M1840" s="15">
        <f>'[1]TCE - ANEXO II - Preencher'!R1849</f>
        <v>2171.09</v>
      </c>
      <c r="N1840" s="16">
        <f>'[1]TCE - ANEXO II - Preencher'!S1849</f>
        <v>286.94</v>
      </c>
      <c r="O1840" s="17">
        <f>'[1]TCE - ANEXO II - Preencher'!W1849</f>
        <v>531.86</v>
      </c>
      <c r="P1840" s="18">
        <f>'[1]TCE - ANEXO II - Preencher'!X1849</f>
        <v>4472.75</v>
      </c>
      <c r="Q1840" s="21"/>
    </row>
    <row r="1841" spans="1:17" x14ac:dyDescent="0.2">
      <c r="A1841" s="8">
        <f>IFERROR(VLOOKUP(B1841,'[1]DADOS (OCULTAR)'!$Q$3:$S$136,3,0),"")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NUBYA ANNYEDJA MARCELINO DA SILVA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223505</v>
      </c>
      <c r="G1841" s="14">
        <f>'[1]TCE - ANEXO II - Preencher'!I1850</f>
        <v>45444</v>
      </c>
      <c r="H1841" s="13" t="str">
        <f>'[1]TCE - ANEXO II - Preencher'!J1850</f>
        <v>1 - Plantonista</v>
      </c>
      <c r="I1841" s="13">
        <f>'[1]TCE - ANEXO II - Preencher'!K1850</f>
        <v>40</v>
      </c>
      <c r="J1841" s="15">
        <f>'[1]TCE - ANEXO II - Preencher'!L1850</f>
        <v>2395.6999999999998</v>
      </c>
      <c r="K1841" s="15">
        <f>'[1]TCE - ANEXO II - Preencher'!P1850</f>
        <v>0</v>
      </c>
      <c r="L1841" s="15">
        <f>'[1]TCE - ANEXO II - Preencher'!Q1850</f>
        <v>1826.5</v>
      </c>
      <c r="M1841" s="15">
        <f>'[1]TCE - ANEXO II - Preencher'!R1850</f>
        <v>1712.98</v>
      </c>
      <c r="N1841" s="16">
        <f>'[1]TCE - ANEXO II - Preencher'!S1850</f>
        <v>600</v>
      </c>
      <c r="O1841" s="17">
        <f>'[1]TCE - ANEXO II - Preencher'!W1850</f>
        <v>1033.77</v>
      </c>
      <c r="P1841" s="18">
        <f>'[1]TCE - ANEXO II - Preencher'!X1850</f>
        <v>5501.41</v>
      </c>
      <c r="Q1841" s="21"/>
    </row>
    <row r="1842" spans="1:17" x14ac:dyDescent="0.2">
      <c r="A1842" s="8">
        <f>IFERROR(VLOOKUP(B1842,'[1]DADOS (OCULTAR)'!$Q$3:$S$136,3,0),"")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NYEDJA SANDRA DA SILVA MONTEIRO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45444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1371.47</v>
      </c>
      <c r="K1842" s="15">
        <f>'[1]TCE - ANEXO II - Preencher'!P1851</f>
        <v>0</v>
      </c>
      <c r="L1842" s="15">
        <f>'[1]TCE - ANEXO II - Preencher'!Q1851</f>
        <v>945.92</v>
      </c>
      <c r="M1842" s="15">
        <f>'[1]TCE - ANEXO II - Preencher'!R1851</f>
        <v>2033.67</v>
      </c>
      <c r="N1842" s="16">
        <f>'[1]TCE - ANEXO II - Preencher'!S1851</f>
        <v>140</v>
      </c>
      <c r="O1842" s="17">
        <f>'[1]TCE - ANEXO II - Preencher'!W1851</f>
        <v>628.44000000000005</v>
      </c>
      <c r="P1842" s="18">
        <f>'[1]TCE - ANEXO II - Preencher'!X1851</f>
        <v>3862.6199999999994</v>
      </c>
      <c r="Q1842" s="21"/>
    </row>
    <row r="1843" spans="1:17" x14ac:dyDescent="0.2">
      <c r="A1843" s="8">
        <f>IFERROR(VLOOKUP(B1843,'[1]DADOS (OCULTAR)'!$Q$3:$S$136,3,0),"")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NYELDSON LEANDRO DA SILVA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515110</v>
      </c>
      <c r="G1843" s="14">
        <f>'[1]TCE - ANEXO II - Preencher'!I1852</f>
        <v>45444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1412</v>
      </c>
      <c r="K1843" s="15">
        <f>'[1]TCE - ANEXO II - Preencher'!P1852</f>
        <v>0</v>
      </c>
      <c r="L1843" s="15">
        <f>'[1]TCE - ANEXO II - Preencher'!Q1852</f>
        <v>1021.52</v>
      </c>
      <c r="M1843" s="15">
        <f>'[1]TCE - ANEXO II - Preencher'!R1852</f>
        <v>506.84</v>
      </c>
      <c r="N1843" s="16">
        <f>'[1]TCE - ANEXO II - Preencher'!S1852</f>
        <v>0</v>
      </c>
      <c r="O1843" s="17">
        <f>'[1]TCE - ANEXO II - Preencher'!W1852</f>
        <v>694.19</v>
      </c>
      <c r="P1843" s="18">
        <f>'[1]TCE - ANEXO II - Preencher'!X1852</f>
        <v>2246.17</v>
      </c>
      <c r="Q1843" s="21"/>
    </row>
    <row r="1844" spans="1:17" x14ac:dyDescent="0.2">
      <c r="A1844" s="8">
        <f>IFERROR(VLOOKUP(B1844,'[1]DADOS (OCULTAR)'!$Q$3:$S$136,3,0),"")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OCILENE DE FATIMA SANTOS DE OLIVEIRA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411010</v>
      </c>
      <c r="G1844" s="14">
        <f>'[1]TCE - ANEXO II - Preencher'!I1853</f>
        <v>45444</v>
      </c>
      <c r="H1844" s="13" t="str">
        <f>'[1]TCE - ANEXO II - Preencher'!J1853</f>
        <v>2 - Diarista</v>
      </c>
      <c r="I1844" s="13">
        <f>'[1]TCE - ANEXO II - Preencher'!K1853</f>
        <v>44</v>
      </c>
      <c r="J1844" s="15">
        <f>'[1]TCE - ANEXO II - Preencher'!L1853</f>
        <v>1466.18</v>
      </c>
      <c r="K1844" s="15">
        <f>'[1]TCE - ANEXO II - Preencher'!P1853</f>
        <v>0</v>
      </c>
      <c r="L1844" s="15">
        <f>'[1]TCE - ANEXO II - Preencher'!Q1853</f>
        <v>874.29</v>
      </c>
      <c r="M1844" s="15">
        <f>'[1]TCE - ANEXO II - Preencher'!R1853</f>
        <v>282.39999999999998</v>
      </c>
      <c r="N1844" s="16">
        <f>'[1]TCE - ANEXO II - Preencher'!S1853</f>
        <v>0</v>
      </c>
      <c r="O1844" s="17">
        <f>'[1]TCE - ANEXO II - Preencher'!W1853</f>
        <v>136.19</v>
      </c>
      <c r="P1844" s="18">
        <f>'[1]TCE - ANEXO II - Preencher'!X1853</f>
        <v>2486.6800000000003</v>
      </c>
      <c r="Q1844" s="21"/>
    </row>
    <row r="1845" spans="1:17" x14ac:dyDescent="0.2">
      <c r="A1845" s="8">
        <f>IFERROR(VLOOKUP(B1845,'[1]DADOS (OCULTAR)'!$Q$3:$S$136,3,0),"")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OSANA RAQUEL DA SILVA BENICIO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513430</v>
      </c>
      <c r="G1845" s="14">
        <f>'[1]TCE - ANEXO II - Preencher'!I1854</f>
        <v>45444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47.07</v>
      </c>
      <c r="K1845" s="15">
        <f>'[1]TCE - ANEXO II - Preencher'!P1854</f>
        <v>0</v>
      </c>
      <c r="L1845" s="15">
        <f>'[1]TCE - ANEXO II - Preencher'!Q1854</f>
        <v>882.2</v>
      </c>
      <c r="M1845" s="15">
        <f>'[1]TCE - ANEXO II - Preencher'!R1854</f>
        <v>2187.85</v>
      </c>
      <c r="N1845" s="16">
        <f>'[1]TCE - ANEXO II - Preencher'!S1854</f>
        <v>2.33</v>
      </c>
      <c r="O1845" s="17">
        <f>'[1]TCE - ANEXO II - Preencher'!W1854</f>
        <v>151.21</v>
      </c>
      <c r="P1845" s="18">
        <f>'[1]TCE - ANEXO II - Preencher'!X1854</f>
        <v>2968.24</v>
      </c>
      <c r="Q1845" s="21"/>
    </row>
    <row r="1846" spans="1:17" x14ac:dyDescent="0.2">
      <c r="A1846" s="8">
        <f>IFERROR(VLOOKUP(B1846,'[1]DADOS (OCULTAR)'!$Q$3:$S$136,3,0),"")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OSMAR DOS SANTOS SILVA</v>
      </c>
      <c r="E1846" s="12" t="str">
        <f>IF('[1]TCE - ANEXO II - Preencher'!G1855="4 - Assistência Odontológica","2 - Outros Profissionais da saúde",'[1]TCE - ANEXO II - Preencher'!G1855)</f>
        <v>3 - Administrativo</v>
      </c>
      <c r="F1846" s="13" t="str">
        <f>'[1]TCE - ANEXO II - Preencher'!H1855</f>
        <v>517410</v>
      </c>
      <c r="G1846" s="14">
        <f>'[1]TCE - ANEXO II - Preencher'!I1855</f>
        <v>45444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1412</v>
      </c>
      <c r="K1846" s="15">
        <f>'[1]TCE - ANEXO II - Preencher'!P1855</f>
        <v>0</v>
      </c>
      <c r="L1846" s="15">
        <f>'[1]TCE - ANEXO II - Preencher'!Q1855</f>
        <v>823.96</v>
      </c>
      <c r="M1846" s="15">
        <f>'[1]TCE - ANEXO II - Preencher'!R1855</f>
        <v>236.65</v>
      </c>
      <c r="N1846" s="16">
        <f>'[1]TCE - ANEXO II - Preencher'!S1855</f>
        <v>100</v>
      </c>
      <c r="O1846" s="17">
        <f>'[1]TCE - ANEXO II - Preencher'!W1855</f>
        <v>591.85</v>
      </c>
      <c r="P1846" s="18">
        <f>'[1]TCE - ANEXO II - Preencher'!X1855</f>
        <v>1980.7600000000002</v>
      </c>
      <c r="Q1846" s="21"/>
    </row>
    <row r="1847" spans="1:17" x14ac:dyDescent="0.2">
      <c r="A1847" s="8">
        <f>IFERROR(VLOOKUP(B1847,'[1]DADOS (OCULTAR)'!$Q$3:$S$136,3,0),"")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OSMAR MATHEUS SOUSA SILVA</v>
      </c>
      <c r="E1847" s="12" t="str">
        <f>IF('[1]TCE - ANEXO II - Preencher'!G1856="4 - Assistência Odontológica","2 - Outros Profissionais da saúde",'[1]TCE - ANEXO II - Preencher'!G1856)</f>
        <v>3 - Administrativo</v>
      </c>
      <c r="F1847" s="13" t="str">
        <f>'[1]TCE - ANEXO II - Preencher'!H1856</f>
        <v>514320</v>
      </c>
      <c r="G1847" s="14">
        <f>'[1]TCE - ANEXO II - Preencher'!I1856</f>
        <v>45444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0</v>
      </c>
      <c r="K1847" s="15">
        <f>'[1]TCE - ANEXO II - Preencher'!P1856</f>
        <v>2563.69</v>
      </c>
      <c r="L1847" s="15">
        <f>'[1]TCE - ANEXO II - Preencher'!Q1856</f>
        <v>936.62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2563.69</v>
      </c>
      <c r="P1847" s="18">
        <f>'[1]TCE - ANEXO II - Preencher'!X1856</f>
        <v>936.61999999999989</v>
      </c>
      <c r="Q1847" s="21"/>
    </row>
    <row r="1848" spans="1:17" x14ac:dyDescent="0.2">
      <c r="A1848" s="8">
        <f>IFERROR(VLOOKUP(B1848,'[1]DADOS (OCULTAR)'!$Q$3:$S$136,3,0),"")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OSMUNDO JOSE BEZERRA XAVIER</v>
      </c>
      <c r="E1848" s="12" t="str">
        <f>IF('[1]TCE - ANEXO II - Preencher'!G1857="4 - Assistência Odontológica","2 - Outros Profissionais da saúde",'[1]TCE - ANEXO II - Preencher'!G1857)</f>
        <v>1 - Médico</v>
      </c>
      <c r="F1848" s="13" t="str">
        <f>'[1]TCE - ANEXO II - Preencher'!H1857</f>
        <v>225125</v>
      </c>
      <c r="G1848" s="14">
        <f>'[1]TCE - ANEXO II - Preencher'!I1857</f>
        <v>45444</v>
      </c>
      <c r="H1848" s="13" t="str">
        <f>'[1]TCE - ANEXO II - Preencher'!J1857</f>
        <v>2 - Diarista</v>
      </c>
      <c r="I1848" s="13">
        <f>'[1]TCE - ANEXO II - Preencher'!K1857</f>
        <v>40</v>
      </c>
      <c r="J1848" s="15">
        <f>'[1]TCE - ANEXO II - Preencher'!L1857</f>
        <v>4236</v>
      </c>
      <c r="K1848" s="15">
        <f>'[1]TCE - ANEXO II - Preencher'!P1857</f>
        <v>0</v>
      </c>
      <c r="L1848" s="15">
        <f>'[1]TCE - ANEXO II - Preencher'!Q1857</f>
        <v>5738.67</v>
      </c>
      <c r="M1848" s="15">
        <f>'[1]TCE - ANEXO II - Preencher'!R1857</f>
        <v>494.2</v>
      </c>
      <c r="N1848" s="16">
        <f>'[1]TCE - ANEXO II - Preencher'!S1857</f>
        <v>6747.14</v>
      </c>
      <c r="O1848" s="17">
        <f>'[1]TCE - ANEXO II - Preencher'!W1857</f>
        <v>2872.51</v>
      </c>
      <c r="P1848" s="18">
        <f>'[1]TCE - ANEXO II - Preencher'!X1857</f>
        <v>14343.500000000002</v>
      </c>
      <c r="Q1848" s="21"/>
    </row>
    <row r="1849" spans="1:17" x14ac:dyDescent="0.2">
      <c r="A1849" s="8">
        <f>IFERROR(VLOOKUP(B1849,'[1]DADOS (OCULTAR)'!$Q$3:$S$136,3,0),"")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OSVALDO CORDEIRO GALVAO NETO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223710</v>
      </c>
      <c r="G1849" s="14">
        <f>'[1]TCE - ANEXO II - Preencher'!I1858</f>
        <v>45444</v>
      </c>
      <c r="H1849" s="13" t="str">
        <f>'[1]TCE - ANEXO II - Preencher'!J1858</f>
        <v>2 - Diarista</v>
      </c>
      <c r="I1849" s="13">
        <f>'[1]TCE - ANEXO II - Preencher'!K1858</f>
        <v>44</v>
      </c>
      <c r="J1849" s="15">
        <f>'[1]TCE - ANEXO II - Preencher'!L1858</f>
        <v>3293.08</v>
      </c>
      <c r="K1849" s="15">
        <f>'[1]TCE - ANEXO II - Preencher'!P1858</f>
        <v>0</v>
      </c>
      <c r="L1849" s="15">
        <f>'[1]TCE - ANEXO II - Preencher'!Q1858</f>
        <v>1994.46</v>
      </c>
      <c r="M1849" s="15">
        <f>'[1]TCE - ANEXO II - Preencher'!R1858</f>
        <v>447.05</v>
      </c>
      <c r="N1849" s="16">
        <f>'[1]TCE - ANEXO II - Preencher'!S1858</f>
        <v>248.79</v>
      </c>
      <c r="O1849" s="17">
        <f>'[1]TCE - ANEXO II - Preencher'!W1858</f>
        <v>509.65</v>
      </c>
      <c r="P1849" s="18">
        <f>'[1]TCE - ANEXO II - Preencher'!X1858</f>
        <v>5473.7300000000005</v>
      </c>
      <c r="Q1849" s="21"/>
    </row>
    <row r="1850" spans="1:17" x14ac:dyDescent="0.2">
      <c r="A1850" s="8">
        <f>IFERROR(VLOOKUP(B1850,'[1]DADOS (OCULTAR)'!$Q$3:$S$136,3,0),"")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OTAVIANO PEREIRA DOS SANTOS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 t="str">
        <f>'[1]TCE - ANEXO II - Preencher'!H1859</f>
        <v>782305</v>
      </c>
      <c r="G1850" s="14">
        <f>'[1]TCE - ANEXO II - Preencher'!I1859</f>
        <v>45444</v>
      </c>
      <c r="H1850" s="13" t="str">
        <f>'[1]TCE - ANEXO II - Preencher'!J1859</f>
        <v>2 - Diarista</v>
      </c>
      <c r="I1850" s="13">
        <f>'[1]TCE - ANEXO II - Preencher'!K1859</f>
        <v>44</v>
      </c>
      <c r="J1850" s="15">
        <f>'[1]TCE - ANEXO II - Preencher'!L1859</f>
        <v>2417.84</v>
      </c>
      <c r="K1850" s="15">
        <f>'[1]TCE - ANEXO II - Preencher'!P1859</f>
        <v>0</v>
      </c>
      <c r="L1850" s="15">
        <f>'[1]TCE - ANEXO II - Preencher'!Q1859</f>
        <v>1363.16</v>
      </c>
      <c r="M1850" s="15">
        <f>'[1]TCE - ANEXO II - Preencher'!R1859</f>
        <v>594.57000000000005</v>
      </c>
      <c r="N1850" s="16">
        <f>'[1]TCE - ANEXO II - Preencher'!S1859</f>
        <v>0</v>
      </c>
      <c r="O1850" s="17">
        <f>'[1]TCE - ANEXO II - Preencher'!W1859</f>
        <v>585.34</v>
      </c>
      <c r="P1850" s="18">
        <f>'[1]TCE - ANEXO II - Preencher'!X1859</f>
        <v>3790.2299999999996</v>
      </c>
      <c r="Q1850" s="21"/>
    </row>
    <row r="1851" spans="1:17" x14ac:dyDescent="0.2">
      <c r="A1851" s="8">
        <f>IFERROR(VLOOKUP(B1851,'[1]DADOS (OCULTAR)'!$Q$3:$S$136,3,0),"")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PAMELA STEFANY SALES DE HOLANDA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324205</v>
      </c>
      <c r="G1851" s="14">
        <f>'[1]TCE - ANEXO II - Preencher'!I1860</f>
        <v>45444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1983.11</v>
      </c>
      <c r="K1851" s="15">
        <f>'[1]TCE - ANEXO II - Preencher'!P1860</f>
        <v>0</v>
      </c>
      <c r="L1851" s="15">
        <f>'[1]TCE - ANEXO II - Preencher'!Q1860</f>
        <v>1275.26</v>
      </c>
      <c r="M1851" s="15">
        <f>'[1]TCE - ANEXO II - Preencher'!R1860</f>
        <v>749.6</v>
      </c>
      <c r="N1851" s="16">
        <f>'[1]TCE - ANEXO II - Preencher'!S1860</f>
        <v>0</v>
      </c>
      <c r="O1851" s="17">
        <f>'[1]TCE - ANEXO II - Preencher'!W1860</f>
        <v>258.02</v>
      </c>
      <c r="P1851" s="18">
        <f>'[1]TCE - ANEXO II - Preencher'!X1860</f>
        <v>3749.95</v>
      </c>
      <c r="Q1851" s="21"/>
    </row>
    <row r="1852" spans="1:17" x14ac:dyDescent="0.2">
      <c r="A1852" s="8">
        <f>IFERROR(VLOOKUP(B1852,'[1]DADOS (OCULTAR)'!$Q$3:$S$136,3,0),"")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PAMELLA SILVA DE MORAES SOUZA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45444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1469.43</v>
      </c>
      <c r="K1852" s="15">
        <f>'[1]TCE - ANEXO II - Preencher'!P1861</f>
        <v>0</v>
      </c>
      <c r="L1852" s="15">
        <f>'[1]TCE - ANEXO II - Preencher'!Q1861</f>
        <v>1124.73</v>
      </c>
      <c r="M1852" s="15">
        <f>'[1]TCE - ANEXO II - Preencher'!R1861</f>
        <v>2193.9699999999998</v>
      </c>
      <c r="N1852" s="16">
        <f>'[1]TCE - ANEXO II - Preencher'!S1861</f>
        <v>286.94</v>
      </c>
      <c r="O1852" s="17">
        <f>'[1]TCE - ANEXO II - Preencher'!W1861</f>
        <v>529.71</v>
      </c>
      <c r="P1852" s="18">
        <f>'[1]TCE - ANEXO II - Preencher'!X1861</f>
        <v>4545.3599999999988</v>
      </c>
      <c r="Q1852" s="21"/>
    </row>
    <row r="1853" spans="1:17" x14ac:dyDescent="0.2">
      <c r="A1853" s="8">
        <f>IFERROR(VLOOKUP(B1853,'[1]DADOS (OCULTAR)'!$Q$3:$S$136,3,0),"")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PATRICIA ANIZIA DOS SANTOS</v>
      </c>
      <c r="E1853" s="12" t="str">
        <f>IF('[1]TCE - ANEXO II - Preencher'!G1862="4 - Assistência Odontológica","2 - Outros Profissionais da saúde",'[1]TCE - ANEXO II - Preencher'!G1862)</f>
        <v>1 - Médico</v>
      </c>
      <c r="F1853" s="13" t="str">
        <f>'[1]TCE - ANEXO II - Preencher'!H1862</f>
        <v>225124</v>
      </c>
      <c r="G1853" s="14">
        <f>'[1]TCE - ANEXO II - Preencher'!I1862</f>
        <v>45444</v>
      </c>
      <c r="H1853" s="13" t="str">
        <f>'[1]TCE - ANEXO II - Preencher'!J1862</f>
        <v>1 - Plantonista</v>
      </c>
      <c r="I1853" s="13">
        <f>'[1]TCE - ANEXO II - Preencher'!K1862</f>
        <v>24</v>
      </c>
      <c r="J1853" s="15">
        <f>'[1]TCE - ANEXO II - Preencher'!L1862</f>
        <v>4236</v>
      </c>
      <c r="K1853" s="15">
        <f>'[1]TCE - ANEXO II - Preencher'!P1862</f>
        <v>0</v>
      </c>
      <c r="L1853" s="15">
        <f>'[1]TCE - ANEXO II - Preencher'!Q1862</f>
        <v>6559.63</v>
      </c>
      <c r="M1853" s="15">
        <f>'[1]TCE - ANEXO II - Preencher'!R1862</f>
        <v>1534.57</v>
      </c>
      <c r="N1853" s="16">
        <f>'[1]TCE - ANEXO II - Preencher'!S1862</f>
        <v>6255.05</v>
      </c>
      <c r="O1853" s="17">
        <f>'[1]TCE - ANEXO II - Preencher'!W1862</f>
        <v>3101.53</v>
      </c>
      <c r="P1853" s="18">
        <f>'[1]TCE - ANEXO II - Preencher'!X1862</f>
        <v>15483.72</v>
      </c>
      <c r="Q1853" s="21"/>
    </row>
    <row r="1854" spans="1:17" x14ac:dyDescent="0.2">
      <c r="A1854" s="8">
        <f>IFERROR(VLOOKUP(B1854,'[1]DADOS (OCULTAR)'!$Q$3:$S$136,3,0),"")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PATRICIA BARROS DOS SANTOS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45444</v>
      </c>
      <c r="H1854" s="13" t="str">
        <f>'[1]TCE - ANEXO II - Preencher'!J1863</f>
        <v>1 - Plantonista</v>
      </c>
      <c r="I1854" s="13">
        <f>'[1]TCE - ANEXO II - Preencher'!K1863</f>
        <v>40</v>
      </c>
      <c r="J1854" s="15">
        <f>'[1]TCE - ANEXO II - Preencher'!L1863</f>
        <v>2464.17</v>
      </c>
      <c r="K1854" s="15">
        <f>'[1]TCE - ANEXO II - Preencher'!P1863</f>
        <v>0</v>
      </c>
      <c r="L1854" s="15">
        <f>'[1]TCE - ANEXO II - Preencher'!Q1863</f>
        <v>1982.83</v>
      </c>
      <c r="M1854" s="15">
        <f>'[1]TCE - ANEXO II - Preencher'!R1863</f>
        <v>2116.75</v>
      </c>
      <c r="N1854" s="16">
        <f>'[1]TCE - ANEXO II - Preencher'!S1863</f>
        <v>600</v>
      </c>
      <c r="O1854" s="17">
        <f>'[1]TCE - ANEXO II - Preencher'!W1863</f>
        <v>1370.56</v>
      </c>
      <c r="P1854" s="18">
        <f>'[1]TCE - ANEXO II - Preencher'!X1863</f>
        <v>5793.1900000000005</v>
      </c>
      <c r="Q1854" s="21"/>
    </row>
    <row r="1855" spans="1:17" x14ac:dyDescent="0.2">
      <c r="A1855" s="8">
        <f>IFERROR(VLOOKUP(B1855,'[1]DADOS (OCULTAR)'!$Q$3:$S$136,3,0),"")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PATRICIA BEZERRA DA COSTA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131210</v>
      </c>
      <c r="G1855" s="14">
        <f>'[1]TCE - ANEXO II - Preencher'!I1864</f>
        <v>45444</v>
      </c>
      <c r="H1855" s="13" t="str">
        <f>'[1]TCE - ANEXO II - Preencher'!J1864</f>
        <v>2 - Diarista</v>
      </c>
      <c r="I1855" s="13">
        <f>'[1]TCE - ANEXO II - Preencher'!K1864</f>
        <v>30</v>
      </c>
      <c r="J1855" s="15">
        <f>'[1]TCE - ANEXO II - Preencher'!L1864</f>
        <v>3050.14</v>
      </c>
      <c r="K1855" s="15">
        <f>'[1]TCE - ANEXO II - Preencher'!P1864</f>
        <v>0</v>
      </c>
      <c r="L1855" s="15">
        <f>'[1]TCE - ANEXO II - Preencher'!Q1864</f>
        <v>2620.5300000000002</v>
      </c>
      <c r="M1855" s="15">
        <f>'[1]TCE - ANEXO II - Preencher'!R1864</f>
        <v>639.32000000000005</v>
      </c>
      <c r="N1855" s="16">
        <f>'[1]TCE - ANEXO II - Preencher'!S1864</f>
        <v>1756.01</v>
      </c>
      <c r="O1855" s="17">
        <f>'[1]TCE - ANEXO II - Preencher'!W1864</f>
        <v>947.11</v>
      </c>
      <c r="P1855" s="18">
        <f>'[1]TCE - ANEXO II - Preencher'!X1864</f>
        <v>7118.89</v>
      </c>
      <c r="Q1855" s="21"/>
    </row>
    <row r="1856" spans="1:17" x14ac:dyDescent="0.2">
      <c r="A1856" s="8">
        <f>IFERROR(VLOOKUP(B1856,'[1]DADOS (OCULTAR)'!$Q$3:$S$136,3,0),"")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PATRICIA DANIELE DO NASCIMENTO ARAUJO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45444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1469.43</v>
      </c>
      <c r="K1856" s="15">
        <f>'[1]TCE - ANEXO II - Preencher'!P1865</f>
        <v>0</v>
      </c>
      <c r="L1856" s="15">
        <f>'[1]TCE - ANEXO II - Preencher'!Q1865</f>
        <v>1057.72</v>
      </c>
      <c r="M1856" s="15">
        <f>'[1]TCE - ANEXO II - Preencher'!R1865</f>
        <v>2168.2600000000002</v>
      </c>
      <c r="N1856" s="16">
        <f>'[1]TCE - ANEXO II - Preencher'!S1865</f>
        <v>140</v>
      </c>
      <c r="O1856" s="17">
        <f>'[1]TCE - ANEXO II - Preencher'!W1865</f>
        <v>1018.82</v>
      </c>
      <c r="P1856" s="18">
        <f>'[1]TCE - ANEXO II - Preencher'!X1865</f>
        <v>3816.5899999999997</v>
      </c>
      <c r="Q1856" s="21"/>
    </row>
    <row r="1857" spans="1:17" x14ac:dyDescent="0.2">
      <c r="A1857" s="8">
        <f>IFERROR(VLOOKUP(B1857,'[1]DADOS (OCULTAR)'!$Q$3:$S$136,3,0),"")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PATRICIA DELMIRO DE SOUZA VITAL DIAS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45444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1469.43</v>
      </c>
      <c r="K1857" s="15">
        <f>'[1]TCE - ANEXO II - Preencher'!P1866</f>
        <v>0</v>
      </c>
      <c r="L1857" s="15">
        <f>'[1]TCE - ANEXO II - Preencher'!Q1866</f>
        <v>1034.55</v>
      </c>
      <c r="M1857" s="15">
        <f>'[1]TCE - ANEXO II - Preencher'!R1866</f>
        <v>1969.99</v>
      </c>
      <c r="N1857" s="16">
        <f>'[1]TCE - ANEXO II - Preencher'!S1866</f>
        <v>277.14</v>
      </c>
      <c r="O1857" s="17">
        <f>'[1]TCE - ANEXO II - Preencher'!W1866</f>
        <v>456.66</v>
      </c>
      <c r="P1857" s="18">
        <f>'[1]TCE - ANEXO II - Preencher'!X1866</f>
        <v>4294.4500000000007</v>
      </c>
      <c r="Q1857" s="21"/>
    </row>
    <row r="1858" spans="1:17" x14ac:dyDescent="0.2">
      <c r="A1858" s="8">
        <f>IFERROR(VLOOKUP(B1858,'[1]DADOS (OCULTAR)'!$Q$3:$S$136,3,0),"")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PATRICIA FORTUNATO GOMES PEREIRA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322215</v>
      </c>
      <c r="G1858" s="14">
        <f>'[1]TCE - ANEXO II - Preencher'!I1867</f>
        <v>45444</v>
      </c>
      <c r="H1858" s="13" t="str">
        <f>'[1]TCE - ANEXO II - Preencher'!J1867</f>
        <v>2 - Diarista</v>
      </c>
      <c r="I1858" s="13">
        <f>'[1]TCE - ANEXO II - Preencher'!K1867</f>
        <v>40</v>
      </c>
      <c r="J1858" s="15">
        <f>'[1]TCE - ANEXO II - Preencher'!L1867</f>
        <v>1469.43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1795.42</v>
      </c>
      <c r="N1858" s="16">
        <f>'[1]TCE - ANEXO II - Preencher'!S1867</f>
        <v>70</v>
      </c>
      <c r="O1858" s="17">
        <f>'[1]TCE - ANEXO II - Preencher'!W1867</f>
        <v>553.91</v>
      </c>
      <c r="P1858" s="18">
        <f>'[1]TCE - ANEXO II - Preencher'!X1867</f>
        <v>2780.9400000000005</v>
      </c>
      <c r="Q1858" s="21"/>
    </row>
    <row r="1859" spans="1:17" x14ac:dyDescent="0.2">
      <c r="A1859" s="8">
        <f>IFERROR(VLOOKUP(B1859,'[1]DADOS (OCULTAR)'!$Q$3:$S$136,3,0),"")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PATRICIA GOMES RODRIGUES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223505</v>
      </c>
      <c r="G1859" s="14">
        <f>'[1]TCE - ANEXO II - Preencher'!I1868</f>
        <v>45444</v>
      </c>
      <c r="H1859" s="13" t="str">
        <f>'[1]TCE - ANEXO II - Preencher'!J1868</f>
        <v>1 - Plantonista</v>
      </c>
      <c r="I1859" s="13">
        <f>'[1]TCE - ANEXO II - Preencher'!K1868</f>
        <v>40</v>
      </c>
      <c r="J1859" s="15">
        <f>'[1]TCE - ANEXO II - Preencher'!L1868</f>
        <v>2566.8200000000002</v>
      </c>
      <c r="K1859" s="15">
        <f>'[1]TCE - ANEXO II - Preencher'!P1868</f>
        <v>0</v>
      </c>
      <c r="L1859" s="15">
        <f>'[1]TCE - ANEXO II - Preencher'!Q1868</f>
        <v>1971.48</v>
      </c>
      <c r="M1859" s="15">
        <f>'[1]TCE - ANEXO II - Preencher'!R1868</f>
        <v>2021.61</v>
      </c>
      <c r="N1859" s="16">
        <f>'[1]TCE - ANEXO II - Preencher'!S1868</f>
        <v>856.68</v>
      </c>
      <c r="O1859" s="17">
        <f>'[1]TCE - ANEXO II - Preencher'!W1868</f>
        <v>959.13</v>
      </c>
      <c r="P1859" s="18">
        <f>'[1]TCE - ANEXO II - Preencher'!X1868</f>
        <v>6457.46</v>
      </c>
      <c r="Q1859" s="21"/>
    </row>
    <row r="1860" spans="1:17" x14ac:dyDescent="0.2">
      <c r="A1860" s="8">
        <f>IFERROR(VLOOKUP(B1860,'[1]DADOS (OCULTAR)'!$Q$3:$S$136,3,0),"")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PATRICIA KARLA SOUTO MAIOR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45444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1469.43</v>
      </c>
      <c r="K1860" s="15">
        <f>'[1]TCE - ANEXO II - Preencher'!P1869</f>
        <v>0</v>
      </c>
      <c r="L1860" s="15">
        <f>'[1]TCE - ANEXO II - Preencher'!Q1869</f>
        <v>1116.08</v>
      </c>
      <c r="M1860" s="15">
        <f>'[1]TCE - ANEXO II - Preencher'!R1869</f>
        <v>2205.14</v>
      </c>
      <c r="N1860" s="16">
        <f>'[1]TCE - ANEXO II - Preencher'!S1869</f>
        <v>286.94</v>
      </c>
      <c r="O1860" s="17">
        <f>'[1]TCE - ANEXO II - Preencher'!W1869</f>
        <v>497.45</v>
      </c>
      <c r="P1860" s="18">
        <f>'[1]TCE - ANEXO II - Preencher'!X1869</f>
        <v>4580.1399999999994</v>
      </c>
      <c r="Q1860" s="21"/>
    </row>
    <row r="1861" spans="1:17" x14ac:dyDescent="0.2">
      <c r="A1861" s="8">
        <f>IFERROR(VLOOKUP(B1861,'[1]DADOS (OCULTAR)'!$Q$3:$S$136,3,0),"")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PATRICIA LINS DA ROCHA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223505</v>
      </c>
      <c r="G1861" s="14">
        <f>'[1]TCE - ANEXO II - Preencher'!I1870</f>
        <v>45444</v>
      </c>
      <c r="H1861" s="13" t="str">
        <f>'[1]TCE - ANEXO II - Preencher'!J1870</f>
        <v>2 - Diarista</v>
      </c>
      <c r="I1861" s="13">
        <f>'[1]TCE - ANEXO II - Preencher'!K1870</f>
        <v>40</v>
      </c>
      <c r="J1861" s="15">
        <f>'[1]TCE - ANEXO II - Preencher'!L1870</f>
        <v>2555.44</v>
      </c>
      <c r="K1861" s="15">
        <f>'[1]TCE - ANEXO II - Preencher'!P1870</f>
        <v>0</v>
      </c>
      <c r="L1861" s="15">
        <f>'[1]TCE - ANEXO II - Preencher'!Q1870</f>
        <v>2290.84</v>
      </c>
      <c r="M1861" s="15">
        <f>'[1]TCE - ANEXO II - Preencher'!R1870</f>
        <v>1694.51</v>
      </c>
      <c r="N1861" s="16">
        <f>'[1]TCE - ANEXO II - Preencher'!S1870</f>
        <v>1354.39</v>
      </c>
      <c r="O1861" s="17">
        <f>'[1]TCE - ANEXO II - Preencher'!W1870</f>
        <v>1738.41</v>
      </c>
      <c r="P1861" s="18">
        <f>'[1]TCE - ANEXO II - Preencher'!X1870</f>
        <v>6156.7700000000013</v>
      </c>
      <c r="Q1861" s="21"/>
    </row>
    <row r="1862" spans="1:17" x14ac:dyDescent="0.2">
      <c r="A1862" s="8">
        <f>IFERROR(VLOOKUP(B1862,'[1]DADOS (OCULTAR)'!$Q$3:$S$136,3,0),"")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PATRICIA NELMA SERGIO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223505</v>
      </c>
      <c r="G1862" s="14">
        <f>'[1]TCE - ANEXO II - Preencher'!I1871</f>
        <v>45444</v>
      </c>
      <c r="H1862" s="13" t="str">
        <f>'[1]TCE - ANEXO II - Preencher'!J1871</f>
        <v>1 - Plantonista</v>
      </c>
      <c r="I1862" s="13">
        <f>'[1]TCE - ANEXO II - Preencher'!K1871</f>
        <v>40</v>
      </c>
      <c r="J1862" s="15">
        <f>'[1]TCE - ANEXO II - Preencher'!L1871</f>
        <v>2063.16</v>
      </c>
      <c r="K1862" s="15">
        <f>'[1]TCE - ANEXO II - Preencher'!P1871</f>
        <v>0</v>
      </c>
      <c r="L1862" s="15">
        <f>'[1]TCE - ANEXO II - Preencher'!Q1871</f>
        <v>293.2</v>
      </c>
      <c r="M1862" s="15">
        <f>'[1]TCE - ANEXO II - Preencher'!R1871</f>
        <v>388.78</v>
      </c>
      <c r="N1862" s="16">
        <f>'[1]TCE - ANEXO II - Preencher'!S1871</f>
        <v>713.47</v>
      </c>
      <c r="O1862" s="17">
        <f>'[1]TCE - ANEXO II - Preencher'!W1871</f>
        <v>307.35000000000002</v>
      </c>
      <c r="P1862" s="18">
        <f>'[1]TCE - ANEXO II - Preencher'!X1871</f>
        <v>3151.2599999999998</v>
      </c>
      <c r="Q1862" s="21"/>
    </row>
    <row r="1863" spans="1:17" x14ac:dyDescent="0.2">
      <c r="A1863" s="8">
        <f>IFERROR(VLOOKUP(B1863,'[1]DADOS (OCULTAR)'!$Q$3:$S$136,3,0),"")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PATRICIA VALQUIRIA DA SILVA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45444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1420.45</v>
      </c>
      <c r="K1863" s="15">
        <f>'[1]TCE - ANEXO II - Preencher'!P1872</f>
        <v>0</v>
      </c>
      <c r="L1863" s="15">
        <f>'[1]TCE - ANEXO II - Preencher'!Q1872</f>
        <v>1070.72</v>
      </c>
      <c r="M1863" s="15">
        <f>'[1]TCE - ANEXO II - Preencher'!R1872</f>
        <v>2194.37</v>
      </c>
      <c r="N1863" s="16">
        <f>'[1]TCE - ANEXO II - Preencher'!S1872</f>
        <v>277.14</v>
      </c>
      <c r="O1863" s="17">
        <f>'[1]TCE - ANEXO II - Preencher'!W1872</f>
        <v>506.34</v>
      </c>
      <c r="P1863" s="18">
        <f>'[1]TCE - ANEXO II - Preencher'!X1872</f>
        <v>4456.34</v>
      </c>
      <c r="Q1863" s="21"/>
    </row>
    <row r="1864" spans="1:17" x14ac:dyDescent="0.2">
      <c r="A1864" s="8">
        <f>IFERROR(VLOOKUP(B1864,'[1]DADOS (OCULTAR)'!$Q$3:$S$136,3,0),"")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PAULA DANIELLY DE LIMA SILVA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45444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1077.58</v>
      </c>
      <c r="K1864" s="15">
        <f>'[1]TCE - ANEXO II - Preencher'!P1873</f>
        <v>0</v>
      </c>
      <c r="L1864" s="15">
        <f>'[1]TCE - ANEXO II - Preencher'!Q1873</f>
        <v>1134.05</v>
      </c>
      <c r="M1864" s="15">
        <f>'[1]TCE - ANEXO II - Preencher'!R1873</f>
        <v>2618.02</v>
      </c>
      <c r="N1864" s="16">
        <f>'[1]TCE - ANEXO II - Preencher'!S1873</f>
        <v>167.96</v>
      </c>
      <c r="O1864" s="17">
        <f>'[1]TCE - ANEXO II - Preencher'!W1873</f>
        <v>1189.6600000000001</v>
      </c>
      <c r="P1864" s="18">
        <f>'[1]TCE - ANEXO II - Preencher'!X1873</f>
        <v>3807.95</v>
      </c>
      <c r="Q1864" s="21"/>
    </row>
    <row r="1865" spans="1:17" x14ac:dyDescent="0.2">
      <c r="A1865" s="8">
        <f>IFERROR(VLOOKUP(B1865,'[1]DADOS (OCULTAR)'!$Q$3:$S$136,3,0),"")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PAULA DE CARVALHO FREIRE MAGALHAES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131210</v>
      </c>
      <c r="G1865" s="14">
        <f>'[1]TCE - ANEXO II - Preencher'!I1874</f>
        <v>45444</v>
      </c>
      <c r="H1865" s="13" t="str">
        <f>'[1]TCE - ANEXO II - Preencher'!J1874</f>
        <v>1 - Plantonista</v>
      </c>
      <c r="I1865" s="13">
        <f>'[1]TCE - ANEXO II - Preencher'!K1874</f>
        <v>16</v>
      </c>
      <c r="J1865" s="15">
        <f>'[1]TCE - ANEXO II - Preencher'!L1874</f>
        <v>4236</v>
      </c>
      <c r="K1865" s="15">
        <f>'[1]TCE - ANEXO II - Preencher'!P1874</f>
        <v>0</v>
      </c>
      <c r="L1865" s="15">
        <f>'[1]TCE - ANEXO II - Preencher'!Q1874</f>
        <v>3688.75</v>
      </c>
      <c r="M1865" s="15">
        <f>'[1]TCE - ANEXO II - Preencher'!R1874</f>
        <v>494.2</v>
      </c>
      <c r="N1865" s="16">
        <f>'[1]TCE - ANEXO II - Preencher'!S1874</f>
        <v>2682.6</v>
      </c>
      <c r="O1865" s="17">
        <f>'[1]TCE - ANEXO II - Preencher'!W1874</f>
        <v>1152.48</v>
      </c>
      <c r="P1865" s="18">
        <f>'[1]TCE - ANEXO II - Preencher'!X1874</f>
        <v>9949.0700000000015</v>
      </c>
      <c r="Q1865" s="21"/>
    </row>
    <row r="1866" spans="1:17" x14ac:dyDescent="0.2">
      <c r="A1866" s="8">
        <f>IFERROR(VLOOKUP(B1866,'[1]DADOS (OCULTAR)'!$Q$3:$S$136,3,0),"")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PAULA EMMANUELA QUIRINO DA SILVA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515205</v>
      </c>
      <c r="G1866" s="14">
        <f>'[1]TCE - ANEXO II - Preencher'!I1875</f>
        <v>45444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1412</v>
      </c>
      <c r="K1866" s="15">
        <f>'[1]TCE - ANEXO II - Preencher'!P1875</f>
        <v>0</v>
      </c>
      <c r="L1866" s="15">
        <f>'[1]TCE - ANEXO II - Preencher'!Q1875</f>
        <v>953.29</v>
      </c>
      <c r="M1866" s="15">
        <f>'[1]TCE - ANEXO II - Preencher'!R1875</f>
        <v>820.4</v>
      </c>
      <c r="N1866" s="16">
        <f>'[1]TCE - ANEXO II - Preencher'!S1875</f>
        <v>0</v>
      </c>
      <c r="O1866" s="17">
        <f>'[1]TCE - ANEXO II - Preencher'!W1875</f>
        <v>584.63</v>
      </c>
      <c r="P1866" s="18">
        <f>'[1]TCE - ANEXO II - Preencher'!X1875</f>
        <v>2601.06</v>
      </c>
      <c r="Q1866" s="21"/>
    </row>
    <row r="1867" spans="1:17" x14ac:dyDescent="0.2">
      <c r="A1867" s="8">
        <f>IFERROR(VLOOKUP(B1867,'[1]DADOS (OCULTAR)'!$Q$3:$S$136,3,0),"")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PAULA FERNANDA DE LIMA SILVA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223605</v>
      </c>
      <c r="G1867" s="14">
        <f>'[1]TCE - ANEXO II - Preencher'!I1876</f>
        <v>45444</v>
      </c>
      <c r="H1867" s="13" t="str">
        <f>'[1]TCE - ANEXO II - Preencher'!J1876</f>
        <v>2 - Diarista</v>
      </c>
      <c r="I1867" s="13">
        <f>'[1]TCE - ANEXO II - Preencher'!K1876</f>
        <v>30</v>
      </c>
      <c r="J1867" s="15">
        <f>'[1]TCE - ANEXO II - Preencher'!L1876</f>
        <v>2456.11</v>
      </c>
      <c r="K1867" s="15">
        <f>'[1]TCE - ANEXO II - Preencher'!P1876</f>
        <v>0</v>
      </c>
      <c r="L1867" s="15">
        <f>'[1]TCE - ANEXO II - Preencher'!Q1876</f>
        <v>1587.52</v>
      </c>
      <c r="M1867" s="15">
        <f>'[1]TCE - ANEXO II - Preencher'!R1876</f>
        <v>725.5</v>
      </c>
      <c r="N1867" s="16">
        <f>'[1]TCE - ANEXO II - Preencher'!S1876</f>
        <v>300</v>
      </c>
      <c r="O1867" s="17">
        <f>'[1]TCE - ANEXO II - Preencher'!W1876</f>
        <v>375.85</v>
      </c>
      <c r="P1867" s="18">
        <f>'[1]TCE - ANEXO II - Preencher'!X1876</f>
        <v>4693.28</v>
      </c>
      <c r="Q1867" s="21"/>
    </row>
    <row r="1868" spans="1:17" x14ac:dyDescent="0.2">
      <c r="A1868" s="8">
        <f>IFERROR(VLOOKUP(B1868,'[1]DADOS (OCULTAR)'!$Q$3:$S$136,3,0),"")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PAULA KAROLINE DE MOURA CAMPOS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223505</v>
      </c>
      <c r="G1868" s="14">
        <f>'[1]TCE - ANEXO II - Preencher'!I1877</f>
        <v>45444</v>
      </c>
      <c r="H1868" s="13" t="str">
        <f>'[1]TCE - ANEXO II - Preencher'!J1877</f>
        <v>1 - Plantonista</v>
      </c>
      <c r="I1868" s="13">
        <f>'[1]TCE - ANEXO II - Preencher'!K1877</f>
        <v>40</v>
      </c>
      <c r="J1868" s="15">
        <f>'[1]TCE - ANEXO II - Preencher'!L1877</f>
        <v>2737.97</v>
      </c>
      <c r="K1868" s="15">
        <f>'[1]TCE - ANEXO II - Preencher'!P1877</f>
        <v>0</v>
      </c>
      <c r="L1868" s="15">
        <f>'[1]TCE - ANEXO II - Preencher'!Q1877</f>
        <v>2100.64</v>
      </c>
      <c r="M1868" s="15">
        <f>'[1]TCE - ANEXO II - Preencher'!R1877</f>
        <v>1504.81</v>
      </c>
      <c r="N1868" s="16">
        <f>'[1]TCE - ANEXO II - Preencher'!S1877</f>
        <v>1001.57</v>
      </c>
      <c r="O1868" s="17">
        <f>'[1]TCE - ANEXO II - Preencher'!W1877</f>
        <v>1846.58</v>
      </c>
      <c r="P1868" s="18">
        <f>'[1]TCE - ANEXO II - Preencher'!X1877</f>
        <v>5498.41</v>
      </c>
      <c r="Q1868" s="21"/>
    </row>
    <row r="1869" spans="1:17" x14ac:dyDescent="0.2">
      <c r="A1869" s="8">
        <f>IFERROR(VLOOKUP(B1869,'[1]DADOS (OCULTAR)'!$Q$3:$S$136,3,0),"")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PAULA LAYNNE ALVES OLIVEIRA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413115</v>
      </c>
      <c r="G1869" s="14">
        <f>'[1]TCE - ANEXO II - Preencher'!I1878</f>
        <v>45444</v>
      </c>
      <c r="H1869" s="13" t="str">
        <f>'[1]TCE - ANEXO II - Preencher'!J1878</f>
        <v>2 - Diarista</v>
      </c>
      <c r="I1869" s="13">
        <f>'[1]TCE - ANEXO II - Preencher'!K1878</f>
        <v>44</v>
      </c>
      <c r="J1869" s="15">
        <f>'[1]TCE - ANEXO II - Preencher'!L1878</f>
        <v>1785.15</v>
      </c>
      <c r="K1869" s="15">
        <f>'[1]TCE - ANEXO II - Preencher'!P1878</f>
        <v>0</v>
      </c>
      <c r="L1869" s="15">
        <f>'[1]TCE - ANEXO II - Preencher'!Q1878</f>
        <v>1214.42</v>
      </c>
      <c r="M1869" s="15">
        <f>'[1]TCE - ANEXO II - Preencher'!R1878</f>
        <v>89.26</v>
      </c>
      <c r="N1869" s="16">
        <f>'[1]TCE - ANEXO II - Preencher'!S1878</f>
        <v>541.91999999999996</v>
      </c>
      <c r="O1869" s="17">
        <f>'[1]TCE - ANEXO II - Preencher'!W1878</f>
        <v>239.35</v>
      </c>
      <c r="P1869" s="18">
        <f>'[1]TCE - ANEXO II - Preencher'!X1878</f>
        <v>3391.4000000000005</v>
      </c>
      <c r="Q1869" s="21"/>
    </row>
    <row r="1870" spans="1:17" x14ac:dyDescent="0.2">
      <c r="A1870" s="8">
        <f>IFERROR(VLOOKUP(B1870,'[1]DADOS (OCULTAR)'!$Q$3:$S$136,3,0),"")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PAULA PRISCILA PAIXAO DA SILVA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223405</v>
      </c>
      <c r="G1870" s="14">
        <f>'[1]TCE - ANEXO II - Preencher'!I1879</f>
        <v>45444</v>
      </c>
      <c r="H1870" s="13" t="str">
        <f>'[1]TCE - ANEXO II - Preencher'!J1879</f>
        <v>1 - Plantonista</v>
      </c>
      <c r="I1870" s="13">
        <f>'[1]TCE - ANEXO II - Preencher'!K1879</f>
        <v>30</v>
      </c>
      <c r="J1870" s="15">
        <f>'[1]TCE - ANEXO II - Preencher'!L1879</f>
        <v>3885.78</v>
      </c>
      <c r="K1870" s="15">
        <f>'[1]TCE - ANEXO II - Preencher'!P1879</f>
        <v>0</v>
      </c>
      <c r="L1870" s="15">
        <f>'[1]TCE - ANEXO II - Preencher'!Q1879</f>
        <v>2444.1</v>
      </c>
      <c r="M1870" s="15">
        <f>'[1]TCE - ANEXO II - Preencher'!R1879</f>
        <v>1509.88</v>
      </c>
      <c r="N1870" s="16">
        <f>'[1]TCE - ANEXO II - Preencher'!S1879</f>
        <v>0</v>
      </c>
      <c r="O1870" s="17">
        <f>'[1]TCE - ANEXO II - Preencher'!W1879</f>
        <v>1501.21</v>
      </c>
      <c r="P1870" s="18">
        <f>'[1]TCE - ANEXO II - Preencher'!X1879</f>
        <v>6338.55</v>
      </c>
      <c r="Q1870" s="21"/>
    </row>
    <row r="1871" spans="1:17" x14ac:dyDescent="0.2">
      <c r="A1871" s="8">
        <f>IFERROR(VLOOKUP(B1871,'[1]DADOS (OCULTAR)'!$Q$3:$S$136,3,0),"")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PAULA ROBERTA DA SILVA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223505</v>
      </c>
      <c r="G1871" s="14">
        <f>'[1]TCE - ANEXO II - Preencher'!I1880</f>
        <v>45444</v>
      </c>
      <c r="H1871" s="13" t="str">
        <f>'[1]TCE - ANEXO II - Preencher'!J1880</f>
        <v>2 - Diarista</v>
      </c>
      <c r="I1871" s="13">
        <f>'[1]TCE - ANEXO II - Preencher'!K1880</f>
        <v>40</v>
      </c>
      <c r="J1871" s="15">
        <f>'[1]TCE - ANEXO II - Preencher'!L1880</f>
        <v>2063.16</v>
      </c>
      <c r="K1871" s="15">
        <f>'[1]TCE - ANEXO II - Preencher'!P1880</f>
        <v>0</v>
      </c>
      <c r="L1871" s="15">
        <f>'[1]TCE - ANEXO II - Preencher'!Q1880</f>
        <v>1402.06</v>
      </c>
      <c r="M1871" s="15">
        <f>'[1]TCE - ANEXO II - Preencher'!R1880</f>
        <v>1879.64</v>
      </c>
      <c r="N1871" s="16">
        <f>'[1]TCE - ANEXO II - Preencher'!S1880</f>
        <v>713.47</v>
      </c>
      <c r="O1871" s="17">
        <f>'[1]TCE - ANEXO II - Preencher'!W1880</f>
        <v>731.59</v>
      </c>
      <c r="P1871" s="18">
        <f>'[1]TCE - ANEXO II - Preencher'!X1880</f>
        <v>5326.74</v>
      </c>
      <c r="Q1871" s="21"/>
    </row>
    <row r="1872" spans="1:17" x14ac:dyDescent="0.2">
      <c r="A1872" s="8">
        <f>IFERROR(VLOOKUP(B1872,'[1]DADOS (OCULTAR)'!$Q$3:$S$136,3,0),"")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PAULA SUELY RAIMUNDO DA SILVA MOURA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322205</v>
      </c>
      <c r="G1872" s="14">
        <f>'[1]TCE - ANEXO II - Preencher'!I1881</f>
        <v>45444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1469.43</v>
      </c>
      <c r="K1872" s="15">
        <f>'[1]TCE - ANEXO II - Preencher'!P1881</f>
        <v>0</v>
      </c>
      <c r="L1872" s="15">
        <f>'[1]TCE - ANEXO II - Preencher'!Q1881</f>
        <v>1017.44</v>
      </c>
      <c r="M1872" s="15">
        <f>'[1]TCE - ANEXO II - Preencher'!R1881</f>
        <v>1986.39</v>
      </c>
      <c r="N1872" s="16">
        <f>'[1]TCE - ANEXO II - Preencher'!S1881</f>
        <v>286.94</v>
      </c>
      <c r="O1872" s="17">
        <f>'[1]TCE - ANEXO II - Preencher'!W1881</f>
        <v>1004.53</v>
      </c>
      <c r="P1872" s="18">
        <f>'[1]TCE - ANEXO II - Preencher'!X1881</f>
        <v>3755.67</v>
      </c>
      <c r="Q1872" s="21"/>
    </row>
    <row r="1873" spans="1:17" x14ac:dyDescent="0.2">
      <c r="A1873" s="8">
        <f>IFERROR(VLOOKUP(B1873,'[1]DADOS (OCULTAR)'!$Q$3:$S$136,3,0),"")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PAULO ADERSON SOBREIRA MAGALHAES DE CARV</v>
      </c>
      <c r="E1873" s="12" t="str">
        <f>IF('[1]TCE - ANEXO II - Preencher'!G1882="4 - Assistência Odontológica","2 - Outros Profissionais da saúde",'[1]TCE - ANEXO II - Preencher'!G1882)</f>
        <v>1 - Médico</v>
      </c>
      <c r="F1873" s="13" t="str">
        <f>'[1]TCE - ANEXO II - Preencher'!H1882</f>
        <v>225120</v>
      </c>
      <c r="G1873" s="14">
        <f>'[1]TCE - ANEXO II - Preencher'!I1882</f>
        <v>45444</v>
      </c>
      <c r="H1873" s="13" t="str">
        <f>'[1]TCE - ANEXO II - Preencher'!J1882</f>
        <v>2 - Diarista</v>
      </c>
      <c r="I1873" s="13">
        <f>'[1]TCE - ANEXO II - Preencher'!K1882</f>
        <v>44</v>
      </c>
      <c r="J1873" s="15">
        <f>'[1]TCE - ANEXO II - Preencher'!L1882</f>
        <v>4236</v>
      </c>
      <c r="K1873" s="15">
        <f>'[1]TCE - ANEXO II - Preencher'!P1882</f>
        <v>0</v>
      </c>
      <c r="L1873" s="15">
        <f>'[1]TCE - ANEXO II - Preencher'!Q1882</f>
        <v>7147.01</v>
      </c>
      <c r="M1873" s="15">
        <f>'[1]TCE - ANEXO II - Preencher'!R1882</f>
        <v>2394.1999999999998</v>
      </c>
      <c r="N1873" s="16">
        <f>'[1]TCE - ANEXO II - Preencher'!S1882</f>
        <v>6747.14</v>
      </c>
      <c r="O1873" s="17">
        <f>'[1]TCE - ANEXO II - Preencher'!W1882</f>
        <v>6478.98</v>
      </c>
      <c r="P1873" s="18">
        <f>'[1]TCE - ANEXO II - Preencher'!X1882</f>
        <v>14045.369999999999</v>
      </c>
      <c r="Q1873" s="21"/>
    </row>
    <row r="1874" spans="1:17" x14ac:dyDescent="0.2">
      <c r="A1874" s="8">
        <f>IFERROR(VLOOKUP(B1874,'[1]DADOS (OCULTAR)'!$Q$3:$S$136,3,0),"")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PAULO CESAR DA SILVA OLIVEIRA</v>
      </c>
      <c r="E1874" s="12" t="str">
        <f>IF('[1]TCE - ANEXO II - Preencher'!G1883="4 - Assistência Odontológica","2 - Outros Profissionais da saúde",'[1]TCE - ANEXO II - Preencher'!G1883)</f>
        <v>3 - Administrativo</v>
      </c>
      <c r="F1874" s="13" t="str">
        <f>'[1]TCE - ANEXO II - Preencher'!H1883</f>
        <v>513505</v>
      </c>
      <c r="G1874" s="14">
        <f>'[1]TCE - ANEXO II - Preencher'!I1883</f>
        <v>45444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1223.73</v>
      </c>
      <c r="K1874" s="15">
        <f>'[1]TCE - ANEXO II - Preencher'!P1883</f>
        <v>0</v>
      </c>
      <c r="L1874" s="15">
        <f>'[1]TCE - ANEXO II - Preencher'!Q1883</f>
        <v>882.2</v>
      </c>
      <c r="M1874" s="15">
        <f>'[1]TCE - ANEXO II - Preencher'!R1883</f>
        <v>532.71</v>
      </c>
      <c r="N1874" s="16">
        <f>'[1]TCE - ANEXO II - Preencher'!S1883</f>
        <v>70</v>
      </c>
      <c r="O1874" s="17">
        <f>'[1]TCE - ANEXO II - Preencher'!W1883</f>
        <v>137.61000000000001</v>
      </c>
      <c r="P1874" s="18">
        <f>'[1]TCE - ANEXO II - Preencher'!X1883</f>
        <v>2571.0300000000002</v>
      </c>
      <c r="Q1874" s="21"/>
    </row>
    <row r="1875" spans="1:17" x14ac:dyDescent="0.2">
      <c r="A1875" s="8">
        <f>IFERROR(VLOOKUP(B1875,'[1]DADOS (OCULTAR)'!$Q$3:$S$136,3,0),"")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PAULO EDUARDO DINIZ BARBOSA</v>
      </c>
      <c r="E1875" s="12" t="str">
        <f>IF('[1]TCE - ANEXO II - Preencher'!G1884="4 - Assistência Odontológica","2 - Outros Profissionais da saúde",'[1]TCE - ANEXO II - Preencher'!G1884)</f>
        <v>3 - Administrativo</v>
      </c>
      <c r="F1875" s="13" t="str">
        <f>'[1]TCE - ANEXO II - Preencher'!H1884</f>
        <v>142115</v>
      </c>
      <c r="G1875" s="14">
        <f>'[1]TCE - ANEXO II - Preencher'!I1884</f>
        <v>45444</v>
      </c>
      <c r="H1875" s="13" t="str">
        <f>'[1]TCE - ANEXO II - Preencher'!J1884</f>
        <v>2 - Diarista</v>
      </c>
      <c r="I1875" s="13">
        <f>'[1]TCE - ANEXO II - Preencher'!K1884</f>
        <v>44</v>
      </c>
      <c r="J1875" s="15">
        <f>'[1]TCE - ANEXO II - Preencher'!L1884</f>
        <v>3454.67</v>
      </c>
      <c r="K1875" s="15">
        <f>'[1]TCE - ANEXO II - Preencher'!P1884</f>
        <v>0</v>
      </c>
      <c r="L1875" s="15">
        <f>'[1]TCE - ANEXO II - Preencher'!Q1884</f>
        <v>13207.3</v>
      </c>
      <c r="M1875" s="15">
        <f>'[1]TCE - ANEXO II - Preencher'!R1884</f>
        <v>172.73</v>
      </c>
      <c r="N1875" s="16">
        <f>'[1]TCE - ANEXO II - Preencher'!S1884</f>
        <v>23787.19</v>
      </c>
      <c r="O1875" s="17">
        <f>'[1]TCE - ANEXO II - Preencher'!W1884</f>
        <v>7096.01</v>
      </c>
      <c r="P1875" s="18">
        <f>'[1]TCE - ANEXO II - Preencher'!X1884</f>
        <v>33525.879999999997</v>
      </c>
      <c r="Q1875" s="21"/>
    </row>
    <row r="1876" spans="1:17" x14ac:dyDescent="0.2">
      <c r="A1876" s="8">
        <f>IFERROR(VLOOKUP(B1876,'[1]DADOS (OCULTAR)'!$Q$3:$S$136,3,0),"")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PAULO GEORGE DE FIGUEIREDO MELO</v>
      </c>
      <c r="E1876" s="12" t="str">
        <f>IF('[1]TCE - ANEXO II - Preencher'!G1885="4 - Assistência Odontológica","2 - Outros Profissionais da saúde",'[1]TCE - ANEXO II - Preencher'!G1885)</f>
        <v>1 - Médico</v>
      </c>
      <c r="F1876" s="13" t="str">
        <f>'[1]TCE - ANEXO II - Preencher'!H1885</f>
        <v>225170</v>
      </c>
      <c r="G1876" s="14">
        <f>'[1]TCE - ANEXO II - Preencher'!I1885</f>
        <v>45444</v>
      </c>
      <c r="H1876" s="13" t="str">
        <f>'[1]TCE - ANEXO II - Preencher'!J1885</f>
        <v>2 - Diarista</v>
      </c>
      <c r="I1876" s="13">
        <f>'[1]TCE - ANEXO II - Preencher'!K1885</f>
        <v>10</v>
      </c>
      <c r="J1876" s="15">
        <f>'[1]TCE - ANEXO II - Preencher'!L1885</f>
        <v>3247.6</v>
      </c>
      <c r="K1876" s="15">
        <f>'[1]TCE - ANEXO II - Preencher'!P1885</f>
        <v>0</v>
      </c>
      <c r="L1876" s="15">
        <f>'[1]TCE - ANEXO II - Preencher'!Q1885</f>
        <v>6588.17</v>
      </c>
      <c r="M1876" s="15">
        <f>'[1]TCE - ANEXO II - Preencher'!R1885</f>
        <v>10606.7</v>
      </c>
      <c r="N1876" s="16">
        <f>'[1]TCE - ANEXO II - Preencher'!S1885</f>
        <v>2446.14</v>
      </c>
      <c r="O1876" s="17">
        <f>'[1]TCE - ANEXO II - Preencher'!W1885</f>
        <v>6268.7</v>
      </c>
      <c r="P1876" s="18">
        <f>'[1]TCE - ANEXO II - Preencher'!X1885</f>
        <v>16619.91</v>
      </c>
      <c r="Q1876" s="21"/>
    </row>
    <row r="1877" spans="1:17" x14ac:dyDescent="0.2">
      <c r="A1877" s="8">
        <f>IFERROR(VLOOKUP(B1877,'[1]DADOS (OCULTAR)'!$Q$3:$S$136,3,0),"")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PAULO GUSTAVO PORTO</v>
      </c>
      <c r="E1877" s="12" t="str">
        <f>IF('[1]TCE - ANEXO II - Preencher'!G1886="4 - Assistência Odontológica","2 - Outros Profissionais da saúde",'[1]TCE - ANEXO II - Preencher'!G1886)</f>
        <v>1 - Médico</v>
      </c>
      <c r="F1877" s="13" t="str">
        <f>'[1]TCE - ANEXO II - Preencher'!H1886</f>
        <v>225225</v>
      </c>
      <c r="G1877" s="14">
        <f>'[1]TCE - ANEXO II - Preencher'!I1886</f>
        <v>45444</v>
      </c>
      <c r="H1877" s="13" t="str">
        <f>'[1]TCE - ANEXO II - Preencher'!J1886</f>
        <v>2 - Diarista</v>
      </c>
      <c r="I1877" s="13">
        <f>'[1]TCE - ANEXO II - Preencher'!K1886</f>
        <v>30</v>
      </c>
      <c r="J1877" s="15">
        <f>'[1]TCE - ANEXO II - Preencher'!L1886</f>
        <v>4236</v>
      </c>
      <c r="K1877" s="15">
        <f>'[1]TCE - ANEXO II - Preencher'!P1886</f>
        <v>0</v>
      </c>
      <c r="L1877" s="15">
        <f>'[1]TCE - ANEXO II - Preencher'!Q1886</f>
        <v>9586.73</v>
      </c>
      <c r="M1877" s="15">
        <f>'[1]TCE - ANEXO II - Preencher'!R1886</f>
        <v>10082.4</v>
      </c>
      <c r="N1877" s="16">
        <f>'[1]TCE - ANEXO II - Preencher'!S1886</f>
        <v>6255.05</v>
      </c>
      <c r="O1877" s="17">
        <f>'[1]TCE - ANEXO II - Preencher'!W1886</f>
        <v>5321.81</v>
      </c>
      <c r="P1877" s="18">
        <f>'[1]TCE - ANEXO II - Preencher'!X1886</f>
        <v>24838.369999999995</v>
      </c>
      <c r="Q1877" s="21"/>
    </row>
    <row r="1878" spans="1:17" x14ac:dyDescent="0.2">
      <c r="A1878" s="8">
        <f>IFERROR(VLOOKUP(B1878,'[1]DADOS (OCULTAR)'!$Q$3:$S$136,3,0),"")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PAULO GUSTAVO XAVIER RAMOS</v>
      </c>
      <c r="E1878" s="12" t="str">
        <f>IF('[1]TCE - ANEXO II - Preencher'!G1887="4 - Assistência Odontológica","2 - Outros Profissionais da saúde",'[1]TCE - ANEXO II - Preencher'!G1887)</f>
        <v>1 - Médico</v>
      </c>
      <c r="F1878" s="13" t="str">
        <f>'[1]TCE - ANEXO II - Preencher'!H1887</f>
        <v>225124</v>
      </c>
      <c r="G1878" s="14">
        <f>'[1]TCE - ANEXO II - Preencher'!I1887</f>
        <v>45444</v>
      </c>
      <c r="H1878" s="13" t="str">
        <f>'[1]TCE - ANEXO II - Preencher'!J1887</f>
        <v>2 - Diarista</v>
      </c>
      <c r="I1878" s="13">
        <f>'[1]TCE - ANEXO II - Preencher'!K1887</f>
        <v>20</v>
      </c>
      <c r="J1878" s="15">
        <f>'[1]TCE - ANEXO II - Preencher'!L1887</f>
        <v>4236</v>
      </c>
      <c r="K1878" s="15">
        <f>'[1]TCE - ANEXO II - Preencher'!P1887</f>
        <v>0</v>
      </c>
      <c r="L1878" s="15">
        <f>'[1]TCE - ANEXO II - Preencher'!Q1887</f>
        <v>7749.72</v>
      </c>
      <c r="M1878" s="15">
        <f>'[1]TCE - ANEXO II - Preencher'!R1887</f>
        <v>7872.13</v>
      </c>
      <c r="N1878" s="16">
        <f>'[1]TCE - ANEXO II - Preencher'!S1887</f>
        <v>7931.71</v>
      </c>
      <c r="O1878" s="17">
        <f>'[1]TCE - ANEXO II - Preencher'!W1887</f>
        <v>9537.06</v>
      </c>
      <c r="P1878" s="18">
        <f>'[1]TCE - ANEXO II - Preencher'!X1887</f>
        <v>18252.5</v>
      </c>
      <c r="Q1878" s="21"/>
    </row>
    <row r="1879" spans="1:17" x14ac:dyDescent="0.2">
      <c r="A1879" s="8">
        <f>IFERROR(VLOOKUP(B1879,'[1]DADOS (OCULTAR)'!$Q$3:$S$136,3,0),"")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PAULO HENRIQUE FONSECA DOS SANTOS</v>
      </c>
      <c r="E1879" s="12" t="str">
        <f>IF('[1]TCE - ANEXO II - Preencher'!G1888="4 - Assistência Odontológica","2 - Outros Profissionais da saúde",'[1]TCE - ANEXO II - Preencher'!G1888)</f>
        <v>1 - Médico</v>
      </c>
      <c r="F1879" s="13" t="str">
        <f>'[1]TCE - ANEXO II - Preencher'!H1888</f>
        <v>225112</v>
      </c>
      <c r="G1879" s="14">
        <f>'[1]TCE - ANEXO II - Preencher'!I1888</f>
        <v>45444</v>
      </c>
      <c r="H1879" s="13" t="str">
        <f>'[1]TCE - ANEXO II - Preencher'!J1888</f>
        <v>2 - Diarista</v>
      </c>
      <c r="I1879" s="13">
        <f>'[1]TCE - ANEXO II - Preencher'!K1888</f>
        <v>42</v>
      </c>
      <c r="J1879" s="15">
        <f>'[1]TCE - ANEXO II - Preencher'!L1888</f>
        <v>4236</v>
      </c>
      <c r="K1879" s="15">
        <f>'[1]TCE - ANEXO II - Preencher'!P1888</f>
        <v>0</v>
      </c>
      <c r="L1879" s="15">
        <f>'[1]TCE - ANEXO II - Preencher'!Q1888</f>
        <v>8272.2900000000009</v>
      </c>
      <c r="M1879" s="15">
        <f>'[1]TCE - ANEXO II - Preencher'!R1888</f>
        <v>7458.74</v>
      </c>
      <c r="N1879" s="16">
        <f>'[1]TCE - ANEXO II - Preencher'!S1888</f>
        <v>4596.6400000000003</v>
      </c>
      <c r="O1879" s="17">
        <f>'[1]TCE - ANEXO II - Preencher'!W1888</f>
        <v>4144.24</v>
      </c>
      <c r="P1879" s="18">
        <f>'[1]TCE - ANEXO II - Preencher'!X1888</f>
        <v>20419.43</v>
      </c>
      <c r="Q1879" s="21"/>
    </row>
    <row r="1880" spans="1:17" x14ac:dyDescent="0.2">
      <c r="A1880" s="8">
        <f>IFERROR(VLOOKUP(B1880,'[1]DADOS (OCULTAR)'!$Q$3:$S$136,3,0),"")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PAULO ROBERTO COSTA LIMA JUNIOR</v>
      </c>
      <c r="E1880" s="12" t="str">
        <f>IF('[1]TCE - ANEXO II - Preencher'!G1889="4 - Assistência Odontológica","2 - Outros Profissionais da saúde",'[1]TCE - ANEXO II - Preencher'!G1889)</f>
        <v>1 - Médico</v>
      </c>
      <c r="F1880" s="13" t="str">
        <f>'[1]TCE - ANEXO II - Preencher'!H1889</f>
        <v>225112</v>
      </c>
      <c r="G1880" s="14">
        <f>'[1]TCE - ANEXO II - Preencher'!I1889</f>
        <v>45444</v>
      </c>
      <c r="H1880" s="13" t="str">
        <f>'[1]TCE - ANEXO II - Preencher'!J1889</f>
        <v>1 - Plantonista</v>
      </c>
      <c r="I1880" s="13">
        <f>'[1]TCE - ANEXO II - Preencher'!K1889</f>
        <v>24</v>
      </c>
      <c r="J1880" s="15">
        <f>'[1]TCE - ANEXO II - Preencher'!L1889</f>
        <v>4236</v>
      </c>
      <c r="K1880" s="15">
        <f>'[1]TCE - ANEXO II - Preencher'!P1889</f>
        <v>0</v>
      </c>
      <c r="L1880" s="15">
        <f>'[1]TCE - ANEXO II - Preencher'!Q1889</f>
        <v>5892.7</v>
      </c>
      <c r="M1880" s="15">
        <f>'[1]TCE - ANEXO II - Preencher'!R1889</f>
        <v>1233.7</v>
      </c>
      <c r="N1880" s="16">
        <f>'[1]TCE - ANEXO II - Preencher'!S1889</f>
        <v>6255.05</v>
      </c>
      <c r="O1880" s="17">
        <f>'[1]TCE - ANEXO II - Preencher'!W1889</f>
        <v>4872.66</v>
      </c>
      <c r="P1880" s="18">
        <f>'[1]TCE - ANEXO II - Preencher'!X1889</f>
        <v>12744.79</v>
      </c>
      <c r="Q1880" s="21"/>
    </row>
    <row r="1881" spans="1:17" x14ac:dyDescent="0.2">
      <c r="A1881" s="8">
        <f>IFERROR(VLOOKUP(B1881,'[1]DADOS (OCULTAR)'!$Q$3:$S$136,3,0),"")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PAULO ROBERTO DA SILVA JUNIOR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45444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2310.14</v>
      </c>
      <c r="K1881" s="15">
        <f>'[1]TCE - ANEXO II - Preencher'!P1890</f>
        <v>0</v>
      </c>
      <c r="L1881" s="15">
        <f>'[1]TCE - ANEXO II - Preencher'!Q1890</f>
        <v>1979.17</v>
      </c>
      <c r="M1881" s="15">
        <f>'[1]TCE - ANEXO II - Preencher'!R1890</f>
        <v>1997.74</v>
      </c>
      <c r="N1881" s="16">
        <f>'[1]TCE - ANEXO II - Preencher'!S1890</f>
        <v>671.18</v>
      </c>
      <c r="O1881" s="17">
        <f>'[1]TCE - ANEXO II - Preencher'!W1890</f>
        <v>814.21</v>
      </c>
      <c r="P1881" s="18">
        <f>'[1]TCE - ANEXO II - Preencher'!X1890</f>
        <v>6144.0199999999995</v>
      </c>
      <c r="Q1881" s="21"/>
    </row>
    <row r="1882" spans="1:17" x14ac:dyDescent="0.2">
      <c r="A1882" s="8">
        <f>IFERROR(VLOOKUP(B1882,'[1]DADOS (OCULTAR)'!$Q$3:$S$136,3,0),"")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PAULO SERGIO RIBEIRO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514320</v>
      </c>
      <c r="G1882" s="14">
        <f>'[1]TCE - ANEXO II - Preencher'!I1891</f>
        <v>45444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1412</v>
      </c>
      <c r="K1882" s="15">
        <f>'[1]TCE - ANEXO II - Preencher'!P1891</f>
        <v>0</v>
      </c>
      <c r="L1882" s="15">
        <f>'[1]TCE - ANEXO II - Preencher'!Q1891</f>
        <v>882.5</v>
      </c>
      <c r="M1882" s="15">
        <f>'[1]TCE - ANEXO II - Preencher'!R1891</f>
        <v>310.55</v>
      </c>
      <c r="N1882" s="16">
        <f>'[1]TCE - ANEXO II - Preencher'!S1891</f>
        <v>70</v>
      </c>
      <c r="O1882" s="17">
        <f>'[1]TCE - ANEXO II - Preencher'!W1891</f>
        <v>140.13999999999999</v>
      </c>
      <c r="P1882" s="18">
        <f>'[1]TCE - ANEXO II - Preencher'!X1891</f>
        <v>2534.9100000000003</v>
      </c>
      <c r="Q1882" s="21"/>
    </row>
    <row r="1883" spans="1:17" x14ac:dyDescent="0.2">
      <c r="A1883" s="8">
        <f>IFERROR(VLOOKUP(B1883,'[1]DADOS (OCULTAR)'!$Q$3:$S$136,3,0),"")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PAULYANE FERNANDA DE MORAES LIRA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223505</v>
      </c>
      <c r="G1883" s="14">
        <f>'[1]TCE - ANEXO II - Preencher'!I1892</f>
        <v>45444</v>
      </c>
      <c r="H1883" s="13" t="str">
        <f>'[1]TCE - ANEXO II - Preencher'!J1892</f>
        <v>1 - Plantonista</v>
      </c>
      <c r="I1883" s="13">
        <f>'[1]TCE - ANEXO II - Preencher'!K1892</f>
        <v>40</v>
      </c>
      <c r="J1883" s="15">
        <f>'[1]TCE - ANEXO II - Preencher'!L1892</f>
        <v>2737.97</v>
      </c>
      <c r="K1883" s="15">
        <f>'[1]TCE - ANEXO II - Preencher'!P1892</f>
        <v>0</v>
      </c>
      <c r="L1883" s="15">
        <f>'[1]TCE - ANEXO II - Preencher'!Q1892</f>
        <v>2231.89</v>
      </c>
      <c r="M1883" s="15">
        <f>'[1]TCE - ANEXO II - Preencher'!R1892</f>
        <v>1939.74</v>
      </c>
      <c r="N1883" s="16">
        <f>'[1]TCE - ANEXO II - Preencher'!S1892</f>
        <v>978.75</v>
      </c>
      <c r="O1883" s="17">
        <f>'[1]TCE - ANEXO II - Preencher'!W1892</f>
        <v>1094.81</v>
      </c>
      <c r="P1883" s="18">
        <f>'[1]TCE - ANEXO II - Preencher'!X1892</f>
        <v>6793.5399999999991</v>
      </c>
      <c r="Q1883" s="21"/>
    </row>
    <row r="1884" spans="1:17" x14ac:dyDescent="0.2">
      <c r="A1884" s="8">
        <f>IFERROR(VLOOKUP(B1884,'[1]DADOS (OCULTAR)'!$Q$3:$S$136,3,0),"")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PEDRO FILLIPE DE OLIVEIRA BARROS</v>
      </c>
      <c r="E1884" s="12" t="str">
        <f>IF('[1]TCE - ANEXO II - Preencher'!G1893="4 - Assistência Odontológica","2 - Outros Profissionais da saúde",'[1]TCE - ANEXO II - Preencher'!G1893)</f>
        <v>3 - Administrativo</v>
      </c>
      <c r="F1884" s="13" t="str">
        <f>'[1]TCE - ANEXO II - Preencher'!H1893</f>
        <v>763305</v>
      </c>
      <c r="G1884" s="14">
        <f>'[1]TCE - ANEXO II - Preencher'!I1893</f>
        <v>45444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1412</v>
      </c>
      <c r="K1884" s="15">
        <f>'[1]TCE - ANEXO II - Preencher'!P1893</f>
        <v>0</v>
      </c>
      <c r="L1884" s="15">
        <f>'[1]TCE - ANEXO II - Preencher'!Q1893</f>
        <v>900.96</v>
      </c>
      <c r="M1884" s="15">
        <f>'[1]TCE - ANEXO II - Preencher'!R1893</f>
        <v>564.79999999999995</v>
      </c>
      <c r="N1884" s="16">
        <f>'[1]TCE - ANEXO II - Preencher'!S1893</f>
        <v>0</v>
      </c>
      <c r="O1884" s="17">
        <f>'[1]TCE - ANEXO II - Preencher'!W1893</f>
        <v>269.69</v>
      </c>
      <c r="P1884" s="18">
        <f>'[1]TCE - ANEXO II - Preencher'!X1893</f>
        <v>2608.0700000000002</v>
      </c>
      <c r="Q1884" s="21"/>
    </row>
    <row r="1885" spans="1:17" x14ac:dyDescent="0.2">
      <c r="A1885" s="8">
        <f>IFERROR(VLOOKUP(B1885,'[1]DADOS (OCULTAR)'!$Q$3:$S$136,3,0),"")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PEDRO HENRIQUE FELIX BEZERRA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414105</v>
      </c>
      <c r="G1885" s="14">
        <f>'[1]TCE - ANEXO II - Preencher'!I1894</f>
        <v>45444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1364.93</v>
      </c>
      <c r="K1885" s="15">
        <f>'[1]TCE - ANEXO II - Preencher'!P1894</f>
        <v>0</v>
      </c>
      <c r="L1885" s="15">
        <f>'[1]TCE - ANEXO II - Preencher'!Q1894</f>
        <v>952.26</v>
      </c>
      <c r="M1885" s="15">
        <f>'[1]TCE - ANEXO II - Preencher'!R1894</f>
        <v>185.79</v>
      </c>
      <c r="N1885" s="16">
        <f>'[1]TCE - ANEXO II - Preencher'!S1894</f>
        <v>300</v>
      </c>
      <c r="O1885" s="17">
        <f>'[1]TCE - ANEXO II - Preencher'!W1894</f>
        <v>172.68</v>
      </c>
      <c r="P1885" s="18">
        <f>'[1]TCE - ANEXO II - Preencher'!X1894</f>
        <v>2630.3</v>
      </c>
      <c r="Q1885" s="21"/>
    </row>
    <row r="1886" spans="1:17" x14ac:dyDescent="0.2">
      <c r="A1886" s="8">
        <f>IFERROR(VLOOKUP(B1886,'[1]DADOS (OCULTAR)'!$Q$3:$S$136,3,0),"")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PEDRO HENRIQUE JOSE DA SILVA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223605</v>
      </c>
      <c r="G1886" s="14">
        <f>'[1]TCE - ANEXO II - Preencher'!I1895</f>
        <v>45444</v>
      </c>
      <c r="H1886" s="13" t="str">
        <f>'[1]TCE - ANEXO II - Preencher'!J1895</f>
        <v>1 - Plantonista</v>
      </c>
      <c r="I1886" s="13">
        <f>'[1]TCE - ANEXO II - Preencher'!K1895</f>
        <v>30</v>
      </c>
      <c r="J1886" s="15">
        <f>'[1]TCE - ANEXO II - Preencher'!L1895</f>
        <v>2456.11</v>
      </c>
      <c r="K1886" s="15">
        <f>'[1]TCE - ANEXO II - Preencher'!P1895</f>
        <v>0</v>
      </c>
      <c r="L1886" s="15">
        <f>'[1]TCE - ANEXO II - Preencher'!Q1895</f>
        <v>1989.41</v>
      </c>
      <c r="M1886" s="15">
        <f>'[1]TCE - ANEXO II - Preencher'!R1895</f>
        <v>1107.81</v>
      </c>
      <c r="N1886" s="16">
        <f>'[1]TCE - ANEXO II - Preencher'!S1895</f>
        <v>643.85</v>
      </c>
      <c r="O1886" s="17">
        <f>'[1]TCE - ANEXO II - Preencher'!W1895</f>
        <v>885.61</v>
      </c>
      <c r="P1886" s="18">
        <f>'[1]TCE - ANEXO II - Preencher'!X1895</f>
        <v>5311.5700000000006</v>
      </c>
      <c r="Q1886" s="21"/>
    </row>
    <row r="1887" spans="1:17" x14ac:dyDescent="0.2">
      <c r="A1887" s="8">
        <f>IFERROR(VLOOKUP(B1887,'[1]DADOS (OCULTAR)'!$Q$3:$S$136,3,0),"")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PEDRO HENRIQUE MELO E COSTA</v>
      </c>
      <c r="E1887" s="12" t="str">
        <f>IF('[1]TCE - ANEXO II - Preencher'!G1896="4 - Assistência Odontológica","2 - Outros Profissionais da saúde",'[1]TCE - ANEXO II - Preencher'!G1896)</f>
        <v>1 - Médico</v>
      </c>
      <c r="F1887" s="13" t="str">
        <f>'[1]TCE - ANEXO II - Preencher'!H1896</f>
        <v>225125</v>
      </c>
      <c r="G1887" s="14">
        <f>'[1]TCE - ANEXO II - Preencher'!I1896</f>
        <v>45444</v>
      </c>
      <c r="H1887" s="13" t="str">
        <f>'[1]TCE - ANEXO II - Preencher'!J1896</f>
        <v>1 - Plantonista</v>
      </c>
      <c r="I1887" s="13">
        <f>'[1]TCE - ANEXO II - Preencher'!K1896</f>
        <v>24</v>
      </c>
      <c r="J1887" s="15">
        <f>'[1]TCE - ANEXO II - Preencher'!L1896</f>
        <v>0</v>
      </c>
      <c r="K1887" s="15">
        <f>'[1]TCE - ANEXO II - Preencher'!P1896</f>
        <v>16570.009999999998</v>
      </c>
      <c r="L1887" s="15">
        <f>'[1]TCE - ANEXO II - Preencher'!Q1896</f>
        <v>7436.5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16570.009999999998</v>
      </c>
      <c r="P1887" s="18">
        <f>'[1]TCE - ANEXO II - Preencher'!X1896</f>
        <v>7436.5</v>
      </c>
      <c r="Q1887" s="21"/>
    </row>
    <row r="1888" spans="1:17" x14ac:dyDescent="0.2">
      <c r="A1888" s="8">
        <f>IFERROR(VLOOKUP(B1888,'[1]DADOS (OCULTAR)'!$Q$3:$S$136,3,0),"")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PEDRO ISAIAS DE LIMA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322205</v>
      </c>
      <c r="G1888" s="14">
        <f>'[1]TCE - ANEXO II - Preencher'!I1897</f>
        <v>45444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1469.43</v>
      </c>
      <c r="K1888" s="15">
        <f>'[1]TCE - ANEXO II - Preencher'!P1897</f>
        <v>0</v>
      </c>
      <c r="L1888" s="15">
        <f>'[1]TCE - ANEXO II - Preencher'!Q1897</f>
        <v>1012.05</v>
      </c>
      <c r="M1888" s="15">
        <f>'[1]TCE - ANEXO II - Preencher'!R1897</f>
        <v>2029.81</v>
      </c>
      <c r="N1888" s="16">
        <f>'[1]TCE - ANEXO II - Preencher'!S1897</f>
        <v>140</v>
      </c>
      <c r="O1888" s="17">
        <f>'[1]TCE - ANEXO II - Preencher'!W1897</f>
        <v>875.73</v>
      </c>
      <c r="P1888" s="18">
        <f>'[1]TCE - ANEXO II - Preencher'!X1897</f>
        <v>3775.56</v>
      </c>
      <c r="Q1888" s="21"/>
    </row>
    <row r="1889" spans="1:17" x14ac:dyDescent="0.2">
      <c r="A1889" s="8">
        <f>IFERROR(VLOOKUP(B1889,'[1]DADOS (OCULTAR)'!$Q$3:$S$136,3,0),"")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PEDRO LIMA DE OLIVEIRA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324115</v>
      </c>
      <c r="G1889" s="14">
        <f>'[1]TCE - ANEXO II - Preencher'!I1898</f>
        <v>45444</v>
      </c>
      <c r="H1889" s="13" t="str">
        <f>'[1]TCE - ANEXO II - Preencher'!J1898</f>
        <v>1 - Plantonista</v>
      </c>
      <c r="I1889" s="13">
        <f>'[1]TCE - ANEXO II - Preencher'!K1898</f>
        <v>24</v>
      </c>
      <c r="J1889" s="15">
        <f>'[1]TCE - ANEXO II - Preencher'!L1898</f>
        <v>2509.09</v>
      </c>
      <c r="K1889" s="15">
        <f>'[1]TCE - ANEXO II - Preencher'!P1898</f>
        <v>0</v>
      </c>
      <c r="L1889" s="15">
        <f>'[1]TCE - ANEXO II - Preencher'!Q1898</f>
        <v>2066.9699999999998</v>
      </c>
      <c r="M1889" s="15">
        <f>'[1]TCE - ANEXO II - Preencher'!R1898</f>
        <v>1574.82</v>
      </c>
      <c r="N1889" s="16">
        <f>'[1]TCE - ANEXO II - Preencher'!S1898</f>
        <v>328.18</v>
      </c>
      <c r="O1889" s="17">
        <f>'[1]TCE - ANEXO II - Preencher'!W1898</f>
        <v>532.17999999999995</v>
      </c>
      <c r="P1889" s="18">
        <f>'[1]TCE - ANEXO II - Preencher'!X1898</f>
        <v>5946.8799999999992</v>
      </c>
      <c r="Q1889" s="21"/>
    </row>
    <row r="1890" spans="1:17" x14ac:dyDescent="0.2">
      <c r="A1890" s="8">
        <f>IFERROR(VLOOKUP(B1890,'[1]DADOS (OCULTAR)'!$Q$3:$S$136,3,0),"")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PEDRO PAULO MEDEIROS ARAUJO DE MOURA</v>
      </c>
      <c r="E1890" s="12" t="str">
        <f>IF('[1]TCE - ANEXO II - Preencher'!G1899="4 - Assistência Odontológica","2 - Outros Profissionais da saúde",'[1]TCE - ANEXO II - Preencher'!G1899)</f>
        <v>1 - Médico</v>
      </c>
      <c r="F1890" s="13" t="str">
        <f>'[1]TCE - ANEXO II - Preencher'!H1899</f>
        <v>225185</v>
      </c>
      <c r="G1890" s="14">
        <f>'[1]TCE - ANEXO II - Preencher'!I1899</f>
        <v>45444</v>
      </c>
      <c r="H1890" s="13" t="str">
        <f>'[1]TCE - ANEXO II - Preencher'!J1899</f>
        <v>2 - Diarista</v>
      </c>
      <c r="I1890" s="13">
        <f>'[1]TCE - ANEXO II - Preencher'!K1899</f>
        <v>26</v>
      </c>
      <c r="J1890" s="15">
        <f>'[1]TCE - ANEXO II - Preencher'!L1899</f>
        <v>4236</v>
      </c>
      <c r="K1890" s="15">
        <f>'[1]TCE - ANEXO II - Preencher'!P1899</f>
        <v>0</v>
      </c>
      <c r="L1890" s="15">
        <f>'[1]TCE - ANEXO II - Preencher'!Q1899</f>
        <v>9954.8799999999992</v>
      </c>
      <c r="M1890" s="15">
        <f>'[1]TCE - ANEXO II - Preencher'!R1899</f>
        <v>6494.2</v>
      </c>
      <c r="N1890" s="16">
        <f>'[1]TCE - ANEXO II - Preencher'!S1899</f>
        <v>9628.44</v>
      </c>
      <c r="O1890" s="17">
        <f>'[1]TCE - ANEXO II - Preencher'!W1899</f>
        <v>5262.73</v>
      </c>
      <c r="P1890" s="18">
        <f>'[1]TCE - ANEXO II - Preencher'!X1899</f>
        <v>25050.789999999997</v>
      </c>
      <c r="Q1890" s="21"/>
    </row>
    <row r="1891" spans="1:17" x14ac:dyDescent="0.2">
      <c r="A1891" s="8">
        <f>IFERROR(VLOOKUP(B1891,'[1]DADOS (OCULTAR)'!$Q$3:$S$136,3,0),"")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PEDRO RAFAEL DE OLIVEIRA NASCIMENTO</v>
      </c>
      <c r="E1891" s="12" t="str">
        <f>IF('[1]TCE - ANEXO II - Preencher'!G1900="4 - Assistência Odontológica","2 - Outros Profissionais da saúde",'[1]TCE - ANEXO II - Preencher'!G1900)</f>
        <v>1 - Médico</v>
      </c>
      <c r="F1891" s="13" t="str">
        <f>'[1]TCE - ANEXO II - Preencher'!H1900</f>
        <v>225120</v>
      </c>
      <c r="G1891" s="14">
        <f>'[1]TCE - ANEXO II - Preencher'!I1900</f>
        <v>45444</v>
      </c>
      <c r="H1891" s="13" t="str">
        <f>'[1]TCE - ANEXO II - Preencher'!J1900</f>
        <v>1 - Plantonista</v>
      </c>
      <c r="I1891" s="13">
        <f>'[1]TCE - ANEXO II - Preencher'!K1900</f>
        <v>24</v>
      </c>
      <c r="J1891" s="15">
        <f>'[1]TCE - ANEXO II - Preencher'!L1900</f>
        <v>4236</v>
      </c>
      <c r="K1891" s="15">
        <f>'[1]TCE - ANEXO II - Preencher'!P1900</f>
        <v>0</v>
      </c>
      <c r="L1891" s="15">
        <f>'[1]TCE - ANEXO II - Preencher'!Q1900</f>
        <v>7583.24</v>
      </c>
      <c r="M1891" s="15">
        <f>'[1]TCE - ANEXO II - Preencher'!R1900</f>
        <v>4661.57</v>
      </c>
      <c r="N1891" s="16">
        <f>'[1]TCE - ANEXO II - Preencher'!S1900</f>
        <v>6255.05</v>
      </c>
      <c r="O1891" s="17">
        <f>'[1]TCE - ANEXO II - Preencher'!W1900</f>
        <v>3166.7</v>
      </c>
      <c r="P1891" s="18">
        <f>'[1]TCE - ANEXO II - Preencher'!X1900</f>
        <v>19569.159999999996</v>
      </c>
      <c r="Q1891" s="21"/>
    </row>
    <row r="1892" spans="1:17" x14ac:dyDescent="0.2">
      <c r="A1892" s="8">
        <f>IFERROR(VLOOKUP(B1892,'[1]DADOS (OCULTAR)'!$Q$3:$S$136,3,0),"")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PEDRO SEBASTIAO DOS SANTOS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223505</v>
      </c>
      <c r="G1892" s="14">
        <f>'[1]TCE - ANEXO II - Preencher'!I1901</f>
        <v>45444</v>
      </c>
      <c r="H1892" s="13" t="str">
        <f>'[1]TCE - ANEXO II - Preencher'!J1901</f>
        <v>2 - Diarista</v>
      </c>
      <c r="I1892" s="13">
        <f>'[1]TCE - ANEXO II - Preencher'!K1901</f>
        <v>40</v>
      </c>
      <c r="J1892" s="15">
        <f>'[1]TCE - ANEXO II - Preencher'!L1901</f>
        <v>2063.16</v>
      </c>
      <c r="K1892" s="15">
        <f>'[1]TCE - ANEXO II - Preencher'!P1901</f>
        <v>0</v>
      </c>
      <c r="L1892" s="15">
        <f>'[1]TCE - ANEXO II - Preencher'!Q1901</f>
        <v>1605.78</v>
      </c>
      <c r="M1892" s="15">
        <f>'[1]TCE - ANEXO II - Preencher'!R1901</f>
        <v>1889.2</v>
      </c>
      <c r="N1892" s="16">
        <f>'[1]TCE - ANEXO II - Preencher'!S1901</f>
        <v>868.21</v>
      </c>
      <c r="O1892" s="17">
        <f>'[1]TCE - ANEXO II - Preencher'!W1901</f>
        <v>930.55</v>
      </c>
      <c r="P1892" s="18">
        <f>'[1]TCE - ANEXO II - Preencher'!X1901</f>
        <v>5495.7999999999993</v>
      </c>
      <c r="Q1892" s="21"/>
    </row>
    <row r="1893" spans="1:17" x14ac:dyDescent="0.2">
      <c r="A1893" s="8">
        <f>IFERROR(VLOOKUP(B1893,'[1]DADOS (OCULTAR)'!$Q$3:$S$136,3,0),"")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PLINIO HENRIQUE TORRES SIMOES</v>
      </c>
      <c r="E1893" s="12" t="str">
        <f>IF('[1]TCE - ANEXO II - Preencher'!G1902="4 - Assistência Odontológica","2 - Outros Profissionais da saúde",'[1]TCE - ANEXO II - Preencher'!G1902)</f>
        <v>1 - Médico</v>
      </c>
      <c r="F1893" s="13" t="str">
        <f>'[1]TCE - ANEXO II - Preencher'!H1902</f>
        <v>225120</v>
      </c>
      <c r="G1893" s="14">
        <f>'[1]TCE - ANEXO II - Preencher'!I1902</f>
        <v>45444</v>
      </c>
      <c r="H1893" s="13" t="str">
        <f>'[1]TCE - ANEXO II - Preencher'!J1902</f>
        <v>1 - Plantonista</v>
      </c>
      <c r="I1893" s="13">
        <f>'[1]TCE - ANEXO II - Preencher'!K1902</f>
        <v>24</v>
      </c>
      <c r="J1893" s="15">
        <f>'[1]TCE - ANEXO II - Preencher'!L1902</f>
        <v>4236</v>
      </c>
      <c r="K1893" s="15">
        <f>'[1]TCE - ANEXO II - Preencher'!P1902</f>
        <v>0</v>
      </c>
      <c r="L1893" s="15">
        <f>'[1]TCE - ANEXO II - Preencher'!Q1902</f>
        <v>9662.7900000000009</v>
      </c>
      <c r="M1893" s="15">
        <f>'[1]TCE - ANEXO II - Preencher'!R1902</f>
        <v>5534.35</v>
      </c>
      <c r="N1893" s="16">
        <f>'[1]TCE - ANEXO II - Preencher'!S1902</f>
        <v>13219.59</v>
      </c>
      <c r="O1893" s="17">
        <f>'[1]TCE - ANEXO II - Preencher'!W1902</f>
        <v>6139.48</v>
      </c>
      <c r="P1893" s="18">
        <f>'[1]TCE - ANEXO II - Preencher'!X1902</f>
        <v>26513.25</v>
      </c>
      <c r="Q1893" s="21"/>
    </row>
    <row r="1894" spans="1:17" x14ac:dyDescent="0.2">
      <c r="A1894" s="8">
        <f>IFERROR(VLOOKUP(B1894,'[1]DADOS (OCULTAR)'!$Q$3:$S$136,3,0),"")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POLIANA CRISTINA AIRES CLEMENTINO DA SILVA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513505</v>
      </c>
      <c r="G1894" s="14">
        <f>'[1]TCE - ANEXO II - Preencher'!I1903</f>
        <v>45444</v>
      </c>
      <c r="H1894" s="13" t="str">
        <f>'[1]TCE - ANEXO II - Preencher'!J1903</f>
        <v>2 - Diarista</v>
      </c>
      <c r="I1894" s="13">
        <f>'[1]TCE - ANEXO II - Preencher'!K1903</f>
        <v>44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882.2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882.2</v>
      </c>
      <c r="Q1894" s="21"/>
    </row>
    <row r="1895" spans="1:17" x14ac:dyDescent="0.2">
      <c r="A1895" s="8">
        <f>IFERROR(VLOOKUP(B1895,'[1]DADOS (OCULTAR)'!$Q$3:$S$136,3,0),"")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POLIANA CRISTINA DE LIMA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223505</v>
      </c>
      <c r="G1895" s="14">
        <f>'[1]TCE - ANEXO II - Preencher'!I1904</f>
        <v>45444</v>
      </c>
      <c r="H1895" s="13" t="str">
        <f>'[1]TCE - ANEXO II - Preencher'!J1904</f>
        <v>1 - Plantonista</v>
      </c>
      <c r="I1895" s="13">
        <f>'[1]TCE - ANEXO II - Preencher'!K1904</f>
        <v>40</v>
      </c>
      <c r="J1895" s="15">
        <f>'[1]TCE - ANEXO II - Preencher'!L1904</f>
        <v>2737.97</v>
      </c>
      <c r="K1895" s="15">
        <f>'[1]TCE - ANEXO II - Preencher'!P1904</f>
        <v>0</v>
      </c>
      <c r="L1895" s="15">
        <f>'[1]TCE - ANEXO II - Preencher'!Q1904</f>
        <v>1852.8</v>
      </c>
      <c r="M1895" s="15">
        <f>'[1]TCE - ANEXO II - Preencher'!R1904</f>
        <v>1351.96</v>
      </c>
      <c r="N1895" s="16">
        <f>'[1]TCE - ANEXO II - Preencher'!S1904</f>
        <v>530</v>
      </c>
      <c r="O1895" s="17">
        <f>'[1]TCE - ANEXO II - Preencher'!W1904</f>
        <v>718.27</v>
      </c>
      <c r="P1895" s="18">
        <f>'[1]TCE - ANEXO II - Preencher'!X1904</f>
        <v>5754.4599999999991</v>
      </c>
      <c r="Q1895" s="21"/>
    </row>
    <row r="1896" spans="1:17" x14ac:dyDescent="0.2">
      <c r="A1896" s="8">
        <f>IFERROR(VLOOKUP(B1896,'[1]DADOS (OCULTAR)'!$Q$3:$S$136,3,0),"")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POLIANE FEITOSA DOS SANTOS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351605</v>
      </c>
      <c r="G1896" s="14">
        <f>'[1]TCE - ANEXO II - Preencher'!I1905</f>
        <v>45444</v>
      </c>
      <c r="H1896" s="13" t="str">
        <f>'[1]TCE - ANEXO II - Preencher'!J1905</f>
        <v>2 - Diarista</v>
      </c>
      <c r="I1896" s="13">
        <f>'[1]TCE - ANEXO II - Preencher'!K1905</f>
        <v>44</v>
      </c>
      <c r="J1896" s="15">
        <f>'[1]TCE - ANEXO II - Preencher'!L1905</f>
        <v>1495.04</v>
      </c>
      <c r="K1896" s="15">
        <f>'[1]TCE - ANEXO II - Preencher'!P1905</f>
        <v>0</v>
      </c>
      <c r="L1896" s="15">
        <f>'[1]TCE - ANEXO II - Preencher'!Q1905</f>
        <v>1198.31</v>
      </c>
      <c r="M1896" s="15">
        <f>'[1]TCE - ANEXO II - Preencher'!R1905</f>
        <v>74.75</v>
      </c>
      <c r="N1896" s="16">
        <f>'[1]TCE - ANEXO II - Preencher'!S1905</f>
        <v>826.83</v>
      </c>
      <c r="O1896" s="17">
        <f>'[1]TCE - ANEXO II - Preencher'!W1905</f>
        <v>437.17</v>
      </c>
      <c r="P1896" s="18">
        <f>'[1]TCE - ANEXO II - Preencher'!X1905</f>
        <v>3157.7599999999998</v>
      </c>
      <c r="Q1896" s="21"/>
    </row>
    <row r="1897" spans="1:17" x14ac:dyDescent="0.2">
      <c r="A1897" s="8">
        <f>IFERROR(VLOOKUP(B1897,'[1]DADOS (OCULTAR)'!$Q$3:$S$136,3,0),"")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POLIANE YASMIM TEIXEIRA DA SILVA</v>
      </c>
      <c r="E1897" s="12" t="str">
        <f>IF('[1]TCE - ANEXO II - Preencher'!G1906="4 - Assistência Odontológica","2 - Outros Profissionais da saúde",'[1]TCE - ANEXO II - Preencher'!G1906)</f>
        <v>3 - Administrativo</v>
      </c>
      <c r="F1897" s="13" t="str">
        <f>'[1]TCE - ANEXO II - Preencher'!H1906</f>
        <v>521130</v>
      </c>
      <c r="G1897" s="14">
        <f>'[1]TCE - ANEXO II - Preencher'!I1906</f>
        <v>45444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1412</v>
      </c>
      <c r="K1897" s="15">
        <f>'[1]TCE - ANEXO II - Preencher'!P1906</f>
        <v>0</v>
      </c>
      <c r="L1897" s="15">
        <f>'[1]TCE - ANEXO II - Preencher'!Q1906</f>
        <v>916.51</v>
      </c>
      <c r="M1897" s="15">
        <f>'[1]TCE - ANEXO II - Preencher'!R1906</f>
        <v>588.30999999999995</v>
      </c>
      <c r="N1897" s="16">
        <f>'[1]TCE - ANEXO II - Preencher'!S1906</f>
        <v>70</v>
      </c>
      <c r="O1897" s="17">
        <f>'[1]TCE - ANEXO II - Preencher'!W1906</f>
        <v>233.31</v>
      </c>
      <c r="P1897" s="18">
        <f>'[1]TCE - ANEXO II - Preencher'!X1906</f>
        <v>2753.51</v>
      </c>
      <c r="Q1897" s="21"/>
    </row>
    <row r="1898" spans="1:17" x14ac:dyDescent="0.2">
      <c r="A1898" s="8">
        <f>IFERROR(VLOOKUP(B1898,'[1]DADOS (OCULTAR)'!$Q$3:$S$136,3,0),"")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POLLYANA RADINNE BESERRA FERNANDES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223605</v>
      </c>
      <c r="G1898" s="14">
        <f>'[1]TCE - ANEXO II - Preencher'!I1907</f>
        <v>45444</v>
      </c>
      <c r="H1898" s="13" t="str">
        <f>'[1]TCE - ANEXO II - Preencher'!J1907</f>
        <v>1 - Plantonista</v>
      </c>
      <c r="I1898" s="13">
        <f>'[1]TCE - ANEXO II - Preencher'!K1907</f>
        <v>30</v>
      </c>
      <c r="J1898" s="15">
        <f>'[1]TCE - ANEXO II - Preencher'!L1907</f>
        <v>1719.28</v>
      </c>
      <c r="K1898" s="15">
        <f>'[1]TCE - ANEXO II - Preencher'!P1907</f>
        <v>0</v>
      </c>
      <c r="L1898" s="15">
        <f>'[1]TCE - ANEXO II - Preencher'!Q1907</f>
        <v>1832.44</v>
      </c>
      <c r="M1898" s="15">
        <f>'[1]TCE - ANEXO II - Preencher'!R1907</f>
        <v>1393.54</v>
      </c>
      <c r="N1898" s="16">
        <f>'[1]TCE - ANEXO II - Preencher'!S1907</f>
        <v>619.29</v>
      </c>
      <c r="O1898" s="17">
        <f>'[1]TCE - ANEXO II - Preencher'!W1907</f>
        <v>1847.88</v>
      </c>
      <c r="P1898" s="18">
        <f>'[1]TCE - ANEXO II - Preencher'!X1907</f>
        <v>3716.67</v>
      </c>
      <c r="Q1898" s="21"/>
    </row>
    <row r="1899" spans="1:17" x14ac:dyDescent="0.2">
      <c r="A1899" s="8">
        <f>IFERROR(VLOOKUP(B1899,'[1]DADOS (OCULTAR)'!$Q$3:$S$136,3,0),"")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POLYANA RIBEIRO</v>
      </c>
      <c r="E1899" s="12" t="str">
        <f>IF('[1]TCE - ANEXO II - Preencher'!G1908="4 - Assistência Odontológica","2 - Outros Profissionais da saúde",'[1]TCE - ANEXO II - Preencher'!G1908)</f>
        <v>1 - Médico</v>
      </c>
      <c r="F1899" s="13" t="str">
        <f>'[1]TCE - ANEXO II - Preencher'!H1908</f>
        <v>225121</v>
      </c>
      <c r="G1899" s="14">
        <f>'[1]TCE - ANEXO II - Preencher'!I1908</f>
        <v>45444</v>
      </c>
      <c r="H1899" s="13" t="str">
        <f>'[1]TCE - ANEXO II - Preencher'!J1908</f>
        <v>1 - Plantonista</v>
      </c>
      <c r="I1899" s="13">
        <f>'[1]TCE - ANEXO II - Preencher'!K1908</f>
        <v>24</v>
      </c>
      <c r="J1899" s="15">
        <f>'[1]TCE - ANEXO II - Preencher'!L1908</f>
        <v>4236</v>
      </c>
      <c r="K1899" s="15">
        <f>'[1]TCE - ANEXO II - Preencher'!P1908</f>
        <v>0</v>
      </c>
      <c r="L1899" s="15">
        <f>'[1]TCE - ANEXO II - Preencher'!Q1908</f>
        <v>3591.15</v>
      </c>
      <c r="M1899" s="15">
        <f>'[1]TCE - ANEXO II - Preencher'!R1908</f>
        <v>282.39999999999998</v>
      </c>
      <c r="N1899" s="16">
        <f>'[1]TCE - ANEXO II - Preencher'!S1908</f>
        <v>2663.9</v>
      </c>
      <c r="O1899" s="17">
        <f>'[1]TCE - ANEXO II - Preencher'!W1908</f>
        <v>1682.24</v>
      </c>
      <c r="P1899" s="18">
        <f>'[1]TCE - ANEXO II - Preencher'!X1908</f>
        <v>9091.2099999999991</v>
      </c>
      <c r="Q1899" s="21"/>
    </row>
    <row r="1900" spans="1:17" x14ac:dyDescent="0.2">
      <c r="A1900" s="8">
        <f>IFERROR(VLOOKUP(B1900,'[1]DADOS (OCULTAR)'!$Q$3:$S$136,3,0),"")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POLYANNA DO ROSARIO RAMOS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322205</v>
      </c>
      <c r="G1900" s="14">
        <f>'[1]TCE - ANEXO II - Preencher'!I1909</f>
        <v>45444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1469.43</v>
      </c>
      <c r="K1900" s="15">
        <f>'[1]TCE - ANEXO II - Preencher'!P1909</f>
        <v>0</v>
      </c>
      <c r="L1900" s="15">
        <f>'[1]TCE - ANEXO II - Preencher'!Q1909</f>
        <v>1070.93</v>
      </c>
      <c r="M1900" s="15">
        <f>'[1]TCE - ANEXO II - Preencher'!R1909</f>
        <v>2251.8200000000002</v>
      </c>
      <c r="N1900" s="16">
        <f>'[1]TCE - ANEXO II - Preencher'!S1909</f>
        <v>140</v>
      </c>
      <c r="O1900" s="17">
        <f>'[1]TCE - ANEXO II - Preencher'!W1909</f>
        <v>495.9</v>
      </c>
      <c r="P1900" s="18">
        <f>'[1]TCE - ANEXO II - Preencher'!X1909</f>
        <v>4436.2800000000007</v>
      </c>
      <c r="Q1900" s="21"/>
    </row>
    <row r="1901" spans="1:17" x14ac:dyDescent="0.2">
      <c r="A1901" s="8">
        <f>IFERROR(VLOOKUP(B1901,'[1]DADOS (OCULTAR)'!$Q$3:$S$136,3,0),"")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PRISCILA ALVES DE LIRA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131210</v>
      </c>
      <c r="G1901" s="14">
        <f>'[1]TCE - ANEXO II - Preencher'!I1910</f>
        <v>45444</v>
      </c>
      <c r="H1901" s="13" t="str">
        <f>'[1]TCE - ANEXO II - Preencher'!J1910</f>
        <v>2 - Diarista</v>
      </c>
      <c r="I1901" s="13">
        <f>'[1]TCE - ANEXO II - Preencher'!K1910</f>
        <v>40</v>
      </c>
      <c r="J1901" s="15">
        <f>'[1]TCE - ANEXO II - Preencher'!L1910</f>
        <v>2737.97</v>
      </c>
      <c r="K1901" s="15">
        <f>'[1]TCE - ANEXO II - Preencher'!P1910</f>
        <v>0</v>
      </c>
      <c r="L1901" s="15">
        <f>'[1]TCE - ANEXO II - Preencher'!Q1910</f>
        <v>4562.8599999999997</v>
      </c>
      <c r="M1901" s="15">
        <f>'[1]TCE - ANEXO II - Preencher'!R1910</f>
        <v>1511.98</v>
      </c>
      <c r="N1901" s="16">
        <f>'[1]TCE - ANEXO II - Preencher'!S1910</f>
        <v>5968.44</v>
      </c>
      <c r="O1901" s="17">
        <f>'[1]TCE - ANEXO II - Preencher'!W1910</f>
        <v>3527.71</v>
      </c>
      <c r="P1901" s="18">
        <f>'[1]TCE - ANEXO II - Preencher'!X1910</f>
        <v>11253.54</v>
      </c>
      <c r="Q1901" s="21"/>
    </row>
    <row r="1902" spans="1:17" x14ac:dyDescent="0.2">
      <c r="A1902" s="8">
        <f>IFERROR(VLOOKUP(B1902,'[1]DADOS (OCULTAR)'!$Q$3:$S$136,3,0),"")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PRISCILA CLECIA BEZERRA DA SILVA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322205</v>
      </c>
      <c r="G1902" s="14">
        <f>'[1]TCE - ANEXO II - Preencher'!I1911</f>
        <v>45444</v>
      </c>
      <c r="H1902" s="13" t="str">
        <f>'[1]TCE - ANEXO II - Preencher'!J1911</f>
        <v>1 - Plantonista</v>
      </c>
      <c r="I1902" s="13">
        <f>'[1]TCE - ANEXO II - Preencher'!K1911</f>
        <v>44</v>
      </c>
      <c r="J1902" s="15">
        <f>'[1]TCE - ANEXO II - Preencher'!L1911</f>
        <v>1420.45</v>
      </c>
      <c r="K1902" s="15">
        <f>'[1]TCE - ANEXO II - Preencher'!P1911</f>
        <v>0</v>
      </c>
      <c r="L1902" s="15">
        <f>'[1]TCE - ANEXO II - Preencher'!Q1911</f>
        <v>1107.72</v>
      </c>
      <c r="M1902" s="15">
        <f>'[1]TCE - ANEXO II - Preencher'!R1911</f>
        <v>2222.23</v>
      </c>
      <c r="N1902" s="16">
        <f>'[1]TCE - ANEXO II - Preencher'!S1911</f>
        <v>188.98</v>
      </c>
      <c r="O1902" s="17">
        <f>'[1]TCE - ANEXO II - Preencher'!W1911</f>
        <v>517.75</v>
      </c>
      <c r="P1902" s="18">
        <f>'[1]TCE - ANEXO II - Preencher'!X1911</f>
        <v>4421.6299999999992</v>
      </c>
      <c r="Q1902" s="21"/>
    </row>
    <row r="1903" spans="1:17" x14ac:dyDescent="0.2">
      <c r="A1903" s="8">
        <f>IFERROR(VLOOKUP(B1903,'[1]DADOS (OCULTAR)'!$Q$3:$S$136,3,0),"")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PRISCILA GREYCE ALVES DE FRANCA PEREIRA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223605</v>
      </c>
      <c r="G1903" s="14">
        <f>'[1]TCE - ANEXO II - Preencher'!I1912</f>
        <v>45444</v>
      </c>
      <c r="H1903" s="13" t="str">
        <f>'[1]TCE - ANEXO II - Preencher'!J1912</f>
        <v>1 - Plantonista</v>
      </c>
      <c r="I1903" s="13">
        <f>'[1]TCE - ANEXO II - Preencher'!K1912</f>
        <v>30</v>
      </c>
      <c r="J1903" s="15">
        <f>'[1]TCE - ANEXO II - Preencher'!L1912</f>
        <v>2248.65</v>
      </c>
      <c r="K1903" s="15">
        <f>'[1]TCE - ANEXO II - Preencher'!P1912</f>
        <v>0</v>
      </c>
      <c r="L1903" s="15">
        <f>'[1]TCE - ANEXO II - Preencher'!Q1912</f>
        <v>1306.03</v>
      </c>
      <c r="M1903" s="15">
        <f>'[1]TCE - ANEXO II - Preencher'!R1912</f>
        <v>594.53</v>
      </c>
      <c r="N1903" s="16">
        <f>'[1]TCE - ANEXO II - Preencher'!S1912</f>
        <v>300</v>
      </c>
      <c r="O1903" s="17">
        <f>'[1]TCE - ANEXO II - Preencher'!W1912</f>
        <v>370.06</v>
      </c>
      <c r="P1903" s="18">
        <f>'[1]TCE - ANEXO II - Preencher'!X1912</f>
        <v>4079.15</v>
      </c>
      <c r="Q1903" s="21"/>
    </row>
    <row r="1904" spans="1:17" x14ac:dyDescent="0.2">
      <c r="A1904" s="8">
        <f>IFERROR(VLOOKUP(B1904,'[1]DADOS (OCULTAR)'!$Q$3:$S$136,3,0),"")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PRISCILA QUITERIA DA CONCEICAO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45444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1469.43</v>
      </c>
      <c r="K1904" s="15">
        <f>'[1]TCE - ANEXO II - Preencher'!P1913</f>
        <v>0</v>
      </c>
      <c r="L1904" s="15">
        <f>'[1]TCE - ANEXO II - Preencher'!Q1913</f>
        <v>1089.28</v>
      </c>
      <c r="M1904" s="15">
        <f>'[1]TCE - ANEXO II - Preencher'!R1913</f>
        <v>2284.83</v>
      </c>
      <c r="N1904" s="16">
        <f>'[1]TCE - ANEXO II - Preencher'!S1913</f>
        <v>140</v>
      </c>
      <c r="O1904" s="17">
        <f>'[1]TCE - ANEXO II - Preencher'!W1913</f>
        <v>978.33</v>
      </c>
      <c r="P1904" s="18">
        <f>'[1]TCE - ANEXO II - Preencher'!X1913</f>
        <v>4005.21</v>
      </c>
      <c r="Q1904" s="21"/>
    </row>
    <row r="1905" spans="1:17" x14ac:dyDescent="0.2">
      <c r="A1905" s="8">
        <f>IFERROR(VLOOKUP(B1905,'[1]DADOS (OCULTAR)'!$Q$3:$S$136,3,0),"")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QUITERIA MARIA LINS DE MELO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45444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1469.43</v>
      </c>
      <c r="K1905" s="15">
        <f>'[1]TCE - ANEXO II - Preencher'!P1914</f>
        <v>0</v>
      </c>
      <c r="L1905" s="15">
        <f>'[1]TCE - ANEXO II - Preencher'!Q1914</f>
        <v>998.47</v>
      </c>
      <c r="M1905" s="15">
        <f>'[1]TCE - ANEXO II - Preencher'!R1914</f>
        <v>2142.2399999999998</v>
      </c>
      <c r="N1905" s="16">
        <f>'[1]TCE - ANEXO II - Preencher'!S1914</f>
        <v>140</v>
      </c>
      <c r="O1905" s="17">
        <f>'[1]TCE - ANEXO II - Preencher'!W1914</f>
        <v>743.49</v>
      </c>
      <c r="P1905" s="18">
        <f>'[1]TCE - ANEXO II - Preencher'!X1914</f>
        <v>4006.6499999999996</v>
      </c>
      <c r="Q1905" s="21"/>
    </row>
    <row r="1906" spans="1:17" x14ac:dyDescent="0.2">
      <c r="A1906" s="8">
        <f>IFERROR(VLOOKUP(B1906,'[1]DADOS (OCULTAR)'!$Q$3:$S$136,3,0),"")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RAABES NAIARA DA SILVA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322205</v>
      </c>
      <c r="G1906" s="14">
        <f>'[1]TCE - ANEXO II - Preencher'!I1915</f>
        <v>45444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1077.58</v>
      </c>
      <c r="K1906" s="15">
        <f>'[1]TCE - ANEXO II - Preencher'!P1915</f>
        <v>0</v>
      </c>
      <c r="L1906" s="15">
        <f>'[1]TCE - ANEXO II - Preencher'!Q1915</f>
        <v>1051.1400000000001</v>
      </c>
      <c r="M1906" s="15">
        <f>'[1]TCE - ANEXO II - Preencher'!R1915</f>
        <v>2450.56</v>
      </c>
      <c r="N1906" s="16">
        <f>'[1]TCE - ANEXO II - Preencher'!S1915</f>
        <v>148.37</v>
      </c>
      <c r="O1906" s="17">
        <f>'[1]TCE - ANEXO II - Preencher'!W1915</f>
        <v>1412.74</v>
      </c>
      <c r="P1906" s="18">
        <f>'[1]TCE - ANEXO II - Preencher'!X1915</f>
        <v>3314.9100000000008</v>
      </c>
      <c r="Q1906" s="21"/>
    </row>
    <row r="1907" spans="1:17" x14ac:dyDescent="0.2">
      <c r="A1907" s="8">
        <f>IFERROR(VLOOKUP(B1907,'[1]DADOS (OCULTAR)'!$Q$3:$S$136,3,0),"")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RAELLY JENIFFER DA SILVA MERGULHÃO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223505</v>
      </c>
      <c r="G1907" s="14">
        <f>'[1]TCE - ANEXO II - Preencher'!I1916</f>
        <v>45444</v>
      </c>
      <c r="H1907" s="13" t="str">
        <f>'[1]TCE - ANEXO II - Preencher'!J1916</f>
        <v>1 - Plantonista</v>
      </c>
      <c r="I1907" s="13">
        <f>'[1]TCE - ANEXO II - Preencher'!K1916</f>
        <v>40</v>
      </c>
      <c r="J1907" s="15">
        <f>'[1]TCE - ANEXO II - Preencher'!L1916</f>
        <v>2063.16</v>
      </c>
      <c r="K1907" s="15">
        <f>'[1]TCE - ANEXO II - Preencher'!P1916</f>
        <v>0</v>
      </c>
      <c r="L1907" s="15">
        <f>'[1]TCE - ANEXO II - Preencher'!Q1916</f>
        <v>293.2</v>
      </c>
      <c r="M1907" s="15">
        <f>'[1]TCE - ANEXO II - Preencher'!R1916</f>
        <v>2513.06</v>
      </c>
      <c r="N1907" s="16">
        <f>'[1]TCE - ANEXO II - Preencher'!S1916</f>
        <v>600</v>
      </c>
      <c r="O1907" s="17">
        <f>'[1]TCE - ANEXO II - Preencher'!W1916</f>
        <v>825.46</v>
      </c>
      <c r="P1907" s="18">
        <f>'[1]TCE - ANEXO II - Preencher'!X1916</f>
        <v>4643.96</v>
      </c>
      <c r="Q1907" s="21"/>
    </row>
    <row r="1908" spans="1:17" x14ac:dyDescent="0.2">
      <c r="A1908" s="8">
        <f>IFERROR(VLOOKUP(B1908,'[1]DADOS (OCULTAR)'!$Q$3:$S$136,3,0),"")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RAFAEL ALVES DE MELO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223405</v>
      </c>
      <c r="G1908" s="14">
        <f>'[1]TCE - ANEXO II - Preencher'!I1917</f>
        <v>45444</v>
      </c>
      <c r="H1908" s="13" t="str">
        <f>'[1]TCE - ANEXO II - Preencher'!J1917</f>
        <v>1 - Plantonista</v>
      </c>
      <c r="I1908" s="13">
        <f>'[1]TCE - ANEXO II - Preencher'!K1917</f>
        <v>30</v>
      </c>
      <c r="J1908" s="15">
        <f>'[1]TCE - ANEXO II - Preencher'!L1917</f>
        <v>3885.78</v>
      </c>
      <c r="K1908" s="15">
        <f>'[1]TCE - ANEXO II - Preencher'!P1917</f>
        <v>0</v>
      </c>
      <c r="L1908" s="15">
        <f>'[1]TCE - ANEXO II - Preencher'!Q1917</f>
        <v>2282.4899999999998</v>
      </c>
      <c r="M1908" s="15">
        <f>'[1]TCE - ANEXO II - Preencher'!R1917</f>
        <v>429.64</v>
      </c>
      <c r="N1908" s="16">
        <f>'[1]TCE - ANEXO II - Preencher'!S1917</f>
        <v>0</v>
      </c>
      <c r="O1908" s="17">
        <f>'[1]TCE - ANEXO II - Preencher'!W1917</f>
        <v>1599.3</v>
      </c>
      <c r="P1908" s="18">
        <f>'[1]TCE - ANEXO II - Preencher'!X1917</f>
        <v>4998.6100000000006</v>
      </c>
      <c r="Q1908" s="21"/>
    </row>
    <row r="1909" spans="1:17" x14ac:dyDescent="0.2">
      <c r="A1909" s="8">
        <f>IFERROR(VLOOKUP(B1909,'[1]DADOS (OCULTAR)'!$Q$3:$S$136,3,0),"")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RAFAEL DO NASCIMENTO SILVA</v>
      </c>
      <c r="E1909" s="12" t="str">
        <f>IF('[1]TCE - ANEXO II - Preencher'!G1918="4 - Assistência Odontológica","2 - Outros Profissionais da saúde",'[1]TCE - ANEXO II - Preencher'!G1918)</f>
        <v>3 - Administrativo</v>
      </c>
      <c r="F1909" s="13" t="str">
        <f>'[1]TCE - ANEXO II - Preencher'!H1918</f>
        <v>515110</v>
      </c>
      <c r="G1909" s="14">
        <f>'[1]TCE - ANEXO II - Preencher'!I1918</f>
        <v>45444</v>
      </c>
      <c r="H1909" s="13" t="str">
        <f>'[1]TCE - ANEXO II - Preencher'!J1918</f>
        <v>1 - Plantonista</v>
      </c>
      <c r="I1909" s="13">
        <f>'[1]TCE - ANEXO II - Preencher'!K1918</f>
        <v>44</v>
      </c>
      <c r="J1909" s="15">
        <f>'[1]TCE - ANEXO II - Preencher'!L1918</f>
        <v>1412</v>
      </c>
      <c r="K1909" s="15">
        <f>'[1]TCE - ANEXO II - Preencher'!P1918</f>
        <v>0</v>
      </c>
      <c r="L1909" s="15">
        <f>'[1]TCE - ANEXO II - Preencher'!Q1918</f>
        <v>867.18</v>
      </c>
      <c r="M1909" s="15">
        <f>'[1]TCE - ANEXO II - Preencher'!R1918</f>
        <v>415.07</v>
      </c>
      <c r="N1909" s="16">
        <f>'[1]TCE - ANEXO II - Preencher'!S1918</f>
        <v>0</v>
      </c>
      <c r="O1909" s="17">
        <f>'[1]TCE - ANEXO II - Preencher'!W1918</f>
        <v>160.32</v>
      </c>
      <c r="P1909" s="18">
        <f>'[1]TCE - ANEXO II - Preencher'!X1918</f>
        <v>2533.9299999999998</v>
      </c>
      <c r="Q1909" s="21"/>
    </row>
    <row r="1910" spans="1:17" x14ac:dyDescent="0.2">
      <c r="A1910" s="8">
        <f>IFERROR(VLOOKUP(B1910,'[1]DADOS (OCULTAR)'!$Q$3:$S$136,3,0),"")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RAFAEL HENRIQUE DA SILVA</v>
      </c>
      <c r="E1910" s="12" t="str">
        <f>IF('[1]TCE - ANEXO II - Preencher'!G1919="4 - Assistência Odontológica","2 - Outros Profissionais da saúde",'[1]TCE - ANEXO II - Preencher'!G1919)</f>
        <v>3 - Administrativo</v>
      </c>
      <c r="F1910" s="13" t="str">
        <f>'[1]TCE - ANEXO II - Preencher'!H1919</f>
        <v>521130</v>
      </c>
      <c r="G1910" s="14">
        <f>'[1]TCE - ANEXO II - Preencher'!I1919</f>
        <v>45444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1412</v>
      </c>
      <c r="K1910" s="15">
        <f>'[1]TCE - ANEXO II - Preencher'!P1919</f>
        <v>0</v>
      </c>
      <c r="L1910" s="15">
        <f>'[1]TCE - ANEXO II - Preencher'!Q1919</f>
        <v>1052.1300000000001</v>
      </c>
      <c r="M1910" s="15">
        <f>'[1]TCE - ANEXO II - Preencher'!R1919</f>
        <v>581.21</v>
      </c>
      <c r="N1910" s="16">
        <f>'[1]TCE - ANEXO II - Preencher'!S1919</f>
        <v>100</v>
      </c>
      <c r="O1910" s="17">
        <f>'[1]TCE - ANEXO II - Preencher'!W1919</f>
        <v>281.08999999999997</v>
      </c>
      <c r="P1910" s="18">
        <f>'[1]TCE - ANEXO II - Preencher'!X1919</f>
        <v>2864.25</v>
      </c>
      <c r="Q1910" s="21"/>
    </row>
    <row r="1911" spans="1:17" x14ac:dyDescent="0.2">
      <c r="A1911" s="8">
        <f>IFERROR(VLOOKUP(B1911,'[1]DADOS (OCULTAR)'!$Q$3:$S$136,3,0),"")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RAFAEL NOBREGA CAVALCANTE</v>
      </c>
      <c r="E1911" s="12" t="str">
        <f>IF('[1]TCE - ANEXO II - Preencher'!G1920="4 - Assistência Odontológica","2 - Outros Profissionais da saúde",'[1]TCE - ANEXO II - Preencher'!G1920)</f>
        <v>1 - Médico</v>
      </c>
      <c r="F1911" s="13" t="str">
        <f>'[1]TCE - ANEXO II - Preencher'!H1920</f>
        <v>225170</v>
      </c>
      <c r="G1911" s="14">
        <f>'[1]TCE - ANEXO II - Preencher'!I1920</f>
        <v>45444</v>
      </c>
      <c r="H1911" s="13" t="str">
        <f>'[1]TCE - ANEXO II - Preencher'!J1920</f>
        <v>1 - Plantonista</v>
      </c>
      <c r="I1911" s="13">
        <f>'[1]TCE - ANEXO II - Preencher'!K1920</f>
        <v>24</v>
      </c>
      <c r="J1911" s="15">
        <f>'[1]TCE - ANEXO II - Preencher'!L1920</f>
        <v>141.19999999999999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190.15</v>
      </c>
      <c r="N1911" s="16">
        <f>'[1]TCE - ANEXO II - Preencher'!S1920</f>
        <v>1451.01</v>
      </c>
      <c r="O1911" s="17">
        <f>'[1]TCE - ANEXO II - Preencher'!W1920</f>
        <v>140.6</v>
      </c>
      <c r="P1911" s="18">
        <f>'[1]TCE - ANEXO II - Preencher'!X1920</f>
        <v>1641.7600000000002</v>
      </c>
      <c r="Q1911" s="21"/>
    </row>
    <row r="1912" spans="1:17" x14ac:dyDescent="0.2">
      <c r="A1912" s="8">
        <f>IFERROR(VLOOKUP(B1912,'[1]DADOS (OCULTAR)'!$Q$3:$S$136,3,0),"")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RAFAEL OLIVEIRA VIANA</v>
      </c>
      <c r="E1912" s="12" t="str">
        <f>IF('[1]TCE - ANEXO II - Preencher'!G1921="4 - Assistência Odontológica","2 - Outros Profissionais da saúde",'[1]TCE - ANEXO II - Preencher'!G1921)</f>
        <v>3 - Administrativo</v>
      </c>
      <c r="F1912" s="13" t="str">
        <f>'[1]TCE - ANEXO II - Preencher'!H1921</f>
        <v>312105</v>
      </c>
      <c r="G1912" s="14">
        <f>'[1]TCE - ANEXO II - Preencher'!I1921</f>
        <v>45444</v>
      </c>
      <c r="H1912" s="13" t="str">
        <f>'[1]TCE - ANEXO II - Preencher'!J1921</f>
        <v>2 - Diarista</v>
      </c>
      <c r="I1912" s="13">
        <f>'[1]TCE - ANEXO II - Preencher'!K1921</f>
        <v>44</v>
      </c>
      <c r="J1912" s="15">
        <f>'[1]TCE - ANEXO II - Preencher'!L1921</f>
        <v>1790.17</v>
      </c>
      <c r="K1912" s="15">
        <f>'[1]TCE - ANEXO II - Preencher'!P1921</f>
        <v>0</v>
      </c>
      <c r="L1912" s="15">
        <f>'[1]TCE - ANEXO II - Preencher'!Q1921</f>
        <v>1226.1199999999999</v>
      </c>
      <c r="M1912" s="15">
        <f>'[1]TCE - ANEXO II - Preencher'!R1921</f>
        <v>423.89</v>
      </c>
      <c r="N1912" s="16">
        <f>'[1]TCE - ANEXO II - Preencher'!S1921</f>
        <v>240.59</v>
      </c>
      <c r="O1912" s="17">
        <f>'[1]TCE - ANEXO II - Preencher'!W1921</f>
        <v>683.99</v>
      </c>
      <c r="P1912" s="18">
        <f>'[1]TCE - ANEXO II - Preencher'!X1921</f>
        <v>2996.7799999999997</v>
      </c>
      <c r="Q1912" s="21"/>
    </row>
    <row r="1913" spans="1:17" x14ac:dyDescent="0.2">
      <c r="A1913" s="8">
        <f>IFERROR(VLOOKUP(B1913,'[1]DADOS (OCULTAR)'!$Q$3:$S$136,3,0),"")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RAFAELA ANDRESA DA SILVA SANTOS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223505</v>
      </c>
      <c r="G1913" s="14">
        <f>'[1]TCE - ANEXO II - Preencher'!I1922</f>
        <v>45444</v>
      </c>
      <c r="H1913" s="13" t="str">
        <f>'[1]TCE - ANEXO II - Preencher'!J1922</f>
        <v>1 - Plantonista</v>
      </c>
      <c r="I1913" s="13">
        <f>'[1]TCE - ANEXO II - Preencher'!K1922</f>
        <v>40</v>
      </c>
      <c r="J1913" s="15">
        <f>'[1]TCE - ANEXO II - Preencher'!L1922</f>
        <v>2646.7</v>
      </c>
      <c r="K1913" s="15">
        <f>'[1]TCE - ANEXO II - Preencher'!P1922</f>
        <v>0</v>
      </c>
      <c r="L1913" s="15">
        <f>'[1]TCE - ANEXO II - Preencher'!Q1922</f>
        <v>2063.1</v>
      </c>
      <c r="M1913" s="15">
        <f>'[1]TCE - ANEXO II - Preencher'!R1922</f>
        <v>1946.16</v>
      </c>
      <c r="N1913" s="16">
        <f>'[1]TCE - ANEXO II - Preencher'!S1922</f>
        <v>530</v>
      </c>
      <c r="O1913" s="17">
        <f>'[1]TCE - ANEXO II - Preencher'!W1922</f>
        <v>1039.98</v>
      </c>
      <c r="P1913" s="18">
        <f>'[1]TCE - ANEXO II - Preencher'!X1922</f>
        <v>6145.98</v>
      </c>
      <c r="Q1913" s="21"/>
    </row>
    <row r="1914" spans="1:17" x14ac:dyDescent="0.2">
      <c r="A1914" s="8">
        <f>IFERROR(VLOOKUP(B1914,'[1]DADOS (OCULTAR)'!$Q$3:$S$136,3,0),"")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RAFAELA DA CONCEICAO DE LEMOS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223505</v>
      </c>
      <c r="G1914" s="14">
        <f>'[1]TCE - ANEXO II - Preencher'!I1923</f>
        <v>45444</v>
      </c>
      <c r="H1914" s="13" t="str">
        <f>'[1]TCE - ANEXO II - Preencher'!J1923</f>
        <v>1 - Plantonista</v>
      </c>
      <c r="I1914" s="13">
        <f>'[1]TCE - ANEXO II - Preencher'!K1923</f>
        <v>40</v>
      </c>
      <c r="J1914" s="15">
        <f>'[1]TCE - ANEXO II - Preencher'!L1923</f>
        <v>2566.8200000000002</v>
      </c>
      <c r="K1914" s="15">
        <f>'[1]TCE - ANEXO II - Preencher'!P1923</f>
        <v>0</v>
      </c>
      <c r="L1914" s="15">
        <f>'[1]TCE - ANEXO II - Preencher'!Q1923</f>
        <v>1783.76</v>
      </c>
      <c r="M1914" s="15">
        <f>'[1]TCE - ANEXO II - Preencher'!R1923</f>
        <v>1524.54</v>
      </c>
      <c r="N1914" s="16">
        <f>'[1]TCE - ANEXO II - Preencher'!S1923</f>
        <v>600</v>
      </c>
      <c r="O1914" s="17">
        <f>'[1]TCE - ANEXO II - Preencher'!W1923</f>
        <v>1799.09</v>
      </c>
      <c r="P1914" s="18">
        <f>'[1]TCE - ANEXO II - Preencher'!X1923</f>
        <v>4676.03</v>
      </c>
      <c r="Q1914" s="21"/>
    </row>
    <row r="1915" spans="1:17" x14ac:dyDescent="0.2">
      <c r="A1915" s="8">
        <f>IFERROR(VLOOKUP(B1915,'[1]DADOS (OCULTAR)'!$Q$3:$S$136,3,0),"")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RAFAELA DA SILVA MOURA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322205</v>
      </c>
      <c r="G1915" s="14">
        <f>'[1]TCE - ANEXO II - Preencher'!I1924</f>
        <v>45444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1322.49</v>
      </c>
      <c r="K1915" s="15">
        <f>'[1]TCE - ANEXO II - Preencher'!P1924</f>
        <v>0</v>
      </c>
      <c r="L1915" s="15">
        <f>'[1]TCE - ANEXO II - Preencher'!Q1924</f>
        <v>1138.97</v>
      </c>
      <c r="M1915" s="15">
        <f>'[1]TCE - ANEXO II - Preencher'!R1924</f>
        <v>2435.08</v>
      </c>
      <c r="N1915" s="16">
        <f>'[1]TCE - ANEXO II - Preencher'!S1924</f>
        <v>267.35000000000002</v>
      </c>
      <c r="O1915" s="17">
        <f>'[1]TCE - ANEXO II - Preencher'!W1924</f>
        <v>1014.04</v>
      </c>
      <c r="P1915" s="18">
        <f>'[1]TCE - ANEXO II - Preencher'!X1924</f>
        <v>4149.8500000000004</v>
      </c>
      <c r="Q1915" s="21"/>
    </row>
    <row r="1916" spans="1:17" x14ac:dyDescent="0.2">
      <c r="A1916" s="8">
        <f>IFERROR(VLOOKUP(B1916,'[1]DADOS (OCULTAR)'!$Q$3:$S$136,3,0),"")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RAFAELA GOMES LIBERATO</v>
      </c>
      <c r="E1916" s="12" t="str">
        <f>IF('[1]TCE - ANEXO II - Preencher'!G1925="4 - Assistência Odontológica","2 - Outros Profissionais da saúde",'[1]TCE - ANEXO II - Preencher'!G1925)</f>
        <v>1 - Médico</v>
      </c>
      <c r="F1916" s="13" t="str">
        <f>'[1]TCE - ANEXO II - Preencher'!H1925</f>
        <v>225225</v>
      </c>
      <c r="G1916" s="14">
        <f>'[1]TCE - ANEXO II - Preencher'!I1925</f>
        <v>45444</v>
      </c>
      <c r="H1916" s="13" t="str">
        <f>'[1]TCE - ANEXO II - Preencher'!J1925</f>
        <v>1 - Plantonista</v>
      </c>
      <c r="I1916" s="13">
        <f>'[1]TCE - ANEXO II - Preencher'!K1925</f>
        <v>24</v>
      </c>
      <c r="J1916" s="15">
        <f>'[1]TCE - ANEXO II - Preencher'!L1925</f>
        <v>4236</v>
      </c>
      <c r="K1916" s="15">
        <f>'[1]TCE - ANEXO II - Preencher'!P1925</f>
        <v>0</v>
      </c>
      <c r="L1916" s="15">
        <f>'[1]TCE - ANEXO II - Preencher'!Q1925</f>
        <v>5492.16</v>
      </c>
      <c r="M1916" s="15">
        <f>'[1]TCE - ANEXO II - Preencher'!R1925</f>
        <v>3460.7</v>
      </c>
      <c r="N1916" s="16">
        <f>'[1]TCE - ANEXO II - Preencher'!S1925</f>
        <v>6255.05</v>
      </c>
      <c r="O1916" s="17">
        <f>'[1]TCE - ANEXO II - Preencher'!W1925</f>
        <v>4783.54</v>
      </c>
      <c r="P1916" s="18">
        <f>'[1]TCE - ANEXO II - Preencher'!X1925</f>
        <v>14660.369999999999</v>
      </c>
      <c r="Q1916" s="21"/>
    </row>
    <row r="1917" spans="1:17" x14ac:dyDescent="0.2">
      <c r="A1917" s="8">
        <f>IFERROR(VLOOKUP(B1917,'[1]DADOS (OCULTAR)'!$Q$3:$S$136,3,0),"")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RAFAELA MARIA ADRIANA DA SILVA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45444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1371.47</v>
      </c>
      <c r="K1917" s="15">
        <f>'[1]TCE - ANEXO II - Preencher'!P1926</f>
        <v>0</v>
      </c>
      <c r="L1917" s="15">
        <f>'[1]TCE - ANEXO II - Preencher'!Q1926</f>
        <v>1023.83</v>
      </c>
      <c r="M1917" s="15">
        <f>'[1]TCE - ANEXO II - Preencher'!R1926</f>
        <v>2217.64</v>
      </c>
      <c r="N1917" s="16">
        <f>'[1]TCE - ANEXO II - Preencher'!S1926</f>
        <v>140</v>
      </c>
      <c r="O1917" s="17">
        <f>'[1]TCE - ANEXO II - Preencher'!W1926</f>
        <v>625.66999999999996</v>
      </c>
      <c r="P1917" s="18">
        <f>'[1]TCE - ANEXO II - Preencher'!X1926</f>
        <v>4127.2700000000004</v>
      </c>
      <c r="Q1917" s="21"/>
    </row>
    <row r="1918" spans="1:17" x14ac:dyDescent="0.2">
      <c r="A1918" s="8">
        <f>IFERROR(VLOOKUP(B1918,'[1]DADOS (OCULTAR)'!$Q$3:$S$136,3,0),"")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RAFAELA MARIA DE LIMA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223605</v>
      </c>
      <c r="G1918" s="14">
        <f>'[1]TCE - ANEXO II - Preencher'!I1927</f>
        <v>45444</v>
      </c>
      <c r="H1918" s="13" t="str">
        <f>'[1]TCE - ANEXO II - Preencher'!J1927</f>
        <v>1 - Plantonista</v>
      </c>
      <c r="I1918" s="13">
        <f>'[1]TCE - ANEXO II - Preencher'!K1927</f>
        <v>30</v>
      </c>
      <c r="J1918" s="15">
        <f>'[1]TCE - ANEXO II - Preencher'!L1927</f>
        <v>0</v>
      </c>
      <c r="K1918" s="15">
        <f>'[1]TCE - ANEXO II - Preencher'!P1927</f>
        <v>4452.59</v>
      </c>
      <c r="L1918" s="15">
        <f>'[1]TCE - ANEXO II - Preencher'!Q1927</f>
        <v>1896.25</v>
      </c>
      <c r="M1918" s="15">
        <f>'[1]TCE - ANEXO II - Preencher'!R1927</f>
        <v>150.21</v>
      </c>
      <c r="N1918" s="16">
        <f>'[1]TCE - ANEXO II - Preencher'!S1927</f>
        <v>0</v>
      </c>
      <c r="O1918" s="17">
        <f>'[1]TCE - ANEXO II - Preencher'!W1927</f>
        <v>4452.59</v>
      </c>
      <c r="P1918" s="18">
        <f>'[1]TCE - ANEXO II - Preencher'!X1927</f>
        <v>2046.46</v>
      </c>
      <c r="Q1918" s="21"/>
    </row>
    <row r="1919" spans="1:17" x14ac:dyDescent="0.2">
      <c r="A1919" s="8">
        <f>IFERROR(VLOOKUP(B1919,'[1]DADOS (OCULTAR)'!$Q$3:$S$136,3,0),"")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RAFAELA MICHELE DA SILVA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223710</v>
      </c>
      <c r="G1919" s="14">
        <f>'[1]TCE - ANEXO II - Preencher'!I1928</f>
        <v>45444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3293.08</v>
      </c>
      <c r="K1919" s="15">
        <f>'[1]TCE - ANEXO II - Preencher'!P1928</f>
        <v>0</v>
      </c>
      <c r="L1919" s="15">
        <f>'[1]TCE - ANEXO II - Preencher'!Q1928</f>
        <v>1912.14</v>
      </c>
      <c r="M1919" s="15">
        <f>'[1]TCE - ANEXO II - Preencher'!R1928</f>
        <v>282.39999999999998</v>
      </c>
      <c r="N1919" s="16">
        <f>'[1]TCE - ANEXO II - Preencher'!S1928</f>
        <v>248.79</v>
      </c>
      <c r="O1919" s="17">
        <f>'[1]TCE - ANEXO II - Preencher'!W1928</f>
        <v>792.63</v>
      </c>
      <c r="P1919" s="18">
        <f>'[1]TCE - ANEXO II - Preencher'!X1928</f>
        <v>4943.78</v>
      </c>
      <c r="Q1919" s="21"/>
    </row>
    <row r="1920" spans="1:17" x14ac:dyDescent="0.2">
      <c r="A1920" s="8">
        <f>IFERROR(VLOOKUP(B1920,'[1]DADOS (OCULTAR)'!$Q$3:$S$136,3,0),"")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RAFAELA RAIANE DE SOUZA SILVA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322205</v>
      </c>
      <c r="G1920" s="14">
        <f>'[1]TCE - ANEXO II - Preencher'!I1929</f>
        <v>45444</v>
      </c>
      <c r="H1920" s="13" t="str">
        <f>'[1]TCE - ANEXO II - Preencher'!J1929</f>
        <v>2 - Diarista</v>
      </c>
      <c r="I1920" s="13">
        <f>'[1]TCE - ANEXO II - Preencher'!K1929</f>
        <v>44</v>
      </c>
      <c r="J1920" s="15">
        <f>'[1]TCE - ANEXO II - Preencher'!L1929</f>
        <v>1469.43</v>
      </c>
      <c r="K1920" s="15">
        <f>'[1]TCE - ANEXO II - Preencher'!P1929</f>
        <v>0</v>
      </c>
      <c r="L1920" s="15">
        <f>'[1]TCE - ANEXO II - Preencher'!Q1929</f>
        <v>1000.48</v>
      </c>
      <c r="M1920" s="15">
        <f>'[1]TCE - ANEXO II - Preencher'!R1929</f>
        <v>1956.88</v>
      </c>
      <c r="N1920" s="16">
        <f>'[1]TCE - ANEXO II - Preencher'!S1929</f>
        <v>218.37</v>
      </c>
      <c r="O1920" s="17">
        <f>'[1]TCE - ANEXO II - Preencher'!W1929</f>
        <v>431.18</v>
      </c>
      <c r="P1920" s="18">
        <f>'[1]TCE - ANEXO II - Preencher'!X1929</f>
        <v>4213.9799999999996</v>
      </c>
      <c r="Q1920" s="21"/>
    </row>
    <row r="1921" spans="1:17" x14ac:dyDescent="0.2">
      <c r="A1921" s="8">
        <f>IFERROR(VLOOKUP(B1921,'[1]DADOS (OCULTAR)'!$Q$3:$S$136,3,0),"")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RAFAELLA CRISTINA NOVACOSQUE DE LIMA SILVA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223505</v>
      </c>
      <c r="G1921" s="14">
        <f>'[1]TCE - ANEXO II - Preencher'!I1930</f>
        <v>45444</v>
      </c>
      <c r="H1921" s="13" t="str">
        <f>'[1]TCE - ANEXO II - Preencher'!J1930</f>
        <v>1 - Plantonista</v>
      </c>
      <c r="I1921" s="13">
        <f>'[1]TCE - ANEXO II - Preencher'!K1930</f>
        <v>40</v>
      </c>
      <c r="J1921" s="15">
        <f>'[1]TCE - ANEXO II - Preencher'!L1930</f>
        <v>0</v>
      </c>
      <c r="K1921" s="15">
        <f>'[1]TCE - ANEXO II - Preencher'!P1930</f>
        <v>5467.51</v>
      </c>
      <c r="L1921" s="15">
        <f>'[1]TCE - ANEXO II - Preencher'!Q1930</f>
        <v>1983.21</v>
      </c>
      <c r="M1921" s="15">
        <f>'[1]TCE - ANEXO II - Preencher'!R1930</f>
        <v>1155.8900000000001</v>
      </c>
      <c r="N1921" s="16">
        <f>'[1]TCE - ANEXO II - Preencher'!S1930</f>
        <v>0</v>
      </c>
      <c r="O1921" s="17">
        <f>'[1]TCE - ANEXO II - Preencher'!W1930</f>
        <v>5866.49</v>
      </c>
      <c r="P1921" s="18">
        <f>'[1]TCE - ANEXO II - Preencher'!X1930</f>
        <v>2740.1200000000008</v>
      </c>
      <c r="Q1921" s="21"/>
    </row>
    <row r="1922" spans="1:17" x14ac:dyDescent="0.2">
      <c r="A1922" s="8">
        <f>IFERROR(VLOOKUP(B1922,'[1]DADOS (OCULTAR)'!$Q$3:$S$136,3,0),"")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RAFAELLA SUENNY DE VASCONCELOS PEREIRA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223505</v>
      </c>
      <c r="G1922" s="14">
        <f>'[1]TCE - ANEXO II - Preencher'!I1931</f>
        <v>45444</v>
      </c>
      <c r="H1922" s="13" t="str">
        <f>'[1]TCE - ANEXO II - Preencher'!J1931</f>
        <v>1 - Plantonista</v>
      </c>
      <c r="I1922" s="13">
        <f>'[1]TCE - ANEXO II - Preencher'!K1931</f>
        <v>40</v>
      </c>
      <c r="J1922" s="15">
        <f>'[1]TCE - ANEXO II - Preencher'!L1931</f>
        <v>2646.7</v>
      </c>
      <c r="K1922" s="15">
        <f>'[1]TCE - ANEXO II - Preencher'!P1931</f>
        <v>0</v>
      </c>
      <c r="L1922" s="15">
        <f>'[1]TCE - ANEXO II - Preencher'!Q1931</f>
        <v>1849.91</v>
      </c>
      <c r="M1922" s="15">
        <f>'[1]TCE - ANEXO II - Preencher'!R1931</f>
        <v>1380.68</v>
      </c>
      <c r="N1922" s="16">
        <f>'[1]TCE - ANEXO II - Preencher'!S1931</f>
        <v>600</v>
      </c>
      <c r="O1922" s="17">
        <f>'[1]TCE - ANEXO II - Preencher'!W1931</f>
        <v>1486.37</v>
      </c>
      <c r="P1922" s="18">
        <f>'[1]TCE - ANEXO II - Preencher'!X1931</f>
        <v>4990.92</v>
      </c>
      <c r="Q1922" s="21"/>
    </row>
    <row r="1923" spans="1:17" x14ac:dyDescent="0.2">
      <c r="A1923" s="8">
        <f>IFERROR(VLOOKUP(B1923,'[1]DADOS (OCULTAR)'!$Q$3:$S$136,3,0),"")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RAIANE EMANUELI DE CARVALHO VASCONCELOS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45444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1126.56</v>
      </c>
      <c r="K1923" s="15">
        <f>'[1]TCE - ANEXO II - Preencher'!P1932</f>
        <v>0</v>
      </c>
      <c r="L1923" s="15">
        <f>'[1]TCE - ANEXO II - Preencher'!Q1932</f>
        <v>1029.58</v>
      </c>
      <c r="M1923" s="15">
        <f>'[1]TCE - ANEXO II - Preencher'!R1932</f>
        <v>2370.1799999999998</v>
      </c>
      <c r="N1923" s="16">
        <f>'[1]TCE - ANEXO II - Preencher'!S1932</f>
        <v>148.37</v>
      </c>
      <c r="O1923" s="17">
        <f>'[1]TCE - ANEXO II - Preencher'!W1932</f>
        <v>1020.77</v>
      </c>
      <c r="P1923" s="18">
        <f>'[1]TCE - ANEXO II - Preencher'!X1932</f>
        <v>3653.9199999999996</v>
      </c>
      <c r="Q1923" s="21"/>
    </row>
    <row r="1924" spans="1:17" x14ac:dyDescent="0.2">
      <c r="A1924" s="8">
        <f>IFERROR(VLOOKUP(B1924,'[1]DADOS (OCULTAR)'!$Q$3:$S$136,3,0),"")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RAIANE PEREIRA DA CONCEICAO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45444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1469.43</v>
      </c>
      <c r="K1924" s="15">
        <f>'[1]TCE - ANEXO II - Preencher'!P1933</f>
        <v>0</v>
      </c>
      <c r="L1924" s="15">
        <f>'[1]TCE - ANEXO II - Preencher'!Q1933</f>
        <v>959.31</v>
      </c>
      <c r="M1924" s="15">
        <f>'[1]TCE - ANEXO II - Preencher'!R1933</f>
        <v>2015.83</v>
      </c>
      <c r="N1924" s="16">
        <f>'[1]TCE - ANEXO II - Preencher'!S1933</f>
        <v>140</v>
      </c>
      <c r="O1924" s="17">
        <f>'[1]TCE - ANEXO II - Preencher'!W1933</f>
        <v>459.97</v>
      </c>
      <c r="P1924" s="18">
        <f>'[1]TCE - ANEXO II - Preencher'!X1933</f>
        <v>4124.5999999999995</v>
      </c>
      <c r="Q1924" s="21"/>
    </row>
    <row r="1925" spans="1:17" x14ac:dyDescent="0.2">
      <c r="A1925" s="8">
        <f>IFERROR(VLOOKUP(B1925,'[1]DADOS (OCULTAR)'!$Q$3:$S$136,3,0),"")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RAIANE VITORIA MENEZES DA SILVA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763015</v>
      </c>
      <c r="G1925" s="14">
        <f>'[1]TCE - ANEXO II - Preencher'!I1934</f>
        <v>45444</v>
      </c>
      <c r="H1925" s="13" t="str">
        <f>'[1]TCE - ANEXO II - Preencher'!J1934</f>
        <v>2 - Diarista</v>
      </c>
      <c r="I1925" s="13">
        <f>'[1]TCE - ANEXO II - Preencher'!K1934</f>
        <v>44</v>
      </c>
      <c r="J1925" s="15">
        <f>'[1]TCE - ANEXO II - Preencher'!L1934</f>
        <v>1317.87</v>
      </c>
      <c r="K1925" s="15">
        <f>'[1]TCE - ANEXO II - Preencher'!P1934</f>
        <v>0</v>
      </c>
      <c r="L1925" s="15">
        <f>'[1]TCE - ANEXO II - Preencher'!Q1934</f>
        <v>866</v>
      </c>
      <c r="M1925" s="15">
        <f>'[1]TCE - ANEXO II - Preencher'!R1934</f>
        <v>96.45</v>
      </c>
      <c r="N1925" s="16">
        <f>'[1]TCE - ANEXO II - Preencher'!S1934</f>
        <v>250</v>
      </c>
      <c r="O1925" s="17">
        <f>'[1]TCE - ANEXO II - Preencher'!W1934</f>
        <v>342.87</v>
      </c>
      <c r="P1925" s="18">
        <f>'[1]TCE - ANEXO II - Preencher'!X1934</f>
        <v>2187.4499999999998</v>
      </c>
      <c r="Q1925" s="21"/>
    </row>
    <row r="1926" spans="1:17" x14ac:dyDescent="0.2">
      <c r="A1926" s="8">
        <f>IFERROR(VLOOKUP(B1926,'[1]DADOS (OCULTAR)'!$Q$3:$S$136,3,0),"")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RAIMUNDO NETO FEITOZA DA SILVA</v>
      </c>
      <c r="E1926" s="12" t="str">
        <f>IF('[1]TCE - ANEXO II - Preencher'!G1935="4 - Assistência Odontológica","2 - Outros Profissionais da saúde",'[1]TCE - ANEXO II - Preencher'!G1935)</f>
        <v>1 - Médico</v>
      </c>
      <c r="F1926" s="13" t="str">
        <f>'[1]TCE - ANEXO II - Preencher'!H1935</f>
        <v>225112</v>
      </c>
      <c r="G1926" s="14">
        <f>'[1]TCE - ANEXO II - Preencher'!I1935</f>
        <v>45444</v>
      </c>
      <c r="H1926" s="13" t="str">
        <f>'[1]TCE - ANEXO II - Preencher'!J1935</f>
        <v>1 - Plantonista</v>
      </c>
      <c r="I1926" s="13">
        <f>'[1]TCE - ANEXO II - Preencher'!K1935</f>
        <v>24</v>
      </c>
      <c r="J1926" s="15">
        <f>'[1]TCE - ANEXO II - Preencher'!L1935</f>
        <v>4236</v>
      </c>
      <c r="K1926" s="15">
        <f>'[1]TCE - ANEXO II - Preencher'!P1935</f>
        <v>0</v>
      </c>
      <c r="L1926" s="15">
        <f>'[1]TCE - ANEXO II - Preencher'!Q1935</f>
        <v>7656.51</v>
      </c>
      <c r="M1926" s="15">
        <f>'[1]TCE - ANEXO II - Preencher'!R1935</f>
        <v>4487.6099999999997</v>
      </c>
      <c r="N1926" s="16">
        <f>'[1]TCE - ANEXO II - Preencher'!S1935</f>
        <v>6255.05</v>
      </c>
      <c r="O1926" s="17">
        <f>'[1]TCE - ANEXO II - Preencher'!W1935</f>
        <v>3977.6</v>
      </c>
      <c r="P1926" s="18">
        <f>'[1]TCE - ANEXO II - Preencher'!X1935</f>
        <v>18657.57</v>
      </c>
      <c r="Q1926" s="21"/>
    </row>
    <row r="1927" spans="1:17" x14ac:dyDescent="0.2">
      <c r="A1927" s="8">
        <f>IFERROR(VLOOKUP(B1927,'[1]DADOS (OCULTAR)'!$Q$3:$S$136,3,0),"")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RAINIER ANTONIO MARTINS DE BARROS SANTOS</v>
      </c>
      <c r="E1927" s="12" t="str">
        <f>IF('[1]TCE - ANEXO II - Preencher'!G1936="4 - Assistência Odontológica","2 - Outros Profissionais da saúde",'[1]TCE - ANEXO II - Preencher'!G1936)</f>
        <v>3 - Administrativo</v>
      </c>
      <c r="F1927" s="13" t="str">
        <f>'[1]TCE - ANEXO II - Preencher'!H1936</f>
        <v>515110</v>
      </c>
      <c r="G1927" s="14">
        <f>'[1]TCE - ANEXO II - Preencher'!I1936</f>
        <v>45444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1412</v>
      </c>
      <c r="K1927" s="15">
        <f>'[1]TCE - ANEXO II - Preencher'!P1936</f>
        <v>0</v>
      </c>
      <c r="L1927" s="15">
        <f>'[1]TCE - ANEXO II - Preencher'!Q1936</f>
        <v>1195.25</v>
      </c>
      <c r="M1927" s="15">
        <f>'[1]TCE - ANEXO II - Preencher'!R1936</f>
        <v>550.16999999999996</v>
      </c>
      <c r="N1927" s="16">
        <f>'[1]TCE - ANEXO II - Preencher'!S1936</f>
        <v>0</v>
      </c>
      <c r="O1927" s="17">
        <f>'[1]TCE - ANEXO II - Preencher'!W1936</f>
        <v>221.42</v>
      </c>
      <c r="P1927" s="18">
        <f>'[1]TCE - ANEXO II - Preencher'!X1936</f>
        <v>2936</v>
      </c>
      <c r="Q1927" s="21"/>
    </row>
    <row r="1928" spans="1:17" x14ac:dyDescent="0.2">
      <c r="A1928" s="8">
        <f>IFERROR(VLOOKUP(B1928,'[1]DADOS (OCULTAR)'!$Q$3:$S$136,3,0),"")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RAISA SERGUEYEVICH AZEVEDO SILVA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45444</v>
      </c>
      <c r="H1928" s="13" t="str">
        <f>'[1]TCE - ANEXO II - Preencher'!J1937</f>
        <v>2 - Diarista</v>
      </c>
      <c r="I1928" s="13">
        <f>'[1]TCE - ANEXO II - Preencher'!K1937</f>
        <v>44</v>
      </c>
      <c r="J1928" s="15">
        <f>'[1]TCE - ANEXO II - Preencher'!L1937</f>
        <v>587.77</v>
      </c>
      <c r="K1928" s="15">
        <f>'[1]TCE - ANEXO II - Preencher'!P1937</f>
        <v>0</v>
      </c>
      <c r="L1928" s="15">
        <f>'[1]TCE - ANEXO II - Preencher'!Q1937</f>
        <v>843.39</v>
      </c>
      <c r="M1928" s="15">
        <f>'[1]TCE - ANEXO II - Preencher'!R1937</f>
        <v>2642.19</v>
      </c>
      <c r="N1928" s="16">
        <f>'[1]TCE - ANEXO II - Preencher'!S1937</f>
        <v>258.25</v>
      </c>
      <c r="O1928" s="17">
        <f>'[1]TCE - ANEXO II - Preencher'!W1937</f>
        <v>417.34</v>
      </c>
      <c r="P1928" s="18">
        <f>'[1]TCE - ANEXO II - Preencher'!X1937</f>
        <v>3914.26</v>
      </c>
      <c r="Q1928" s="21"/>
    </row>
    <row r="1929" spans="1:17" x14ac:dyDescent="0.2">
      <c r="A1929" s="8">
        <f>IFERROR(VLOOKUP(B1929,'[1]DADOS (OCULTAR)'!$Q$3:$S$136,3,0),"")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RAISSA DE ALMEIDA MARTINS</v>
      </c>
      <c r="E1929" s="12" t="str">
        <f>IF('[1]TCE - ANEXO II - Preencher'!G1938="4 - Assistência Odontológica","2 - Outros Profissionais da saúde",'[1]TCE - ANEXO II - Preencher'!G1938)</f>
        <v>1 - Médico</v>
      </c>
      <c r="F1929" s="13" t="str">
        <f>'[1]TCE - ANEXO II - Preencher'!H1938</f>
        <v>225225</v>
      </c>
      <c r="G1929" s="14">
        <f>'[1]TCE - ANEXO II - Preencher'!I1938</f>
        <v>45444</v>
      </c>
      <c r="H1929" s="13" t="str">
        <f>'[1]TCE - ANEXO II - Preencher'!J1938</f>
        <v>1 - Plantonista</v>
      </c>
      <c r="I1929" s="13">
        <f>'[1]TCE - ANEXO II - Preencher'!K1938</f>
        <v>24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11888.41</v>
      </c>
      <c r="M1929" s="15">
        <f>'[1]TCE - ANEXO II - Preencher'!R1938</f>
        <v>24422.01</v>
      </c>
      <c r="N1929" s="16">
        <f>'[1]TCE - ANEXO II - Preencher'!S1938</f>
        <v>0</v>
      </c>
      <c r="O1929" s="17">
        <f>'[1]TCE - ANEXO II - Preencher'!W1938</f>
        <v>6428.06</v>
      </c>
      <c r="P1929" s="18">
        <f>'[1]TCE - ANEXO II - Preencher'!X1938</f>
        <v>29882.359999999997</v>
      </c>
      <c r="Q1929" s="21"/>
    </row>
    <row r="1930" spans="1:17" x14ac:dyDescent="0.2">
      <c r="A1930" s="8">
        <f>IFERROR(VLOOKUP(B1930,'[1]DADOS (OCULTAR)'!$Q$3:$S$136,3,0),"")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RAISSA MARIA FEITOZA ROCHA</v>
      </c>
      <c r="E1930" s="12" t="str">
        <f>IF('[1]TCE - ANEXO II - Preencher'!G1939="4 - Assistência Odontológica","2 - Outros Profissionais da saúde",'[1]TCE - ANEXO II - Preencher'!G1939)</f>
        <v>1 - Médico</v>
      </c>
      <c r="F1930" s="13" t="str">
        <f>'[1]TCE - ANEXO II - Preencher'!H1939</f>
        <v>225203</v>
      </c>
      <c r="G1930" s="14">
        <f>'[1]TCE - ANEXO II - Preencher'!I1939</f>
        <v>45444</v>
      </c>
      <c r="H1930" s="13" t="str">
        <f>'[1]TCE - ANEXO II - Preencher'!J1939</f>
        <v>1 - Plantonista</v>
      </c>
      <c r="I1930" s="13">
        <f>'[1]TCE - ANEXO II - Preencher'!K1939</f>
        <v>24</v>
      </c>
      <c r="J1930" s="15">
        <f>'[1]TCE - ANEXO II - Preencher'!L1939</f>
        <v>4236</v>
      </c>
      <c r="K1930" s="15">
        <f>'[1]TCE - ANEXO II - Preencher'!P1939</f>
        <v>0</v>
      </c>
      <c r="L1930" s="15">
        <f>'[1]TCE - ANEXO II - Preencher'!Q1939</f>
        <v>5748.2</v>
      </c>
      <c r="M1930" s="15">
        <f>'[1]TCE - ANEXO II - Preencher'!R1939</f>
        <v>1005.34</v>
      </c>
      <c r="N1930" s="16">
        <f>'[1]TCE - ANEXO II - Preencher'!S1939</f>
        <v>6255.05</v>
      </c>
      <c r="O1930" s="17">
        <f>'[1]TCE - ANEXO II - Preencher'!W1939</f>
        <v>2877.75</v>
      </c>
      <c r="P1930" s="18">
        <f>'[1]TCE - ANEXO II - Preencher'!X1939</f>
        <v>14366.84</v>
      </c>
      <c r="Q1930" s="21"/>
    </row>
    <row r="1931" spans="1:17" x14ac:dyDescent="0.2">
      <c r="A1931" s="8">
        <f>IFERROR(VLOOKUP(B1931,'[1]DADOS (OCULTAR)'!$Q$3:$S$136,3,0),"")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RAISSA POLLYANNA BRAGA LOURO DE VASCONCELOS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411005</v>
      </c>
      <c r="G1931" s="14">
        <f>'[1]TCE - ANEXO II - Preencher'!I1940</f>
        <v>45444</v>
      </c>
      <c r="H1931" s="13" t="str">
        <f>'[1]TCE - ANEXO II - Preencher'!J1940</f>
        <v>2 - Diarista</v>
      </c>
      <c r="I1931" s="13">
        <f>'[1]TCE - ANEXO II - Preencher'!K1940</f>
        <v>20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581.41999999999996</v>
      </c>
      <c r="P1931" s="18">
        <f>'[1]TCE - ANEXO II - Preencher'!X1940</f>
        <v>0</v>
      </c>
      <c r="Q1931" s="21"/>
    </row>
    <row r="1932" spans="1:17" x14ac:dyDescent="0.2">
      <c r="A1932" s="8">
        <f>IFERROR(VLOOKUP(B1932,'[1]DADOS (OCULTAR)'!$Q$3:$S$136,3,0),"")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RAIZA RAIANE SILVA RIBEIRO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223505</v>
      </c>
      <c r="G1932" s="14">
        <f>'[1]TCE - ANEXO II - Preencher'!I1941</f>
        <v>45444</v>
      </c>
      <c r="H1932" s="13" t="str">
        <f>'[1]TCE - ANEXO II - Preencher'!J1941</f>
        <v>1 - Plantonista</v>
      </c>
      <c r="I1932" s="13">
        <f>'[1]TCE - ANEXO II - Preencher'!K1941</f>
        <v>40</v>
      </c>
      <c r="J1932" s="15">
        <f>'[1]TCE - ANEXO II - Preencher'!L1941</f>
        <v>1642.78</v>
      </c>
      <c r="K1932" s="15">
        <f>'[1]TCE - ANEXO II - Preencher'!P1941</f>
        <v>0</v>
      </c>
      <c r="L1932" s="15">
        <f>'[1]TCE - ANEXO II - Preencher'!Q1941</f>
        <v>2054.1799999999998</v>
      </c>
      <c r="M1932" s="15">
        <f>'[1]TCE - ANEXO II - Preencher'!R1941</f>
        <v>845.02</v>
      </c>
      <c r="N1932" s="16">
        <f>'[1]TCE - ANEXO II - Preencher'!S1941</f>
        <v>518.79999999999995</v>
      </c>
      <c r="O1932" s="17">
        <f>'[1]TCE - ANEXO II - Preencher'!W1941</f>
        <v>262.07</v>
      </c>
      <c r="P1932" s="18">
        <f>'[1]TCE - ANEXO II - Preencher'!X1941</f>
        <v>4798.71</v>
      </c>
      <c r="Q1932" s="21"/>
    </row>
    <row r="1933" spans="1:17" x14ac:dyDescent="0.2">
      <c r="A1933" s="8">
        <f>IFERROR(VLOOKUP(B1933,'[1]DADOS (OCULTAR)'!$Q$3:$S$136,3,0),"")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RAMONEKELLY PEDROZA DA FONSECA MOURA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45444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1469.43</v>
      </c>
      <c r="K1933" s="15">
        <f>'[1]TCE - ANEXO II - Preencher'!P1942</f>
        <v>0</v>
      </c>
      <c r="L1933" s="15">
        <f>'[1]TCE - ANEXO II - Preencher'!Q1942</f>
        <v>1051.21</v>
      </c>
      <c r="M1933" s="15">
        <f>'[1]TCE - ANEXO II - Preencher'!R1942</f>
        <v>2040.5</v>
      </c>
      <c r="N1933" s="16">
        <f>'[1]TCE - ANEXO II - Preencher'!S1942</f>
        <v>277.14</v>
      </c>
      <c r="O1933" s="17">
        <f>'[1]TCE - ANEXO II - Preencher'!W1942</f>
        <v>458.47</v>
      </c>
      <c r="P1933" s="18">
        <f>'[1]TCE - ANEXO II - Preencher'!X1942</f>
        <v>4379.8100000000004</v>
      </c>
      <c r="Q1933" s="21"/>
    </row>
    <row r="1934" spans="1:17" x14ac:dyDescent="0.2">
      <c r="A1934" s="8">
        <f>IFERROR(VLOOKUP(B1934,'[1]DADOS (OCULTAR)'!$Q$3:$S$136,3,0),"")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RANIELA FERNANDA DOS SANTOS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223505</v>
      </c>
      <c r="G1934" s="14">
        <f>'[1]TCE - ANEXO II - Preencher'!I1943</f>
        <v>45444</v>
      </c>
      <c r="H1934" s="13" t="str">
        <f>'[1]TCE - ANEXO II - Preencher'!J1943</f>
        <v>1 - Plantonista</v>
      </c>
      <c r="I1934" s="13">
        <f>'[1]TCE - ANEXO II - Preencher'!K1943</f>
        <v>40</v>
      </c>
      <c r="J1934" s="15">
        <f>'[1]TCE - ANEXO II - Preencher'!L1943</f>
        <v>2737.97</v>
      </c>
      <c r="K1934" s="15">
        <f>'[1]TCE - ANEXO II - Preencher'!P1943</f>
        <v>0</v>
      </c>
      <c r="L1934" s="15">
        <f>'[1]TCE - ANEXO II - Preencher'!Q1943</f>
        <v>2045.92</v>
      </c>
      <c r="M1934" s="15">
        <f>'[1]TCE - ANEXO II - Preencher'!R1943</f>
        <v>1876.29</v>
      </c>
      <c r="N1934" s="16">
        <f>'[1]TCE - ANEXO II - Preencher'!S1943</f>
        <v>600</v>
      </c>
      <c r="O1934" s="17">
        <f>'[1]TCE - ANEXO II - Preencher'!W1943</f>
        <v>813.71</v>
      </c>
      <c r="P1934" s="18">
        <f>'[1]TCE - ANEXO II - Preencher'!X1943</f>
        <v>6446.4699999999993</v>
      </c>
      <c r="Q1934" s="21"/>
    </row>
    <row r="1935" spans="1:17" x14ac:dyDescent="0.2">
      <c r="A1935" s="8">
        <f>IFERROR(VLOOKUP(B1935,'[1]DADOS (OCULTAR)'!$Q$3:$S$136,3,0),"")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RANYA CAMILA SILVA DINIZ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411005</v>
      </c>
      <c r="G1935" s="14">
        <f>'[1]TCE - ANEXO II - Preencher'!I1944</f>
        <v>45444</v>
      </c>
      <c r="H1935" s="13" t="str">
        <f>'[1]TCE - ANEXO II - Preencher'!J1944</f>
        <v>2 - Diarista</v>
      </c>
      <c r="I1935" s="13">
        <f>'[1]TCE - ANEXO II - Preencher'!K1944</f>
        <v>20</v>
      </c>
      <c r="J1935" s="15">
        <f>'[1]TCE - ANEXO II - Preencher'!L1944</f>
        <v>663.4</v>
      </c>
      <c r="K1935" s="15">
        <f>'[1]TCE - ANEXO II - Preencher'!P1944</f>
        <v>0</v>
      </c>
      <c r="L1935" s="15">
        <f>'[1]TCE - ANEXO II - Preencher'!Q1944</f>
        <v>331.18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133.03</v>
      </c>
      <c r="P1935" s="18">
        <f>'[1]TCE - ANEXO II - Preencher'!X1944</f>
        <v>861.55</v>
      </c>
      <c r="Q1935" s="21"/>
    </row>
    <row r="1936" spans="1:17" x14ac:dyDescent="0.2">
      <c r="A1936" s="8">
        <f>IFERROR(VLOOKUP(B1936,'[1]DADOS (OCULTAR)'!$Q$3:$S$136,3,0),"")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RANYELLE VICTORIA GOMES DE MELO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411010</v>
      </c>
      <c r="G1936" s="14">
        <f>'[1]TCE - ANEXO II - Preencher'!I1945</f>
        <v>45444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1368.43</v>
      </c>
      <c r="K1936" s="15">
        <f>'[1]TCE - ANEXO II - Preencher'!P1945</f>
        <v>0</v>
      </c>
      <c r="L1936" s="15">
        <f>'[1]TCE - ANEXO II - Preencher'!Q1945</f>
        <v>72.86</v>
      </c>
      <c r="M1936" s="15">
        <f>'[1]TCE - ANEXO II - Preencher'!R1945</f>
        <v>263.57</v>
      </c>
      <c r="N1936" s="16">
        <f>'[1]TCE - ANEXO II - Preencher'!S1945</f>
        <v>0</v>
      </c>
      <c r="O1936" s="17">
        <f>'[1]TCE - ANEXO II - Preencher'!W1945</f>
        <v>241.04</v>
      </c>
      <c r="P1936" s="18">
        <f>'[1]TCE - ANEXO II - Preencher'!X1945</f>
        <v>1463.82</v>
      </c>
      <c r="Q1936" s="21"/>
    </row>
    <row r="1937" spans="1:17" x14ac:dyDescent="0.2">
      <c r="A1937" s="8">
        <f>IFERROR(VLOOKUP(B1937,'[1]DADOS (OCULTAR)'!$Q$3:$S$136,3,0),"")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RAPHAEL HEMIGTHON SILVA FREITAS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521130</v>
      </c>
      <c r="G1937" s="14">
        <f>'[1]TCE - ANEXO II - Preencher'!I1946</f>
        <v>45444</v>
      </c>
      <c r="H1937" s="13" t="str">
        <f>'[1]TCE - ANEXO II - Preencher'!J1946</f>
        <v>2 - Diarista</v>
      </c>
      <c r="I1937" s="13">
        <f>'[1]TCE - ANEXO II - Preencher'!K1946</f>
        <v>44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>
        <f>IFERROR(VLOOKUP(B1938,'[1]DADOS (OCULTAR)'!$Q$3:$S$136,3,0),"")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RAQUEL DA SILVA ARAUJO</v>
      </c>
      <c r="E1938" s="12" t="str">
        <f>IF('[1]TCE - ANEXO II - Preencher'!G1947="4 - Assistência Odontológica","2 - Outros Profissionais da saúde",'[1]TCE - ANEXO II - Preencher'!G1947)</f>
        <v>3 - Administrativo</v>
      </c>
      <c r="F1938" s="13" t="str">
        <f>'[1]TCE - ANEXO II - Preencher'!H1947</f>
        <v>514320</v>
      </c>
      <c r="G1938" s="14">
        <f>'[1]TCE - ANEXO II - Preencher'!I1947</f>
        <v>45444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1317.87</v>
      </c>
      <c r="K1938" s="15">
        <f>'[1]TCE - ANEXO II - Preencher'!P1947</f>
        <v>0</v>
      </c>
      <c r="L1938" s="15">
        <f>'[1]TCE - ANEXO II - Preencher'!Q1947</f>
        <v>942.86</v>
      </c>
      <c r="M1938" s="15">
        <f>'[1]TCE - ANEXO II - Preencher'!R1947</f>
        <v>1004.07</v>
      </c>
      <c r="N1938" s="16">
        <f>'[1]TCE - ANEXO II - Preencher'!S1947</f>
        <v>70</v>
      </c>
      <c r="O1938" s="17">
        <f>'[1]TCE - ANEXO II - Preencher'!W1947</f>
        <v>743.02</v>
      </c>
      <c r="P1938" s="18">
        <f>'[1]TCE - ANEXO II - Preencher'!X1947</f>
        <v>2591.7800000000002</v>
      </c>
      <c r="Q1938" s="21"/>
    </row>
    <row r="1939" spans="1:17" x14ac:dyDescent="0.2">
      <c r="A1939" s="8">
        <f>IFERROR(VLOOKUP(B1939,'[1]DADOS (OCULTAR)'!$Q$3:$S$136,3,0),"")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RAQUEL MARIA DA SILVA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223505</v>
      </c>
      <c r="G1939" s="14">
        <f>'[1]TCE - ANEXO II - Preencher'!I1948</f>
        <v>45444</v>
      </c>
      <c r="H1939" s="13" t="str">
        <f>'[1]TCE - ANEXO II - Preencher'!J1948</f>
        <v>1 - Plantonista</v>
      </c>
      <c r="I1939" s="13">
        <f>'[1]TCE - ANEXO II - Preencher'!K1948</f>
        <v>40</v>
      </c>
      <c r="J1939" s="15">
        <f>'[1]TCE - ANEXO II - Preencher'!L1948</f>
        <v>2566.8200000000002</v>
      </c>
      <c r="K1939" s="15">
        <f>'[1]TCE - ANEXO II - Preencher'!P1948</f>
        <v>0</v>
      </c>
      <c r="L1939" s="15">
        <f>'[1]TCE - ANEXO II - Preencher'!Q1948</f>
        <v>1834.19</v>
      </c>
      <c r="M1939" s="15">
        <f>'[1]TCE - ANEXO II - Preencher'!R1948</f>
        <v>2106.7199999999998</v>
      </c>
      <c r="N1939" s="16">
        <f>'[1]TCE - ANEXO II - Preencher'!S1948</f>
        <v>600</v>
      </c>
      <c r="O1939" s="17">
        <f>'[1]TCE - ANEXO II - Preencher'!W1948</f>
        <v>944.05</v>
      </c>
      <c r="P1939" s="18">
        <f>'[1]TCE - ANEXO II - Preencher'!X1948</f>
        <v>6163.6799999999994</v>
      </c>
      <c r="Q1939" s="21"/>
    </row>
    <row r="1940" spans="1:17" x14ac:dyDescent="0.2">
      <c r="A1940" s="8">
        <f>IFERROR(VLOOKUP(B1940,'[1]DADOS (OCULTAR)'!$Q$3:$S$136,3,0),"")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RAQUEL MATIAS SARAIVA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322205</v>
      </c>
      <c r="G1940" s="14">
        <f>'[1]TCE - ANEXO II - Preencher'!I1949</f>
        <v>45444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1469.43</v>
      </c>
      <c r="K1940" s="15">
        <f>'[1]TCE - ANEXO II - Preencher'!P1949</f>
        <v>0</v>
      </c>
      <c r="L1940" s="15">
        <f>'[1]TCE - ANEXO II - Preencher'!Q1949</f>
        <v>1095.0899999999999</v>
      </c>
      <c r="M1940" s="15">
        <f>'[1]TCE - ANEXO II - Preencher'!R1949</f>
        <v>2272.16</v>
      </c>
      <c r="N1940" s="16">
        <f>'[1]TCE - ANEXO II - Preencher'!S1949</f>
        <v>286.94</v>
      </c>
      <c r="O1940" s="17">
        <f>'[1]TCE - ANEXO II - Preencher'!W1949</f>
        <v>498.28</v>
      </c>
      <c r="P1940" s="18">
        <f>'[1]TCE - ANEXO II - Preencher'!X1949</f>
        <v>4625.34</v>
      </c>
      <c r="Q1940" s="21"/>
    </row>
    <row r="1941" spans="1:17" x14ac:dyDescent="0.2">
      <c r="A1941" s="8">
        <f>IFERROR(VLOOKUP(B1941,'[1]DADOS (OCULTAR)'!$Q$3:$S$136,3,0),"")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RAQUEL SIQUEIRA SERAFIM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45444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1469.43</v>
      </c>
      <c r="K1941" s="15">
        <f>'[1]TCE - ANEXO II - Preencher'!P1950</f>
        <v>0</v>
      </c>
      <c r="L1941" s="15">
        <f>'[1]TCE - ANEXO II - Preencher'!Q1950</f>
        <v>1035.21</v>
      </c>
      <c r="M1941" s="15">
        <f>'[1]TCE - ANEXO II - Preencher'!R1950</f>
        <v>2164.54</v>
      </c>
      <c r="N1941" s="16">
        <f>'[1]TCE - ANEXO II - Preencher'!S1950</f>
        <v>140</v>
      </c>
      <c r="O1941" s="17">
        <f>'[1]TCE - ANEXO II - Preencher'!W1950</f>
        <v>578.82000000000005</v>
      </c>
      <c r="P1941" s="18">
        <f>'[1]TCE - ANEXO II - Preencher'!X1950</f>
        <v>4230.3600000000006</v>
      </c>
      <c r="Q1941" s="21"/>
    </row>
    <row r="1942" spans="1:17" x14ac:dyDescent="0.2">
      <c r="A1942" s="8">
        <f>IFERROR(VLOOKUP(B1942,'[1]DADOS (OCULTAR)'!$Q$3:$S$136,3,0),"")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RAYANE MARIA DA SILVA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322205</v>
      </c>
      <c r="G1942" s="14">
        <f>'[1]TCE - ANEXO II - Preencher'!I1951</f>
        <v>45444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1371.47</v>
      </c>
      <c r="K1942" s="15">
        <f>'[1]TCE - ANEXO II - Preencher'!P1951</f>
        <v>0</v>
      </c>
      <c r="L1942" s="15">
        <f>'[1]TCE - ANEXO II - Preencher'!Q1951</f>
        <v>1073.71</v>
      </c>
      <c r="M1942" s="15">
        <f>'[1]TCE - ANEXO II - Preencher'!R1951</f>
        <v>2237.39</v>
      </c>
      <c r="N1942" s="16">
        <f>'[1]TCE - ANEXO II - Preencher'!S1951</f>
        <v>286.94</v>
      </c>
      <c r="O1942" s="17">
        <f>'[1]TCE - ANEXO II - Preencher'!W1951</f>
        <v>510.72</v>
      </c>
      <c r="P1942" s="18">
        <f>'[1]TCE - ANEXO II - Preencher'!X1951</f>
        <v>4458.7899999999991</v>
      </c>
      <c r="Q1942" s="21"/>
    </row>
    <row r="1943" spans="1:17" x14ac:dyDescent="0.2">
      <c r="A1943" s="8">
        <f>IFERROR(VLOOKUP(B1943,'[1]DADOS (OCULTAR)'!$Q$3:$S$136,3,0),"")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RAYANE PRISCILLA DIAS QUIRINO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411010</v>
      </c>
      <c r="G1943" s="14">
        <f>'[1]TCE - ANEXO II - Preencher'!I1952</f>
        <v>45444</v>
      </c>
      <c r="H1943" s="13" t="str">
        <f>'[1]TCE - ANEXO II - Preencher'!J1952</f>
        <v>2 - Diarista</v>
      </c>
      <c r="I1943" s="13">
        <f>'[1]TCE - ANEXO II - Preencher'!K1952</f>
        <v>44</v>
      </c>
      <c r="J1943" s="15">
        <f>'[1]TCE - ANEXO II - Preencher'!L1952</f>
        <v>1466.18</v>
      </c>
      <c r="K1943" s="15">
        <f>'[1]TCE - ANEXO II - Preencher'!P1952</f>
        <v>0</v>
      </c>
      <c r="L1943" s="15">
        <f>'[1]TCE - ANEXO II - Preencher'!Q1952</f>
        <v>740.74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459.5</v>
      </c>
      <c r="P1943" s="18">
        <f>'[1]TCE - ANEXO II - Preencher'!X1952</f>
        <v>1747.42</v>
      </c>
      <c r="Q1943" s="21"/>
    </row>
    <row r="1944" spans="1:17" x14ac:dyDescent="0.2">
      <c r="A1944" s="8">
        <f>IFERROR(VLOOKUP(B1944,'[1]DADOS (OCULTAR)'!$Q$3:$S$136,3,0),"")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RAYANNE DA SILVA XAVIER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322205</v>
      </c>
      <c r="G1944" s="14">
        <f>'[1]TCE - ANEXO II - Preencher'!I1953</f>
        <v>45444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1469.43</v>
      </c>
      <c r="K1944" s="15">
        <f>'[1]TCE - ANEXO II - Preencher'!P1953</f>
        <v>0</v>
      </c>
      <c r="L1944" s="15">
        <f>'[1]TCE - ANEXO II - Preencher'!Q1953</f>
        <v>1018.84</v>
      </c>
      <c r="M1944" s="15">
        <f>'[1]TCE - ANEXO II - Preencher'!R1953</f>
        <v>2160.94</v>
      </c>
      <c r="N1944" s="16">
        <f>'[1]TCE - ANEXO II - Preencher'!S1953</f>
        <v>70</v>
      </c>
      <c r="O1944" s="17">
        <f>'[1]TCE - ANEXO II - Preencher'!W1953</f>
        <v>451.74</v>
      </c>
      <c r="P1944" s="18">
        <f>'[1]TCE - ANEXO II - Preencher'!X1953</f>
        <v>4267.47</v>
      </c>
      <c r="Q1944" s="21"/>
    </row>
    <row r="1945" spans="1:17" x14ac:dyDescent="0.2">
      <c r="A1945" s="8">
        <f>IFERROR(VLOOKUP(B1945,'[1]DADOS (OCULTAR)'!$Q$3:$S$136,3,0),"")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RAYANNE MARIA DE CARVALHO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521130</v>
      </c>
      <c r="G1945" s="14">
        <f>'[1]TCE - ANEXO II - Preencher'!I1954</f>
        <v>45444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1082.53</v>
      </c>
      <c r="K1945" s="15">
        <f>'[1]TCE - ANEXO II - Preencher'!P1954</f>
        <v>0</v>
      </c>
      <c r="L1945" s="15">
        <f>'[1]TCE - ANEXO II - Preencher'!Q1954</f>
        <v>988.68</v>
      </c>
      <c r="M1945" s="15">
        <f>'[1]TCE - ANEXO II - Preencher'!R1954</f>
        <v>775.87</v>
      </c>
      <c r="N1945" s="16">
        <f>'[1]TCE - ANEXO II - Preencher'!S1954</f>
        <v>70</v>
      </c>
      <c r="O1945" s="17">
        <f>'[1]TCE - ANEXO II - Preencher'!W1954</f>
        <v>174.02</v>
      </c>
      <c r="P1945" s="18">
        <f>'[1]TCE - ANEXO II - Preencher'!X1954</f>
        <v>2743.06</v>
      </c>
      <c r="Q1945" s="21"/>
    </row>
    <row r="1946" spans="1:17" x14ac:dyDescent="0.2">
      <c r="A1946" s="8">
        <f>IFERROR(VLOOKUP(B1946,'[1]DADOS (OCULTAR)'!$Q$3:$S$136,3,0),"")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RAYANNE MARIA TAVARES GOMES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521130</v>
      </c>
      <c r="G1946" s="14">
        <f>'[1]TCE - ANEXO II - Preencher'!I1955</f>
        <v>45444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1412</v>
      </c>
      <c r="K1946" s="15">
        <f>'[1]TCE - ANEXO II - Preencher'!P1955</f>
        <v>0</v>
      </c>
      <c r="L1946" s="15">
        <f>'[1]TCE - ANEXO II - Preencher'!Q1955</f>
        <v>970.64</v>
      </c>
      <c r="M1946" s="15">
        <f>'[1]TCE - ANEXO II - Preencher'!R1955</f>
        <v>644.9</v>
      </c>
      <c r="N1946" s="16">
        <f>'[1]TCE - ANEXO II - Preencher'!S1955</f>
        <v>70</v>
      </c>
      <c r="O1946" s="17">
        <f>'[1]TCE - ANEXO II - Preencher'!W1955</f>
        <v>198.48</v>
      </c>
      <c r="P1946" s="18">
        <f>'[1]TCE - ANEXO II - Preencher'!X1955</f>
        <v>2899.06</v>
      </c>
      <c r="Q1946" s="21"/>
    </row>
    <row r="1947" spans="1:17" x14ac:dyDescent="0.2">
      <c r="A1947" s="8">
        <f>IFERROR(VLOOKUP(B1947,'[1]DADOS (OCULTAR)'!$Q$3:$S$136,3,0),"")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RAYANNE SEVERIANO DO NASCIMENTO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251520</v>
      </c>
      <c r="G1947" s="14">
        <f>'[1]TCE - ANEXO II - Preencher'!I1956</f>
        <v>45444</v>
      </c>
      <c r="H1947" s="13" t="str">
        <f>'[1]TCE - ANEXO II - Preencher'!J1956</f>
        <v>2 - Diarista</v>
      </c>
      <c r="I1947" s="13">
        <f>'[1]TCE - ANEXO II - Preencher'!K1956</f>
        <v>30</v>
      </c>
      <c r="J1947" s="15">
        <f>'[1]TCE - ANEXO II - Preencher'!L1956</f>
        <v>2392.09</v>
      </c>
      <c r="K1947" s="15">
        <f>'[1]TCE - ANEXO II - Preencher'!P1956</f>
        <v>0</v>
      </c>
      <c r="L1947" s="15">
        <f>'[1]TCE - ANEXO II - Preencher'!Q1956</f>
        <v>1337.25</v>
      </c>
      <c r="M1947" s="15">
        <f>'[1]TCE - ANEXO II - Preencher'!R1956</f>
        <v>282.39999999999998</v>
      </c>
      <c r="N1947" s="16">
        <f>'[1]TCE - ANEXO II - Preencher'!S1956</f>
        <v>0</v>
      </c>
      <c r="O1947" s="17">
        <f>'[1]TCE - ANEXO II - Preencher'!W1956</f>
        <v>411.12</v>
      </c>
      <c r="P1947" s="18">
        <f>'[1]TCE - ANEXO II - Preencher'!X1956</f>
        <v>3600.6200000000003</v>
      </c>
      <c r="Q1947" s="21"/>
    </row>
    <row r="1948" spans="1:17" x14ac:dyDescent="0.2">
      <c r="A1948" s="8">
        <f>IFERROR(VLOOKUP(B1948,'[1]DADOS (OCULTAR)'!$Q$3:$S$136,3,0),"")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RAYARA DE SOUZA GONCALVES LIMA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252305</v>
      </c>
      <c r="G1948" s="14">
        <f>'[1]TCE - ANEXO II - Preencher'!I1957</f>
        <v>45444</v>
      </c>
      <c r="H1948" s="13" t="str">
        <f>'[1]TCE - ANEXO II - Preencher'!J1957</f>
        <v>2 - Diarista</v>
      </c>
      <c r="I1948" s="13">
        <f>'[1]TCE - ANEXO II - Preencher'!K1957</f>
        <v>44</v>
      </c>
      <c r="J1948" s="15">
        <f>'[1]TCE - ANEXO II - Preencher'!L1957</f>
        <v>1912</v>
      </c>
      <c r="K1948" s="15">
        <f>'[1]TCE - ANEXO II - Preencher'!P1957</f>
        <v>0</v>
      </c>
      <c r="L1948" s="15">
        <f>'[1]TCE - ANEXO II - Preencher'!Q1957</f>
        <v>1553.8</v>
      </c>
      <c r="M1948" s="15">
        <f>'[1]TCE - ANEXO II - Preencher'!R1957</f>
        <v>0</v>
      </c>
      <c r="N1948" s="16">
        <f>'[1]TCE - ANEXO II - Preencher'!S1957</f>
        <v>1088</v>
      </c>
      <c r="O1948" s="17">
        <f>'[1]TCE - ANEXO II - Preencher'!W1957</f>
        <v>386.73</v>
      </c>
      <c r="P1948" s="18">
        <f>'[1]TCE - ANEXO II - Preencher'!X1957</f>
        <v>4167.07</v>
      </c>
      <c r="Q1948" s="21"/>
    </row>
    <row r="1949" spans="1:17" x14ac:dyDescent="0.2">
      <c r="A1949" s="8">
        <f>IFERROR(VLOOKUP(B1949,'[1]DADOS (OCULTAR)'!$Q$3:$S$136,3,0),"")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RAYLA SANDELLE SOUZA CRUZ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223605</v>
      </c>
      <c r="G1949" s="14">
        <f>'[1]TCE - ANEXO II - Preencher'!I1958</f>
        <v>45444</v>
      </c>
      <c r="H1949" s="13" t="str">
        <f>'[1]TCE - ANEXO II - Preencher'!J1958</f>
        <v>1 - Plantonista</v>
      </c>
      <c r="I1949" s="13">
        <f>'[1]TCE - ANEXO II - Preencher'!K1958</f>
        <v>30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1763.34</v>
      </c>
      <c r="M1949" s="15">
        <f>'[1]TCE - ANEXO II - Preencher'!R1958</f>
        <v>4036.01</v>
      </c>
      <c r="N1949" s="16">
        <f>'[1]TCE - ANEXO II - Preencher'!S1958</f>
        <v>0</v>
      </c>
      <c r="O1949" s="17">
        <f>'[1]TCE - ANEXO II - Preencher'!W1958</f>
        <v>479.79</v>
      </c>
      <c r="P1949" s="18">
        <f>'[1]TCE - ANEXO II - Preencher'!X1958</f>
        <v>5319.56</v>
      </c>
      <c r="Q1949" s="21"/>
    </row>
    <row r="1950" spans="1:17" x14ac:dyDescent="0.2">
      <c r="A1950" s="8">
        <f>IFERROR(VLOOKUP(B1950,'[1]DADOS (OCULTAR)'!$Q$3:$S$136,3,0),"")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RAYMUNDO FAGNER FARIAS NOVAIS DOS SANTOS</v>
      </c>
      <c r="E1950" s="12" t="str">
        <f>IF('[1]TCE - ANEXO II - Preencher'!G1959="4 - Assistência Odontológica","2 - Outros Profissionais da saúde",'[1]TCE - ANEXO II - Preencher'!G1959)</f>
        <v>1 - Médico</v>
      </c>
      <c r="F1950" s="13" t="str">
        <f>'[1]TCE - ANEXO II - Preencher'!H1959</f>
        <v>225203</v>
      </c>
      <c r="G1950" s="14">
        <f>'[1]TCE - ANEXO II - Preencher'!I1959</f>
        <v>45444</v>
      </c>
      <c r="H1950" s="13" t="str">
        <f>'[1]TCE - ANEXO II - Preencher'!J1959</f>
        <v>1 - Plantonista</v>
      </c>
      <c r="I1950" s="13">
        <f>'[1]TCE - ANEXO II - Preencher'!K1959</f>
        <v>24</v>
      </c>
      <c r="J1950" s="15">
        <f>'[1]TCE - ANEXO II - Preencher'!L1959</f>
        <v>4236</v>
      </c>
      <c r="K1950" s="15">
        <f>'[1]TCE - ANEXO II - Preencher'!P1959</f>
        <v>0</v>
      </c>
      <c r="L1950" s="15">
        <f>'[1]TCE - ANEXO II - Preencher'!Q1959</f>
        <v>19799.060000000001</v>
      </c>
      <c r="M1950" s="15">
        <f>'[1]TCE - ANEXO II - Preencher'!R1959</f>
        <v>28615.200000000001</v>
      </c>
      <c r="N1950" s="16">
        <f>'[1]TCE - ANEXO II - Preencher'!S1959</f>
        <v>13219.59</v>
      </c>
      <c r="O1950" s="17">
        <f>'[1]TCE - ANEXO II - Preencher'!W1959</f>
        <v>12397.17</v>
      </c>
      <c r="P1950" s="18">
        <f>'[1]TCE - ANEXO II - Preencher'!X1959</f>
        <v>53472.680000000008</v>
      </c>
      <c r="Q1950" s="21"/>
    </row>
    <row r="1951" spans="1:17" x14ac:dyDescent="0.2">
      <c r="A1951" s="8">
        <f>IFERROR(VLOOKUP(B1951,'[1]DADOS (OCULTAR)'!$Q$3:$S$136,3,0),"")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RAYSSA MONYQUE SILVA DE LIMA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322205</v>
      </c>
      <c r="G1951" s="14">
        <f>'[1]TCE - ANEXO II - Preencher'!I1960</f>
        <v>45444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1469.43</v>
      </c>
      <c r="K1951" s="15">
        <f>'[1]TCE - ANEXO II - Preencher'!P1960</f>
        <v>0</v>
      </c>
      <c r="L1951" s="15">
        <f>'[1]TCE - ANEXO II - Preencher'!Q1960</f>
        <v>1009.29</v>
      </c>
      <c r="M1951" s="15">
        <f>'[1]TCE - ANEXO II - Preencher'!R1960</f>
        <v>1943.16</v>
      </c>
      <c r="N1951" s="16">
        <f>'[1]TCE - ANEXO II - Preencher'!S1960</f>
        <v>277.14999999999998</v>
      </c>
      <c r="O1951" s="17">
        <f>'[1]TCE - ANEXO II - Preencher'!W1960</f>
        <v>470.15</v>
      </c>
      <c r="P1951" s="18">
        <f>'[1]TCE - ANEXO II - Preencher'!X1960</f>
        <v>4228.88</v>
      </c>
      <c r="Q1951" s="21"/>
    </row>
    <row r="1952" spans="1:17" x14ac:dyDescent="0.2">
      <c r="A1952" s="8">
        <f>IFERROR(VLOOKUP(B1952,'[1]DADOS (OCULTAR)'!$Q$3:$S$136,3,0),"")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RAYZA LAIS CARVALHO E SILVA ARRUDA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223605</v>
      </c>
      <c r="G1952" s="14">
        <f>'[1]TCE - ANEXO II - Preencher'!I1961</f>
        <v>45444</v>
      </c>
      <c r="H1952" s="13" t="str">
        <f>'[1]TCE - ANEXO II - Preencher'!J1961</f>
        <v>1 - Plantonista</v>
      </c>
      <c r="I1952" s="13">
        <f>'[1]TCE - ANEXO II - Preencher'!K1961</f>
        <v>30</v>
      </c>
      <c r="J1952" s="15">
        <f>'[1]TCE - ANEXO II - Preencher'!L1961</f>
        <v>2456.11</v>
      </c>
      <c r="K1952" s="15">
        <f>'[1]TCE - ANEXO II - Preencher'!P1961</f>
        <v>0</v>
      </c>
      <c r="L1952" s="15">
        <f>'[1]TCE - ANEXO II - Preencher'!Q1961</f>
        <v>1719.48</v>
      </c>
      <c r="M1952" s="15">
        <f>'[1]TCE - ANEXO II - Preencher'!R1961</f>
        <v>737.84</v>
      </c>
      <c r="N1952" s="16">
        <f>'[1]TCE - ANEXO II - Preencher'!S1961</f>
        <v>619.29</v>
      </c>
      <c r="O1952" s="17">
        <f>'[1]TCE - ANEXO II - Preencher'!W1961</f>
        <v>632.95000000000005</v>
      </c>
      <c r="P1952" s="18">
        <f>'[1]TCE - ANEXO II - Preencher'!X1961</f>
        <v>4899.7700000000004</v>
      </c>
      <c r="Q1952" s="21"/>
    </row>
    <row r="1953" spans="1:17" x14ac:dyDescent="0.2">
      <c r="A1953" s="8">
        <f>IFERROR(VLOOKUP(B1953,'[1]DADOS (OCULTAR)'!$Q$3:$S$136,3,0),"")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REBECA EMANUELE ALVES PEREIRA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45444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1420.45</v>
      </c>
      <c r="K1953" s="15">
        <f>'[1]TCE - ANEXO II - Preencher'!P1962</f>
        <v>0</v>
      </c>
      <c r="L1953" s="15">
        <f>'[1]TCE - ANEXO II - Preencher'!Q1962</f>
        <v>1036.53</v>
      </c>
      <c r="M1953" s="15">
        <f>'[1]TCE - ANEXO II - Preencher'!R1962</f>
        <v>2027.69</v>
      </c>
      <c r="N1953" s="16">
        <f>'[1]TCE - ANEXO II - Preencher'!S1962</f>
        <v>216.94</v>
      </c>
      <c r="O1953" s="17">
        <f>'[1]TCE - ANEXO II - Preencher'!W1962</f>
        <v>536.33000000000004</v>
      </c>
      <c r="P1953" s="18">
        <f>'[1]TCE - ANEXO II - Preencher'!X1962</f>
        <v>4165.28</v>
      </c>
      <c r="Q1953" s="21"/>
    </row>
    <row r="1954" spans="1:17" x14ac:dyDescent="0.2">
      <c r="A1954" s="8">
        <f>IFERROR(VLOOKUP(B1954,'[1]DADOS (OCULTAR)'!$Q$3:$S$136,3,0),"")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REGINA MORAIS TENORIO DE LIMA LOLAIA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223505</v>
      </c>
      <c r="G1954" s="14">
        <f>'[1]TCE - ANEXO II - Preencher'!I1963</f>
        <v>45444</v>
      </c>
      <c r="H1954" s="13" t="str">
        <f>'[1]TCE - ANEXO II - Preencher'!J1963</f>
        <v>1 - Plantonista</v>
      </c>
      <c r="I1954" s="13">
        <f>'[1]TCE - ANEXO II - Preencher'!K1963</f>
        <v>40</v>
      </c>
      <c r="J1954" s="15">
        <f>'[1]TCE - ANEXO II - Preencher'!L1963</f>
        <v>0</v>
      </c>
      <c r="K1954" s="15">
        <f>'[1]TCE - ANEXO II - Preencher'!P1963</f>
        <v>5179.71</v>
      </c>
      <c r="L1954" s="15">
        <f>'[1]TCE - ANEXO II - Preencher'!Q1963</f>
        <v>2078.06</v>
      </c>
      <c r="M1954" s="15">
        <f>'[1]TCE - ANEXO II - Preencher'!R1963</f>
        <v>1035.6300000000001</v>
      </c>
      <c r="N1954" s="16">
        <f>'[1]TCE - ANEXO II - Preencher'!S1963</f>
        <v>0</v>
      </c>
      <c r="O1954" s="17">
        <f>'[1]TCE - ANEXO II - Preencher'!W1963</f>
        <v>5540.15</v>
      </c>
      <c r="P1954" s="18">
        <f>'[1]TCE - ANEXO II - Preencher'!X1963</f>
        <v>2753.2500000000018</v>
      </c>
      <c r="Q1954" s="21"/>
    </row>
    <row r="1955" spans="1:17" x14ac:dyDescent="0.2">
      <c r="A1955" s="8">
        <f>IFERROR(VLOOKUP(B1955,'[1]DADOS (OCULTAR)'!$Q$3:$S$136,3,0),"")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REGINALDO CARLOS BEZERRA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515110</v>
      </c>
      <c r="G1955" s="14">
        <f>'[1]TCE - ANEXO II - Preencher'!I1964</f>
        <v>45444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1412</v>
      </c>
      <c r="K1955" s="15">
        <f>'[1]TCE - ANEXO II - Preencher'!P1964</f>
        <v>0</v>
      </c>
      <c r="L1955" s="15">
        <f>'[1]TCE - ANEXO II - Preencher'!Q1964</f>
        <v>915.7</v>
      </c>
      <c r="M1955" s="15">
        <f>'[1]TCE - ANEXO II - Preencher'!R1964</f>
        <v>406.48</v>
      </c>
      <c r="N1955" s="16">
        <f>'[1]TCE - ANEXO II - Preencher'!S1964</f>
        <v>0</v>
      </c>
      <c r="O1955" s="17">
        <f>'[1]TCE - ANEXO II - Preencher'!W1964</f>
        <v>500.81</v>
      </c>
      <c r="P1955" s="18">
        <f>'[1]TCE - ANEXO II - Preencher'!X1964</f>
        <v>2233.37</v>
      </c>
      <c r="Q1955" s="21"/>
    </row>
    <row r="1956" spans="1:17" x14ac:dyDescent="0.2">
      <c r="A1956" s="8">
        <f>IFERROR(VLOOKUP(B1956,'[1]DADOS (OCULTAR)'!$Q$3:$S$136,3,0),"")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REJANE MARIA DA SILVA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322205</v>
      </c>
      <c r="G1956" s="14">
        <f>'[1]TCE - ANEXO II - Preencher'!I1965</f>
        <v>45444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1322.49</v>
      </c>
      <c r="K1956" s="15">
        <f>'[1]TCE - ANEXO II - Preencher'!P1965</f>
        <v>0</v>
      </c>
      <c r="L1956" s="15">
        <f>'[1]TCE - ANEXO II - Preencher'!Q1965</f>
        <v>1109.81</v>
      </c>
      <c r="M1956" s="15">
        <f>'[1]TCE - ANEXO II - Preencher'!R1965</f>
        <v>2345.0100000000002</v>
      </c>
      <c r="N1956" s="16">
        <f>'[1]TCE - ANEXO II - Preencher'!S1965</f>
        <v>267.35000000000002</v>
      </c>
      <c r="O1956" s="17">
        <f>'[1]TCE - ANEXO II - Preencher'!W1965</f>
        <v>761.49</v>
      </c>
      <c r="P1956" s="18">
        <f>'[1]TCE - ANEXO II - Preencher'!X1965</f>
        <v>4283.170000000001</v>
      </c>
      <c r="Q1956" s="21"/>
    </row>
    <row r="1957" spans="1:17" x14ac:dyDescent="0.2">
      <c r="A1957" s="8">
        <f>IFERROR(VLOOKUP(B1957,'[1]DADOS (OCULTAR)'!$Q$3:$S$136,3,0),"")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RENAN KAUE DE LIMA SANTOS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411005</v>
      </c>
      <c r="G1957" s="14">
        <f>'[1]TCE - ANEXO II - Preencher'!I1966</f>
        <v>45444</v>
      </c>
      <c r="H1957" s="13" t="str">
        <f>'[1]TCE - ANEXO II - Preencher'!J1966</f>
        <v>2 - Diarista</v>
      </c>
      <c r="I1957" s="13">
        <f>'[1]TCE - ANEXO II - Preencher'!K1966</f>
        <v>20</v>
      </c>
      <c r="J1957" s="15">
        <f>'[1]TCE - ANEXO II - Preencher'!L1966</f>
        <v>641.29</v>
      </c>
      <c r="K1957" s="15">
        <f>'[1]TCE - ANEXO II - Preencher'!P1966</f>
        <v>0</v>
      </c>
      <c r="L1957" s="15">
        <f>'[1]TCE - ANEXO II - Preencher'!Q1966</f>
        <v>331.18</v>
      </c>
      <c r="M1957" s="15">
        <f>'[1]TCE - ANEXO II - Preencher'!R1966</f>
        <v>22.11</v>
      </c>
      <c r="N1957" s="16">
        <f>'[1]TCE - ANEXO II - Preencher'!S1966</f>
        <v>0</v>
      </c>
      <c r="O1957" s="17">
        <f>'[1]TCE - ANEXO II - Preencher'!W1966</f>
        <v>89.55</v>
      </c>
      <c r="P1957" s="18">
        <f>'[1]TCE - ANEXO II - Preencher'!X1966</f>
        <v>905.03000000000009</v>
      </c>
      <c r="Q1957" s="21"/>
    </row>
    <row r="1958" spans="1:17" x14ac:dyDescent="0.2">
      <c r="A1958" s="8">
        <f>IFERROR(VLOOKUP(B1958,'[1]DADOS (OCULTAR)'!$Q$3:$S$136,3,0),"")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RENATA BEZERRA ALVES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410105</v>
      </c>
      <c r="G1958" s="14">
        <f>'[1]TCE - ANEXO II - Preencher'!I1967</f>
        <v>45444</v>
      </c>
      <c r="H1958" s="13" t="str">
        <f>'[1]TCE - ANEXO II - Preencher'!J1967</f>
        <v>2 - Diarista</v>
      </c>
      <c r="I1958" s="13">
        <f>'[1]TCE - ANEXO II - Preencher'!K1967</f>
        <v>44</v>
      </c>
      <c r="J1958" s="15">
        <f>'[1]TCE - ANEXO II - Preencher'!L1967</f>
        <v>1466.18</v>
      </c>
      <c r="K1958" s="15">
        <f>'[1]TCE - ANEXO II - Preencher'!P1967</f>
        <v>0</v>
      </c>
      <c r="L1958" s="15">
        <f>'[1]TCE - ANEXO II - Preencher'!Q1967</f>
        <v>1241.03</v>
      </c>
      <c r="M1958" s="15">
        <f>'[1]TCE - ANEXO II - Preencher'!R1967</f>
        <v>73.31</v>
      </c>
      <c r="N1958" s="16">
        <f>'[1]TCE - ANEXO II - Preencher'!S1967</f>
        <v>942.57</v>
      </c>
      <c r="O1958" s="17">
        <f>'[1]TCE - ANEXO II - Preencher'!W1967</f>
        <v>1315.09</v>
      </c>
      <c r="P1958" s="18">
        <f>'[1]TCE - ANEXO II - Preencher'!X1967</f>
        <v>2408</v>
      </c>
      <c r="Q1958" s="21"/>
    </row>
    <row r="1959" spans="1:17" x14ac:dyDescent="0.2">
      <c r="A1959" s="8">
        <f>IFERROR(VLOOKUP(B1959,'[1]DADOS (OCULTAR)'!$Q$3:$S$136,3,0),"")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RENATA CRISTINA DOS SANTOS SOUZA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513430</v>
      </c>
      <c r="G1959" s="14">
        <f>'[1]TCE - ANEXO II - Preencher'!I1968</f>
        <v>45444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1412</v>
      </c>
      <c r="K1959" s="15">
        <f>'[1]TCE - ANEXO II - Preencher'!P1968</f>
        <v>0</v>
      </c>
      <c r="L1959" s="15">
        <f>'[1]TCE - ANEXO II - Preencher'!Q1968</f>
        <v>959.23</v>
      </c>
      <c r="M1959" s="15">
        <f>'[1]TCE - ANEXO II - Preencher'!R1968</f>
        <v>660.51</v>
      </c>
      <c r="N1959" s="16">
        <f>'[1]TCE - ANEXO II - Preencher'!S1968</f>
        <v>70</v>
      </c>
      <c r="O1959" s="17">
        <f>'[1]TCE - ANEXO II - Preencher'!W1968</f>
        <v>256.36</v>
      </c>
      <c r="P1959" s="18">
        <f>'[1]TCE - ANEXO II - Preencher'!X1968</f>
        <v>2845.3799999999997</v>
      </c>
      <c r="Q1959" s="21"/>
    </row>
    <row r="1960" spans="1:17" x14ac:dyDescent="0.2">
      <c r="A1960" s="8">
        <f>IFERROR(VLOOKUP(B1960,'[1]DADOS (OCULTAR)'!$Q$3:$S$136,3,0),"")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RENATA DE CARVALHO SILVA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223605</v>
      </c>
      <c r="G1960" s="14">
        <f>'[1]TCE - ANEXO II - Preencher'!I1969</f>
        <v>45444</v>
      </c>
      <c r="H1960" s="13" t="str">
        <f>'[1]TCE - ANEXO II - Preencher'!J1969</f>
        <v>1 - Plantonista</v>
      </c>
      <c r="I1960" s="13">
        <f>'[1]TCE - ANEXO II - Preencher'!K1969</f>
        <v>30</v>
      </c>
      <c r="J1960" s="15">
        <f>'[1]TCE - ANEXO II - Preencher'!L1969</f>
        <v>2456.11</v>
      </c>
      <c r="K1960" s="15">
        <f>'[1]TCE - ANEXO II - Preencher'!P1969</f>
        <v>0</v>
      </c>
      <c r="L1960" s="15">
        <f>'[1]TCE - ANEXO II - Preencher'!Q1969</f>
        <v>1751.75</v>
      </c>
      <c r="M1960" s="15">
        <f>'[1]TCE - ANEXO II - Preencher'!R1969</f>
        <v>773.25</v>
      </c>
      <c r="N1960" s="16">
        <f>'[1]TCE - ANEXO II - Preencher'!S1969</f>
        <v>545.61</v>
      </c>
      <c r="O1960" s="17">
        <f>'[1]TCE - ANEXO II - Preencher'!W1969</f>
        <v>419.67</v>
      </c>
      <c r="P1960" s="18">
        <f>'[1]TCE - ANEXO II - Preencher'!X1969</f>
        <v>5107.05</v>
      </c>
      <c r="Q1960" s="21"/>
    </row>
    <row r="1961" spans="1:17" x14ac:dyDescent="0.2">
      <c r="A1961" s="8">
        <f>IFERROR(VLOOKUP(B1961,'[1]DADOS (OCULTAR)'!$Q$3:$S$136,3,0),"")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RENATA LAINNY DA SILVA SOUZA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223505</v>
      </c>
      <c r="G1961" s="14">
        <f>'[1]TCE - ANEXO II - Preencher'!I1970</f>
        <v>45444</v>
      </c>
      <c r="H1961" s="13" t="str">
        <f>'[1]TCE - ANEXO II - Preencher'!J1970</f>
        <v>1 - Plantonista</v>
      </c>
      <c r="I1961" s="13">
        <f>'[1]TCE - ANEXO II - Preencher'!K1970</f>
        <v>40</v>
      </c>
      <c r="J1961" s="15">
        <f>'[1]TCE - ANEXO II - Preencher'!L1970</f>
        <v>2063.16</v>
      </c>
      <c r="K1961" s="15">
        <f>'[1]TCE - ANEXO II - Preencher'!P1970</f>
        <v>0</v>
      </c>
      <c r="L1961" s="15">
        <f>'[1]TCE - ANEXO II - Preencher'!Q1970</f>
        <v>1679.86</v>
      </c>
      <c r="M1961" s="15">
        <f>'[1]TCE - ANEXO II - Preencher'!R1970</f>
        <v>1977.35</v>
      </c>
      <c r="N1961" s="16">
        <f>'[1]TCE - ANEXO II - Preencher'!S1970</f>
        <v>868.21</v>
      </c>
      <c r="O1961" s="17">
        <f>'[1]TCE - ANEXO II - Preencher'!W1970</f>
        <v>817.88</v>
      </c>
      <c r="P1961" s="18">
        <f>'[1]TCE - ANEXO II - Preencher'!X1970</f>
        <v>5770.6999999999989</v>
      </c>
      <c r="Q1961" s="21"/>
    </row>
    <row r="1962" spans="1:17" x14ac:dyDescent="0.2">
      <c r="A1962" s="8">
        <f>IFERROR(VLOOKUP(B1962,'[1]DADOS (OCULTAR)'!$Q$3:$S$136,3,0),"")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RENATA MARIA DA SILVA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45444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48.98</v>
      </c>
      <c r="K1962" s="15">
        <f>'[1]TCE - ANEXO II - Preencher'!P1971</f>
        <v>2560.1999999999998</v>
      </c>
      <c r="L1962" s="15">
        <f>'[1]TCE - ANEXO II - Preencher'!Q1971</f>
        <v>960.34</v>
      </c>
      <c r="M1962" s="15">
        <f>'[1]TCE - ANEXO II - Preencher'!R1971</f>
        <v>1676.11</v>
      </c>
      <c r="N1962" s="16">
        <f>'[1]TCE - ANEXO II - Preencher'!S1971</f>
        <v>4.66</v>
      </c>
      <c r="O1962" s="17">
        <f>'[1]TCE - ANEXO II - Preencher'!W1971</f>
        <v>2834.41</v>
      </c>
      <c r="P1962" s="18">
        <f>'[1]TCE - ANEXO II - Preencher'!X1971</f>
        <v>2415.88</v>
      </c>
      <c r="Q1962" s="21"/>
    </row>
    <row r="1963" spans="1:17" x14ac:dyDescent="0.2">
      <c r="A1963" s="8">
        <f>IFERROR(VLOOKUP(B1963,'[1]DADOS (OCULTAR)'!$Q$3:$S$136,3,0),"")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RENATA MARIA DE LIMA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45444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1079.8</v>
      </c>
      <c r="M1963" s="15">
        <f>'[1]TCE - ANEXO II - Preencher'!R1972</f>
        <v>2259.52</v>
      </c>
      <c r="N1963" s="16">
        <f>'[1]TCE - ANEXO II - Preencher'!S1972</f>
        <v>140</v>
      </c>
      <c r="O1963" s="17">
        <f>'[1]TCE - ANEXO II - Preencher'!W1972</f>
        <v>476.63</v>
      </c>
      <c r="P1963" s="18">
        <f>'[1]TCE - ANEXO II - Preencher'!X1972</f>
        <v>4472.12</v>
      </c>
      <c r="Q1963" s="21"/>
    </row>
    <row r="1964" spans="1:17" x14ac:dyDescent="0.2">
      <c r="A1964" s="8">
        <f>IFERROR(VLOOKUP(B1964,'[1]DADOS (OCULTAR)'!$Q$3:$S$136,3,0),"")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RENATA MARIA MACIEL CAVALCANTI DE ALBUQUERQUE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223710</v>
      </c>
      <c r="G1964" s="14">
        <f>'[1]TCE - ANEXO II - Preencher'!I1973</f>
        <v>45444</v>
      </c>
      <c r="H1964" s="13" t="str">
        <f>'[1]TCE - ANEXO II - Preencher'!J1973</f>
        <v>2 - Diarista</v>
      </c>
      <c r="I1964" s="13">
        <f>'[1]TCE - ANEXO II - Preencher'!K1973</f>
        <v>44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>
        <f>IFERROR(VLOOKUP(B1965,'[1]DADOS (OCULTAR)'!$Q$3:$S$136,3,0),"")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RENATA MARIANA DA SILVA ALVES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223605</v>
      </c>
      <c r="G1965" s="14">
        <f>'[1]TCE - ANEXO II - Preencher'!I1974</f>
        <v>45444</v>
      </c>
      <c r="H1965" s="13" t="str">
        <f>'[1]TCE - ANEXO II - Preencher'!J1974</f>
        <v>1 - Plantonista</v>
      </c>
      <c r="I1965" s="13">
        <f>'[1]TCE - ANEXO II - Preencher'!K1974</f>
        <v>30</v>
      </c>
      <c r="J1965" s="15">
        <f>'[1]TCE - ANEXO II - Preencher'!L1974</f>
        <v>2456.11</v>
      </c>
      <c r="K1965" s="15">
        <f>'[1]TCE - ANEXO II - Preencher'!P1974</f>
        <v>0</v>
      </c>
      <c r="L1965" s="15">
        <f>'[1]TCE - ANEXO II - Preencher'!Q1974</f>
        <v>1777.34</v>
      </c>
      <c r="M1965" s="15">
        <f>'[1]TCE - ANEXO II - Preencher'!R1974</f>
        <v>1018.86</v>
      </c>
      <c r="N1965" s="16">
        <f>'[1]TCE - ANEXO II - Preencher'!S1974</f>
        <v>398.24</v>
      </c>
      <c r="O1965" s="17">
        <f>'[1]TCE - ANEXO II - Preencher'!W1974</f>
        <v>439.77</v>
      </c>
      <c r="P1965" s="18">
        <f>'[1]TCE - ANEXO II - Preencher'!X1974</f>
        <v>5210.7799999999988</v>
      </c>
      <c r="Q1965" s="21"/>
    </row>
    <row r="1966" spans="1:17" x14ac:dyDescent="0.2">
      <c r="A1966" s="8">
        <f>IFERROR(VLOOKUP(B1966,'[1]DADOS (OCULTAR)'!$Q$3:$S$136,3,0),"")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RENATA MARQUES GRANJA CAMELO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223605</v>
      </c>
      <c r="G1966" s="14">
        <f>'[1]TCE - ANEXO II - Preencher'!I1975</f>
        <v>45444</v>
      </c>
      <c r="H1966" s="13" t="str">
        <f>'[1]TCE - ANEXO II - Preencher'!J1975</f>
        <v>1 - Plantonista</v>
      </c>
      <c r="I1966" s="13">
        <f>'[1]TCE - ANEXO II - Preencher'!K1975</f>
        <v>30</v>
      </c>
      <c r="J1966" s="15">
        <f>'[1]TCE - ANEXO II - Preencher'!L1975</f>
        <v>345.96</v>
      </c>
      <c r="K1966" s="15">
        <f>'[1]TCE - ANEXO II - Preencher'!P1975</f>
        <v>0</v>
      </c>
      <c r="L1966" s="15">
        <f>'[1]TCE - ANEXO II - Preencher'!Q1975</f>
        <v>1372.07</v>
      </c>
      <c r="M1966" s="15">
        <f>'[1]TCE - ANEXO II - Preencher'!R1975</f>
        <v>2384.31</v>
      </c>
      <c r="N1966" s="16">
        <f>'[1]TCE - ANEXO II - Preencher'!S1975</f>
        <v>140.44</v>
      </c>
      <c r="O1966" s="17">
        <f>'[1]TCE - ANEXO II - Preencher'!W1975</f>
        <v>228.58</v>
      </c>
      <c r="P1966" s="18">
        <f>'[1]TCE - ANEXO II - Preencher'!X1975</f>
        <v>4014.2</v>
      </c>
      <c r="Q1966" s="21"/>
    </row>
    <row r="1967" spans="1:17" x14ac:dyDescent="0.2">
      <c r="A1967" s="8">
        <f>IFERROR(VLOOKUP(B1967,'[1]DADOS (OCULTAR)'!$Q$3:$S$136,3,0),"")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RENATA PRISCILA DA SILVA MESSIAS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45444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1469.43</v>
      </c>
      <c r="K1967" s="15">
        <f>'[1]TCE - ANEXO II - Preencher'!P1976</f>
        <v>0</v>
      </c>
      <c r="L1967" s="15">
        <f>'[1]TCE - ANEXO II - Preencher'!Q1976</f>
        <v>1081.77</v>
      </c>
      <c r="M1967" s="15">
        <f>'[1]TCE - ANEXO II - Preencher'!R1976</f>
        <v>2160.7399999999998</v>
      </c>
      <c r="N1967" s="16">
        <f>'[1]TCE - ANEXO II - Preencher'!S1976</f>
        <v>277.14</v>
      </c>
      <c r="O1967" s="17">
        <f>'[1]TCE - ANEXO II - Preencher'!W1976</f>
        <v>528.19000000000005</v>
      </c>
      <c r="P1967" s="18">
        <f>'[1]TCE - ANEXO II - Preencher'!X1976</f>
        <v>4460.8899999999994</v>
      </c>
      <c r="Q1967" s="21"/>
    </row>
    <row r="1968" spans="1:17" x14ac:dyDescent="0.2">
      <c r="A1968" s="8">
        <f>IFERROR(VLOOKUP(B1968,'[1]DADOS (OCULTAR)'!$Q$3:$S$136,3,0),"")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RENATA REIS DE AMORIM</v>
      </c>
      <c r="E1968" s="12" t="str">
        <f>IF('[1]TCE - ANEXO II - Preencher'!G1977="4 - Assistência Odontológica","2 - Outros Profissionais da saúde",'[1]TCE - ANEXO II - Preencher'!G1977)</f>
        <v>1 - Médico</v>
      </c>
      <c r="F1968" s="13" t="str">
        <f>'[1]TCE - ANEXO II - Preencher'!H1977</f>
        <v>225120</v>
      </c>
      <c r="G1968" s="14">
        <f>'[1]TCE - ANEXO II - Preencher'!I1977</f>
        <v>45444</v>
      </c>
      <c r="H1968" s="13" t="str">
        <f>'[1]TCE - ANEXO II - Preencher'!J1977</f>
        <v>1 - Plantonista</v>
      </c>
      <c r="I1968" s="13">
        <f>'[1]TCE - ANEXO II - Preencher'!K1977</f>
        <v>24</v>
      </c>
      <c r="J1968" s="15">
        <f>'[1]TCE - ANEXO II - Preencher'!L1977</f>
        <v>4236</v>
      </c>
      <c r="K1968" s="15">
        <f>'[1]TCE - ANEXO II - Preencher'!P1977</f>
        <v>0</v>
      </c>
      <c r="L1968" s="15">
        <f>'[1]TCE - ANEXO II - Preencher'!Q1977</f>
        <v>18509.86</v>
      </c>
      <c r="M1968" s="15">
        <f>'[1]TCE - ANEXO II - Preencher'!R1977</f>
        <v>14427.61</v>
      </c>
      <c r="N1968" s="16">
        <f>'[1]TCE - ANEXO II - Preencher'!S1977</f>
        <v>21002.86</v>
      </c>
      <c r="O1968" s="17">
        <f>'[1]TCE - ANEXO II - Preencher'!W1977</f>
        <v>10693.59</v>
      </c>
      <c r="P1968" s="18">
        <f>'[1]TCE - ANEXO II - Preencher'!X1977</f>
        <v>47482.740000000005</v>
      </c>
      <c r="Q1968" s="21"/>
    </row>
    <row r="1969" spans="1:17" x14ac:dyDescent="0.2">
      <c r="A1969" s="8">
        <f>IFERROR(VLOOKUP(B1969,'[1]DADOS (OCULTAR)'!$Q$3:$S$136,3,0),"")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RENATA SENA SANTOS DA COSTA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45444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1469.43</v>
      </c>
      <c r="K1969" s="15">
        <f>'[1]TCE - ANEXO II - Preencher'!P1978</f>
        <v>0</v>
      </c>
      <c r="L1969" s="15">
        <f>'[1]TCE - ANEXO II - Preencher'!Q1978</f>
        <v>1098.45</v>
      </c>
      <c r="M1969" s="15">
        <f>'[1]TCE - ANEXO II - Preencher'!R1978</f>
        <v>2220.9699999999998</v>
      </c>
      <c r="N1969" s="16">
        <f>'[1]TCE - ANEXO II - Preencher'!S1978</f>
        <v>216.94</v>
      </c>
      <c r="O1969" s="17">
        <f>'[1]TCE - ANEXO II - Preencher'!W1978</f>
        <v>504.67</v>
      </c>
      <c r="P1969" s="18">
        <f>'[1]TCE - ANEXO II - Preencher'!X1978</f>
        <v>4501.12</v>
      </c>
      <c r="Q1969" s="21"/>
    </row>
    <row r="1970" spans="1:17" x14ac:dyDescent="0.2">
      <c r="A1970" s="8">
        <f>IFERROR(VLOOKUP(B1970,'[1]DADOS (OCULTAR)'!$Q$3:$S$136,3,0),"")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RENATA VIEIRA LEITE COSTA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324115</v>
      </c>
      <c r="G1970" s="14">
        <f>'[1]TCE - ANEXO II - Preencher'!I1979</f>
        <v>45444</v>
      </c>
      <c r="H1970" s="13" t="str">
        <f>'[1]TCE - ANEXO II - Preencher'!J1979</f>
        <v>1 - Plantonista</v>
      </c>
      <c r="I1970" s="13">
        <f>'[1]TCE - ANEXO II - Preencher'!K1979</f>
        <v>24</v>
      </c>
      <c r="J1970" s="15">
        <f>'[1]TCE - ANEXO II - Preencher'!L1979</f>
        <v>2509.09</v>
      </c>
      <c r="K1970" s="15">
        <f>'[1]TCE - ANEXO II - Preencher'!P1979</f>
        <v>0</v>
      </c>
      <c r="L1970" s="15">
        <f>'[1]TCE - ANEXO II - Preencher'!Q1979</f>
        <v>2145.66</v>
      </c>
      <c r="M1970" s="15">
        <f>'[1]TCE - ANEXO II - Preencher'!R1979</f>
        <v>1840.05</v>
      </c>
      <c r="N1970" s="16">
        <f>'[1]TCE - ANEXO II - Preencher'!S1979</f>
        <v>140</v>
      </c>
      <c r="O1970" s="17">
        <f>'[1]TCE - ANEXO II - Preencher'!W1979</f>
        <v>1402.56</v>
      </c>
      <c r="P1970" s="18">
        <f>'[1]TCE - ANEXO II - Preencher'!X1979</f>
        <v>5232.24</v>
      </c>
      <c r="Q1970" s="21"/>
    </row>
    <row r="1971" spans="1:17" x14ac:dyDescent="0.2">
      <c r="A1971" s="8">
        <f>IFERROR(VLOOKUP(B1971,'[1]DADOS (OCULTAR)'!$Q$3:$S$136,3,0),"")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RENATA VIRGINIA DA SILVA GONCALVES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45444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1469.43</v>
      </c>
      <c r="K1971" s="15">
        <f>'[1]TCE - ANEXO II - Preencher'!P1980</f>
        <v>0</v>
      </c>
      <c r="L1971" s="15">
        <f>'[1]TCE - ANEXO II - Preencher'!Q1980</f>
        <v>960.97</v>
      </c>
      <c r="M1971" s="15">
        <f>'[1]TCE - ANEXO II - Preencher'!R1980</f>
        <v>2137.4699999999998</v>
      </c>
      <c r="N1971" s="16">
        <f>'[1]TCE - ANEXO II - Preencher'!S1980</f>
        <v>140</v>
      </c>
      <c r="O1971" s="17">
        <f>'[1]TCE - ANEXO II - Preencher'!W1980</f>
        <v>963.61</v>
      </c>
      <c r="P1971" s="18">
        <f>'[1]TCE - ANEXO II - Preencher'!X1980</f>
        <v>3744.2599999999998</v>
      </c>
      <c r="Q1971" s="21"/>
    </row>
    <row r="1972" spans="1:17" x14ac:dyDescent="0.2">
      <c r="A1972" s="8">
        <f>IFERROR(VLOOKUP(B1972,'[1]DADOS (OCULTAR)'!$Q$3:$S$136,3,0),"")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RENATO GRANGEIRO SAMPAIO</v>
      </c>
      <c r="E1972" s="12" t="str">
        <f>IF('[1]TCE - ANEXO II - Preencher'!G1981="4 - Assistência Odontológica","2 - Outros Profissionais da saúde",'[1]TCE - ANEXO II - Preencher'!G1981)</f>
        <v>1 - Médico</v>
      </c>
      <c r="F1972" s="13" t="str">
        <f>'[1]TCE - ANEXO II - Preencher'!H1981</f>
        <v>225112</v>
      </c>
      <c r="G1972" s="14">
        <f>'[1]TCE - ANEXO II - Preencher'!I1981</f>
        <v>45444</v>
      </c>
      <c r="H1972" s="13" t="str">
        <f>'[1]TCE - ANEXO II - Preencher'!J1981</f>
        <v>1 - Plantonista</v>
      </c>
      <c r="I1972" s="13">
        <f>'[1]TCE - ANEXO II - Preencher'!K1981</f>
        <v>24</v>
      </c>
      <c r="J1972" s="15">
        <f>'[1]TCE - ANEXO II - Preencher'!L1981</f>
        <v>2259.1999999999998</v>
      </c>
      <c r="K1972" s="15">
        <f>'[1]TCE - ANEXO II - Preencher'!P1981</f>
        <v>19622.669999999998</v>
      </c>
      <c r="L1972" s="15">
        <f>'[1]TCE - ANEXO II - Preencher'!Q1981</f>
        <v>15389.36</v>
      </c>
      <c r="M1972" s="15">
        <f>'[1]TCE - ANEXO II - Preencher'!R1981</f>
        <v>750.45</v>
      </c>
      <c r="N1972" s="16">
        <f>'[1]TCE - ANEXO II - Preencher'!S1981</f>
        <v>6616.59</v>
      </c>
      <c r="O1972" s="17">
        <f>'[1]TCE - ANEXO II - Preencher'!W1981</f>
        <v>21351.91</v>
      </c>
      <c r="P1972" s="18">
        <f>'[1]TCE - ANEXO II - Preencher'!X1981</f>
        <v>23286.35999999999</v>
      </c>
      <c r="Q1972" s="21"/>
    </row>
    <row r="1973" spans="1:17" x14ac:dyDescent="0.2">
      <c r="A1973" s="8">
        <f>IFERROR(VLOOKUP(B1973,'[1]DADOS (OCULTAR)'!$Q$3:$S$136,3,0),"")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RENATO HELENO DA SILVA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45444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1469.43</v>
      </c>
      <c r="K1973" s="15">
        <f>'[1]TCE - ANEXO II - Preencher'!P1982</f>
        <v>0</v>
      </c>
      <c r="L1973" s="15">
        <f>'[1]TCE - ANEXO II - Preencher'!Q1982</f>
        <v>955.29</v>
      </c>
      <c r="M1973" s="15">
        <f>'[1]TCE - ANEXO II - Preencher'!R1982</f>
        <v>1981.62</v>
      </c>
      <c r="N1973" s="16">
        <f>'[1]TCE - ANEXO II - Preencher'!S1982</f>
        <v>140</v>
      </c>
      <c r="O1973" s="17">
        <f>'[1]TCE - ANEXO II - Preencher'!W1982</f>
        <v>399.88</v>
      </c>
      <c r="P1973" s="18">
        <f>'[1]TCE - ANEXO II - Preencher'!X1982</f>
        <v>4146.46</v>
      </c>
      <c r="Q1973" s="21"/>
    </row>
    <row r="1974" spans="1:17" x14ac:dyDescent="0.2">
      <c r="A1974" s="8">
        <f>IFERROR(VLOOKUP(B1974,'[1]DADOS (OCULTAR)'!$Q$3:$S$136,3,0),"")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RENATO JOSE DA SILVA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45444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0</v>
      </c>
      <c r="K1974" s="15">
        <f>'[1]TCE - ANEXO II - Preencher'!P1983</f>
        <v>2719.85</v>
      </c>
      <c r="L1974" s="15">
        <f>'[1]TCE - ANEXO II - Preencher'!Q1983</f>
        <v>1018.71</v>
      </c>
      <c r="M1974" s="15">
        <f>'[1]TCE - ANEXO II - Preencher'!R1983</f>
        <v>1731.55</v>
      </c>
      <c r="N1974" s="16">
        <f>'[1]TCE - ANEXO II - Preencher'!S1983</f>
        <v>0</v>
      </c>
      <c r="O1974" s="17">
        <f>'[1]TCE - ANEXO II - Preencher'!W1983</f>
        <v>3025.81</v>
      </c>
      <c r="P1974" s="18">
        <f>'[1]TCE - ANEXO II - Preencher'!X1983</f>
        <v>2444.2999999999997</v>
      </c>
      <c r="Q1974" s="21"/>
    </row>
    <row r="1975" spans="1:17" x14ac:dyDescent="0.2">
      <c r="A1975" s="8">
        <f>IFERROR(VLOOKUP(B1975,'[1]DADOS (OCULTAR)'!$Q$3:$S$136,3,0),"")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RENER MATIAS PEREIRA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322205</v>
      </c>
      <c r="G1975" s="14">
        <f>'[1]TCE - ANEXO II - Preencher'!I1984</f>
        <v>45444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1469.43</v>
      </c>
      <c r="K1975" s="15">
        <f>'[1]TCE - ANEXO II - Preencher'!P1984</f>
        <v>0</v>
      </c>
      <c r="L1975" s="15">
        <f>'[1]TCE - ANEXO II - Preencher'!Q1984</f>
        <v>999.02</v>
      </c>
      <c r="M1975" s="15">
        <f>'[1]TCE - ANEXO II - Preencher'!R1984</f>
        <v>2004.56</v>
      </c>
      <c r="N1975" s="16">
        <f>'[1]TCE - ANEXO II - Preencher'!S1984</f>
        <v>149.80000000000001</v>
      </c>
      <c r="O1975" s="17">
        <f>'[1]TCE - ANEXO II - Preencher'!W1984</f>
        <v>465.72</v>
      </c>
      <c r="P1975" s="18">
        <f>'[1]TCE - ANEXO II - Preencher'!X1984</f>
        <v>4157.09</v>
      </c>
      <c r="Q1975" s="21"/>
    </row>
    <row r="1976" spans="1:17" x14ac:dyDescent="0.2">
      <c r="A1976" s="8">
        <f>IFERROR(VLOOKUP(B1976,'[1]DADOS (OCULTAR)'!$Q$3:$S$136,3,0),"")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RENIA CLAUDIA RODRIGUES MOUREIRA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45444</v>
      </c>
      <c r="H1976" s="13" t="str">
        <f>'[1]TCE - ANEXO II - Preencher'!J1985</f>
        <v>2 - Diarista</v>
      </c>
      <c r="I1976" s="13">
        <f>'[1]TCE - ANEXO II - Preencher'!K1985</f>
        <v>44</v>
      </c>
      <c r="J1976" s="15">
        <f>'[1]TCE - ANEXO II - Preencher'!L1985</f>
        <v>1469.43</v>
      </c>
      <c r="K1976" s="15">
        <f>'[1]TCE - ANEXO II - Preencher'!P1985</f>
        <v>0</v>
      </c>
      <c r="L1976" s="15">
        <f>'[1]TCE - ANEXO II - Preencher'!Q1985</f>
        <v>1060.92</v>
      </c>
      <c r="M1976" s="15">
        <f>'[1]TCE - ANEXO II - Preencher'!R1985</f>
        <v>2023.47</v>
      </c>
      <c r="N1976" s="16">
        <f>'[1]TCE - ANEXO II - Preencher'!S1985</f>
        <v>286.94</v>
      </c>
      <c r="O1976" s="17">
        <f>'[1]TCE - ANEXO II - Preencher'!W1985</f>
        <v>775.13</v>
      </c>
      <c r="P1976" s="18">
        <f>'[1]TCE - ANEXO II - Preencher'!X1985</f>
        <v>4065.63</v>
      </c>
      <c r="Q1976" s="21"/>
    </row>
    <row r="1977" spans="1:17" x14ac:dyDescent="0.2">
      <c r="A1977" s="8">
        <f>IFERROR(VLOOKUP(B1977,'[1]DADOS (OCULTAR)'!$Q$3:$S$136,3,0),"")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RENILDE LIMA MUNIZ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131210</v>
      </c>
      <c r="G1977" s="14">
        <f>'[1]TCE - ANEXO II - Preencher'!I1986</f>
        <v>45444</v>
      </c>
      <c r="H1977" s="13" t="str">
        <f>'[1]TCE - ANEXO II - Preencher'!J1986</f>
        <v>2 - Diarista</v>
      </c>
      <c r="I1977" s="13">
        <f>'[1]TCE - ANEXO II - Preencher'!K1986</f>
        <v>40</v>
      </c>
      <c r="J1977" s="15">
        <f>'[1]TCE - ANEXO II - Preencher'!L1986</f>
        <v>2737.97</v>
      </c>
      <c r="K1977" s="15">
        <f>'[1]TCE - ANEXO II - Preencher'!P1986</f>
        <v>0</v>
      </c>
      <c r="L1977" s="15">
        <f>'[1]TCE - ANEXO II - Preencher'!Q1986</f>
        <v>7803.66</v>
      </c>
      <c r="M1977" s="15">
        <f>'[1]TCE - ANEXO II - Preencher'!R1986</f>
        <v>1391.72</v>
      </c>
      <c r="N1977" s="16">
        <f>'[1]TCE - ANEXO II - Preencher'!S1986</f>
        <v>12450.04</v>
      </c>
      <c r="O1977" s="17">
        <f>'[1]TCE - ANEXO II - Preencher'!W1986</f>
        <v>6495.72</v>
      </c>
      <c r="P1977" s="18">
        <f>'[1]TCE - ANEXO II - Preencher'!X1986</f>
        <v>17887.669999999998</v>
      </c>
      <c r="Q1977" s="21"/>
    </row>
    <row r="1978" spans="1:17" x14ac:dyDescent="0.2">
      <c r="A1978" s="8">
        <f>IFERROR(VLOOKUP(B1978,'[1]DADOS (OCULTAR)'!$Q$3:$S$136,3,0),"")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RENILDO DA SILVA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45444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1469.43</v>
      </c>
      <c r="K1978" s="15">
        <f>'[1]TCE - ANEXO II - Preencher'!P1987</f>
        <v>0</v>
      </c>
      <c r="L1978" s="15">
        <f>'[1]TCE - ANEXO II - Preencher'!Q1987</f>
        <v>1022.45</v>
      </c>
      <c r="M1978" s="15">
        <f>'[1]TCE - ANEXO II - Preencher'!R1987</f>
        <v>1977.75</v>
      </c>
      <c r="N1978" s="16">
        <f>'[1]TCE - ANEXO II - Preencher'!S1987</f>
        <v>286.94</v>
      </c>
      <c r="O1978" s="17">
        <f>'[1]TCE - ANEXO II - Preencher'!W1987</f>
        <v>473.25</v>
      </c>
      <c r="P1978" s="18">
        <f>'[1]TCE - ANEXO II - Preencher'!X1987</f>
        <v>4283.32</v>
      </c>
      <c r="Q1978" s="21"/>
    </row>
    <row r="1979" spans="1:17" x14ac:dyDescent="0.2">
      <c r="A1979" s="8">
        <f>IFERROR(VLOOKUP(B1979,'[1]DADOS (OCULTAR)'!$Q$3:$S$136,3,0),"")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RENNAN CESAR LEOCADIO DE MENEZES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223505</v>
      </c>
      <c r="G1979" s="14">
        <f>'[1]TCE - ANEXO II - Preencher'!I1988</f>
        <v>45444</v>
      </c>
      <c r="H1979" s="13" t="str">
        <f>'[1]TCE - ANEXO II - Preencher'!J1988</f>
        <v>2 - Diarista</v>
      </c>
      <c r="I1979" s="13">
        <f>'[1]TCE - ANEXO II - Preencher'!K1988</f>
        <v>40</v>
      </c>
      <c r="J1979" s="15">
        <f>'[1]TCE - ANEXO II - Preencher'!L1988</f>
        <v>2737.97</v>
      </c>
      <c r="K1979" s="15">
        <f>'[1]TCE - ANEXO II - Preencher'!P1988</f>
        <v>0</v>
      </c>
      <c r="L1979" s="15">
        <f>'[1]TCE - ANEXO II - Preencher'!Q1988</f>
        <v>1914.43</v>
      </c>
      <c r="M1979" s="15">
        <f>'[1]TCE - ANEXO II - Preencher'!R1988</f>
        <v>1264.0999999999999</v>
      </c>
      <c r="N1979" s="16">
        <f>'[1]TCE - ANEXO II - Preencher'!S1988</f>
        <v>750.59</v>
      </c>
      <c r="O1979" s="17">
        <f>'[1]TCE - ANEXO II - Preencher'!W1988</f>
        <v>1567.91</v>
      </c>
      <c r="P1979" s="18">
        <f>'[1]TCE - ANEXO II - Preencher'!X1988</f>
        <v>5099.18</v>
      </c>
      <c r="Q1979" s="21"/>
    </row>
    <row r="1980" spans="1:17" x14ac:dyDescent="0.2">
      <c r="A1980" s="8">
        <f>IFERROR(VLOOKUP(B1980,'[1]DADOS (OCULTAR)'!$Q$3:$S$136,3,0),"")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RENNAN HENRIQUE NUNES MIGUEL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212410</v>
      </c>
      <c r="G1980" s="14">
        <f>'[1]TCE - ANEXO II - Preencher'!I1989</f>
        <v>45444</v>
      </c>
      <c r="H1980" s="13" t="str">
        <f>'[1]TCE - ANEXO II - Preencher'!J1989</f>
        <v>2 - Diarista</v>
      </c>
      <c r="I1980" s="13">
        <f>'[1]TCE - ANEXO II - Preencher'!K1989</f>
        <v>44</v>
      </c>
      <c r="J1980" s="15">
        <f>'[1]TCE - ANEXO II - Preencher'!L1989</f>
        <v>2082.65</v>
      </c>
      <c r="K1980" s="15">
        <f>'[1]TCE - ANEXO II - Preencher'!P1989</f>
        <v>0</v>
      </c>
      <c r="L1980" s="15">
        <f>'[1]TCE - ANEXO II - Preencher'!Q1989</f>
        <v>1504.33</v>
      </c>
      <c r="M1980" s="15">
        <f>'[1]TCE - ANEXO II - Preencher'!R1989</f>
        <v>104.13</v>
      </c>
      <c r="N1980" s="16">
        <f>'[1]TCE - ANEXO II - Preencher'!S1989</f>
        <v>813.87</v>
      </c>
      <c r="O1980" s="17">
        <f>'[1]TCE - ANEXO II - Preencher'!W1989</f>
        <v>326.37</v>
      </c>
      <c r="P1980" s="18">
        <f>'[1]TCE - ANEXO II - Preencher'!X1989</f>
        <v>4178.6100000000006</v>
      </c>
      <c r="Q1980" s="21"/>
    </row>
    <row r="1981" spans="1:17" x14ac:dyDescent="0.2">
      <c r="A1981" s="8">
        <f>IFERROR(VLOOKUP(B1981,'[1]DADOS (OCULTAR)'!$Q$3:$S$136,3,0),"")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REVISSON PEREIRA DOS SANTOS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324115</v>
      </c>
      <c r="G1981" s="14">
        <f>'[1]TCE - ANEXO II - Preencher'!I1990</f>
        <v>45444</v>
      </c>
      <c r="H1981" s="13" t="str">
        <f>'[1]TCE - ANEXO II - Preencher'!J1990</f>
        <v>1 - Plantonista</v>
      </c>
      <c r="I1981" s="13">
        <f>'[1]TCE - ANEXO II - Preencher'!K1990</f>
        <v>24</v>
      </c>
      <c r="J1981" s="15">
        <f>'[1]TCE - ANEXO II - Preencher'!L1990</f>
        <v>2509.09</v>
      </c>
      <c r="K1981" s="15">
        <f>'[1]TCE - ANEXO II - Preencher'!P1990</f>
        <v>0</v>
      </c>
      <c r="L1981" s="15">
        <f>'[1]TCE - ANEXO II - Preencher'!Q1990</f>
        <v>2026.72</v>
      </c>
      <c r="M1981" s="15">
        <f>'[1]TCE - ANEXO II - Preencher'!R1990</f>
        <v>1640.16</v>
      </c>
      <c r="N1981" s="16">
        <f>'[1]TCE - ANEXO II - Preencher'!S1990</f>
        <v>390.91</v>
      </c>
      <c r="O1981" s="17">
        <f>'[1]TCE - ANEXO II - Preencher'!W1990</f>
        <v>564.29</v>
      </c>
      <c r="P1981" s="18">
        <f>'[1]TCE - ANEXO II - Preencher'!X1990</f>
        <v>6002.59</v>
      </c>
      <c r="Q1981" s="21"/>
    </row>
    <row r="1982" spans="1:17" x14ac:dyDescent="0.2">
      <c r="A1982" s="8">
        <f>IFERROR(VLOOKUP(B1982,'[1]DADOS (OCULTAR)'!$Q$3:$S$136,3,0),"")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RICARDO HENRIQUE ALBUQUERQUE DA SILVA</v>
      </c>
      <c r="E1982" s="12" t="str">
        <f>IF('[1]TCE - ANEXO II - Preencher'!G1991="4 - Assistência Odontológica","2 - Outros Profissionais da saúde",'[1]TCE - ANEXO II - Preencher'!G1991)</f>
        <v>1 - Médico</v>
      </c>
      <c r="F1982" s="13" t="str">
        <f>'[1]TCE - ANEXO II - Preencher'!H1991</f>
        <v>225125</v>
      </c>
      <c r="G1982" s="14">
        <f>'[1]TCE - ANEXO II - Preencher'!I1991</f>
        <v>45444</v>
      </c>
      <c r="H1982" s="13" t="str">
        <f>'[1]TCE - ANEXO II - Preencher'!J1991</f>
        <v>1 - Plantonista</v>
      </c>
      <c r="I1982" s="13">
        <f>'[1]TCE - ANEXO II - Preencher'!K1991</f>
        <v>24</v>
      </c>
      <c r="J1982" s="15">
        <f>'[1]TCE - ANEXO II - Preencher'!L1991</f>
        <v>4236</v>
      </c>
      <c r="K1982" s="15">
        <f>'[1]TCE - ANEXO II - Preencher'!P1991</f>
        <v>0</v>
      </c>
      <c r="L1982" s="15">
        <f>'[1]TCE - ANEXO II - Preencher'!Q1991</f>
        <v>5922.65</v>
      </c>
      <c r="M1982" s="15">
        <f>'[1]TCE - ANEXO II - Preencher'!R1991</f>
        <v>7587.02</v>
      </c>
      <c r="N1982" s="16">
        <f>'[1]TCE - ANEXO II - Preencher'!S1991</f>
        <v>6255.05</v>
      </c>
      <c r="O1982" s="17">
        <f>'[1]TCE - ANEXO II - Preencher'!W1991</f>
        <v>7311.21</v>
      </c>
      <c r="P1982" s="18">
        <f>'[1]TCE - ANEXO II - Preencher'!X1991</f>
        <v>16689.509999999998</v>
      </c>
      <c r="Q1982" s="21"/>
    </row>
    <row r="1983" spans="1:17" x14ac:dyDescent="0.2">
      <c r="A1983" s="8">
        <f>IFERROR(VLOOKUP(B1983,'[1]DADOS (OCULTAR)'!$Q$3:$S$136,3,0),"")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RICARDO JACINTO DA SILVA</v>
      </c>
      <c r="E1983" s="12" t="str">
        <f>IF('[1]TCE - ANEXO II - Preencher'!G1992="4 - Assistência Odontológica","2 - Outros Profissionais da saúde",'[1]TCE - ANEXO II - Preencher'!G1992)</f>
        <v>3 - Administrativo</v>
      </c>
      <c r="F1983" s="13" t="str">
        <f>'[1]TCE - ANEXO II - Preencher'!H1992</f>
        <v>515110</v>
      </c>
      <c r="G1983" s="14">
        <f>'[1]TCE - ANEXO II - Preencher'!I1992</f>
        <v>45444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1412</v>
      </c>
      <c r="K1983" s="15">
        <f>'[1]TCE - ANEXO II - Preencher'!P1992</f>
        <v>0</v>
      </c>
      <c r="L1983" s="15">
        <f>'[1]TCE - ANEXO II - Preencher'!Q1992</f>
        <v>938.66</v>
      </c>
      <c r="M1983" s="15">
        <f>'[1]TCE - ANEXO II - Preencher'!R1992</f>
        <v>1006.86</v>
      </c>
      <c r="N1983" s="16">
        <f>'[1]TCE - ANEXO II - Preencher'!S1992</f>
        <v>0</v>
      </c>
      <c r="O1983" s="17">
        <f>'[1]TCE - ANEXO II - Preencher'!W1992</f>
        <v>196.51</v>
      </c>
      <c r="P1983" s="18">
        <f>'[1]TCE - ANEXO II - Preencher'!X1992</f>
        <v>3161.01</v>
      </c>
      <c r="Q1983" s="21"/>
    </row>
    <row r="1984" spans="1:17" x14ac:dyDescent="0.2">
      <c r="A1984" s="8">
        <f>IFERROR(VLOOKUP(B1984,'[1]DADOS (OCULTAR)'!$Q$3:$S$136,3,0),"")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RICARDO JOSE DA SILVA</v>
      </c>
      <c r="E1984" s="12" t="str">
        <f>IF('[1]TCE - ANEXO II - Preencher'!G1993="4 - Assistência Odontológica","2 - Outros Profissionais da saúde",'[1]TCE - ANEXO II - Preencher'!G1993)</f>
        <v>3 - Administrativo</v>
      </c>
      <c r="F1984" s="13" t="str">
        <f>'[1]TCE - ANEXO II - Preencher'!H1993</f>
        <v>413115</v>
      </c>
      <c r="G1984" s="14">
        <f>'[1]TCE - ANEXO II - Preencher'!I1993</f>
        <v>45444</v>
      </c>
      <c r="H1984" s="13" t="str">
        <f>'[1]TCE - ANEXO II - Preencher'!J1993</f>
        <v>2 - Diarista</v>
      </c>
      <c r="I1984" s="13">
        <f>'[1]TCE - ANEXO II - Preencher'!K1993</f>
        <v>44</v>
      </c>
      <c r="J1984" s="15">
        <f>'[1]TCE - ANEXO II - Preencher'!L1993</f>
        <v>1785.15</v>
      </c>
      <c r="K1984" s="15">
        <f>'[1]TCE - ANEXO II - Preencher'!P1993</f>
        <v>0</v>
      </c>
      <c r="L1984" s="15">
        <f>'[1]TCE - ANEXO II - Preencher'!Q1993</f>
        <v>1222.76</v>
      </c>
      <c r="M1984" s="15">
        <f>'[1]TCE - ANEXO II - Preencher'!R1993</f>
        <v>89.26</v>
      </c>
      <c r="N1984" s="16">
        <f>'[1]TCE - ANEXO II - Preencher'!S1993</f>
        <v>541.91999999999996</v>
      </c>
      <c r="O1984" s="17">
        <f>'[1]TCE - ANEXO II - Preencher'!W1993</f>
        <v>339.09</v>
      </c>
      <c r="P1984" s="18">
        <f>'[1]TCE - ANEXO II - Preencher'!X1993</f>
        <v>3300</v>
      </c>
      <c r="Q1984" s="21"/>
    </row>
    <row r="1985" spans="1:17" x14ac:dyDescent="0.2">
      <c r="A1985" s="8">
        <f>IFERROR(VLOOKUP(B1985,'[1]DADOS (OCULTAR)'!$Q$3:$S$136,3,0),"")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RICHARDSON DAVID DE LIMA AMORIM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322205</v>
      </c>
      <c r="G1985" s="14">
        <f>'[1]TCE - ANEXO II - Preencher'!I1994</f>
        <v>45444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1224.52</v>
      </c>
      <c r="K1985" s="15">
        <f>'[1]TCE - ANEXO II - Preencher'!P1994</f>
        <v>0</v>
      </c>
      <c r="L1985" s="15">
        <f>'[1]TCE - ANEXO II - Preencher'!Q1994</f>
        <v>1030.83</v>
      </c>
      <c r="M1985" s="15">
        <f>'[1]TCE - ANEXO II - Preencher'!R1994</f>
        <v>2340.5500000000002</v>
      </c>
      <c r="N1985" s="16">
        <f>'[1]TCE - ANEXO II - Preencher'!S1994</f>
        <v>140</v>
      </c>
      <c r="O1985" s="17">
        <f>'[1]TCE - ANEXO II - Preencher'!W1994</f>
        <v>738.73</v>
      </c>
      <c r="P1985" s="18">
        <f>'[1]TCE - ANEXO II - Preencher'!X1994</f>
        <v>3997.1699999999996</v>
      </c>
      <c r="Q1985" s="21"/>
    </row>
    <row r="1986" spans="1:17" x14ac:dyDescent="0.2">
      <c r="A1986" s="8">
        <f>IFERROR(VLOOKUP(B1986,'[1]DADOS (OCULTAR)'!$Q$3:$S$136,3,0),"")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RIKIELE ALEXANDRE DE LIMA MEDEIROS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45444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342.87</v>
      </c>
      <c r="K1986" s="15">
        <f>'[1]TCE - ANEXO II - Preencher'!P1995</f>
        <v>0</v>
      </c>
      <c r="L1986" s="15">
        <f>'[1]TCE - ANEXO II - Preencher'!Q1995</f>
        <v>1071.6400000000001</v>
      </c>
      <c r="M1986" s="15">
        <f>'[1]TCE - ANEXO II - Preencher'!R1995</f>
        <v>3510.79</v>
      </c>
      <c r="N1986" s="16">
        <f>'[1]TCE - ANEXO II - Preencher'!S1995</f>
        <v>76.52</v>
      </c>
      <c r="O1986" s="17">
        <f>'[1]TCE - ANEXO II - Preencher'!W1995</f>
        <v>468.73</v>
      </c>
      <c r="P1986" s="18">
        <f>'[1]TCE - ANEXO II - Preencher'!X1995</f>
        <v>4533.09</v>
      </c>
      <c r="Q1986" s="21"/>
    </row>
    <row r="1987" spans="1:17" x14ac:dyDescent="0.2">
      <c r="A1987" s="8">
        <f>IFERROR(VLOOKUP(B1987,'[1]DADOS (OCULTAR)'!$Q$3:$S$136,3,0),"")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RISOLENE HELENA DOS SANTOS SILVA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514320</v>
      </c>
      <c r="G1987" s="14">
        <f>'[1]TCE - ANEXO II - Preencher'!I1996</f>
        <v>45444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>
        <f>IFERROR(VLOOKUP(B1988,'[1]DADOS (OCULTAR)'!$Q$3:$S$136,3,0),"")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RITA DE CASSIA DA SILVA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521130</v>
      </c>
      <c r="G1988" s="14">
        <f>'[1]TCE - ANEXO II - Preencher'!I1997</f>
        <v>45444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1364.93</v>
      </c>
      <c r="K1988" s="15">
        <f>'[1]TCE - ANEXO II - Preencher'!P1997</f>
        <v>0</v>
      </c>
      <c r="L1988" s="15">
        <f>'[1]TCE - ANEXO II - Preencher'!Q1997</f>
        <v>1059.8699999999999</v>
      </c>
      <c r="M1988" s="15">
        <f>'[1]TCE - ANEXO II - Preencher'!R1997</f>
        <v>583.24</v>
      </c>
      <c r="N1988" s="16">
        <f>'[1]TCE - ANEXO II - Preencher'!S1997</f>
        <v>170</v>
      </c>
      <c r="O1988" s="17">
        <f>'[1]TCE - ANEXO II - Preencher'!W1997</f>
        <v>995.17</v>
      </c>
      <c r="P1988" s="18">
        <f>'[1]TCE - ANEXO II - Preencher'!X1997</f>
        <v>2182.87</v>
      </c>
      <c r="Q1988" s="21"/>
    </row>
    <row r="1989" spans="1:17" x14ac:dyDescent="0.2">
      <c r="A1989" s="8">
        <f>IFERROR(VLOOKUP(B1989,'[1]DADOS (OCULTAR)'!$Q$3:$S$136,3,0),"")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RITA DE CASSIA FONSECA DOS SANTOS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223605</v>
      </c>
      <c r="G1989" s="14">
        <f>'[1]TCE - ANEXO II - Preencher'!I1998</f>
        <v>45444</v>
      </c>
      <c r="H1989" s="13" t="str">
        <f>'[1]TCE - ANEXO II - Preencher'!J1998</f>
        <v>1 - Plantonista</v>
      </c>
      <c r="I1989" s="13">
        <f>'[1]TCE - ANEXO II - Preencher'!K1998</f>
        <v>30</v>
      </c>
      <c r="J1989" s="15">
        <f>'[1]TCE - ANEXO II - Preencher'!L1998</f>
        <v>2456.11</v>
      </c>
      <c r="K1989" s="15">
        <f>'[1]TCE - ANEXO II - Preencher'!P1998</f>
        <v>0</v>
      </c>
      <c r="L1989" s="15">
        <f>'[1]TCE - ANEXO II - Preencher'!Q1998</f>
        <v>1762.32</v>
      </c>
      <c r="M1989" s="15">
        <f>'[1]TCE - ANEXO II - Preencher'!R1998</f>
        <v>791.88</v>
      </c>
      <c r="N1989" s="16">
        <f>'[1]TCE - ANEXO II - Preencher'!S1998</f>
        <v>643.85</v>
      </c>
      <c r="O1989" s="17">
        <f>'[1]TCE - ANEXO II - Preencher'!W1998</f>
        <v>1253.78</v>
      </c>
      <c r="P1989" s="18">
        <f>'[1]TCE - ANEXO II - Preencher'!X1998</f>
        <v>4400.380000000001</v>
      </c>
      <c r="Q1989" s="21"/>
    </row>
    <row r="1990" spans="1:17" x14ac:dyDescent="0.2">
      <c r="A1990" s="8">
        <f>IFERROR(VLOOKUP(B1990,'[1]DADOS (OCULTAR)'!$Q$3:$S$136,3,0),"")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RITA DE CASSIA SILVA SOUZA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223605</v>
      </c>
      <c r="G1990" s="14">
        <f>'[1]TCE - ANEXO II - Preencher'!I1999</f>
        <v>45444</v>
      </c>
      <c r="H1990" s="13" t="str">
        <f>'[1]TCE - ANEXO II - Preencher'!J1999</f>
        <v>1 - Plantonista</v>
      </c>
      <c r="I1990" s="13">
        <f>'[1]TCE - ANEXO II - Preencher'!K1999</f>
        <v>30</v>
      </c>
      <c r="J1990" s="15">
        <f>'[1]TCE - ANEXO II - Preencher'!L1999</f>
        <v>2075.7800000000002</v>
      </c>
      <c r="K1990" s="15">
        <f>'[1]TCE - ANEXO II - Preencher'!P1999</f>
        <v>0</v>
      </c>
      <c r="L1990" s="15">
        <f>'[1]TCE - ANEXO II - Preencher'!Q1999</f>
        <v>1558.23</v>
      </c>
      <c r="M1990" s="15">
        <f>'[1]TCE - ANEXO II - Preencher'!R1999</f>
        <v>1168.94</v>
      </c>
      <c r="N1990" s="16">
        <f>'[1]TCE - ANEXO II - Preencher'!S1999</f>
        <v>383.03</v>
      </c>
      <c r="O1990" s="17">
        <f>'[1]TCE - ANEXO II - Preencher'!W1999</f>
        <v>546.6</v>
      </c>
      <c r="P1990" s="18">
        <f>'[1]TCE - ANEXO II - Preencher'!X1999</f>
        <v>4639.38</v>
      </c>
      <c r="Q1990" s="21"/>
    </row>
    <row r="1991" spans="1:17" x14ac:dyDescent="0.2">
      <c r="A1991" s="8">
        <f>IFERROR(VLOOKUP(B1991,'[1]DADOS (OCULTAR)'!$Q$3:$S$136,3,0),"")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RITA DE CASSIA TORRES DA SILVA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45444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1420.45</v>
      </c>
      <c r="K1991" s="15">
        <f>'[1]TCE - ANEXO II - Preencher'!P2000</f>
        <v>0</v>
      </c>
      <c r="L1991" s="15">
        <f>'[1]TCE - ANEXO II - Preencher'!Q2000</f>
        <v>1112.53</v>
      </c>
      <c r="M1991" s="15">
        <f>'[1]TCE - ANEXO II - Preencher'!R2000</f>
        <v>2211.8000000000002</v>
      </c>
      <c r="N1991" s="16">
        <f>'[1]TCE - ANEXO II - Preencher'!S2000</f>
        <v>277.14</v>
      </c>
      <c r="O1991" s="17">
        <f>'[1]TCE - ANEXO II - Preencher'!W2000</f>
        <v>518.27</v>
      </c>
      <c r="P1991" s="18">
        <f>'[1]TCE - ANEXO II - Preencher'!X2000</f>
        <v>4503.6500000000015</v>
      </c>
      <c r="Q1991" s="21"/>
    </row>
    <row r="1992" spans="1:17" x14ac:dyDescent="0.2">
      <c r="A1992" s="8">
        <f>IFERROR(VLOOKUP(B1992,'[1]DADOS (OCULTAR)'!$Q$3:$S$136,3,0),"")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RITA DE KASSIA DE SOUZA SILVA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45444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1469.43</v>
      </c>
      <c r="K1992" s="15">
        <f>'[1]TCE - ANEXO II - Preencher'!P2001</f>
        <v>0</v>
      </c>
      <c r="L1992" s="15">
        <f>'[1]TCE - ANEXO II - Preencher'!Q2001</f>
        <v>1017.03</v>
      </c>
      <c r="M1992" s="15">
        <f>'[1]TCE - ANEXO II - Preencher'!R2001</f>
        <v>2157.92</v>
      </c>
      <c r="N1992" s="16">
        <f>'[1]TCE - ANEXO II - Preencher'!S2001</f>
        <v>70</v>
      </c>
      <c r="O1992" s="17">
        <f>'[1]TCE - ANEXO II - Preencher'!W2001</f>
        <v>442.08</v>
      </c>
      <c r="P1992" s="18">
        <f>'[1]TCE - ANEXO II - Preencher'!X2001</f>
        <v>4272.3</v>
      </c>
      <c r="Q1992" s="21"/>
    </row>
    <row r="1993" spans="1:17" x14ac:dyDescent="0.2">
      <c r="A1993" s="8">
        <f>IFERROR(VLOOKUP(B1993,'[1]DADOS (OCULTAR)'!$Q$3:$S$136,3,0),"")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RITA LAIANE DA SILVA PRADO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322205</v>
      </c>
      <c r="G1993" s="14">
        <f>'[1]TCE - ANEXO II - Preencher'!I2002</f>
        <v>45444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1469.43</v>
      </c>
      <c r="K1993" s="15">
        <f>'[1]TCE - ANEXO II - Preencher'!P2002</f>
        <v>0</v>
      </c>
      <c r="L1993" s="15">
        <f>'[1]TCE - ANEXO II - Preencher'!Q2002</f>
        <v>966.28</v>
      </c>
      <c r="M1993" s="15">
        <f>'[1]TCE - ANEXO II - Preencher'!R2002</f>
        <v>1976.4</v>
      </c>
      <c r="N1993" s="16">
        <f>'[1]TCE - ANEXO II - Preencher'!S2002</f>
        <v>140</v>
      </c>
      <c r="O1993" s="17">
        <f>'[1]TCE - ANEXO II - Preencher'!W2002</f>
        <v>441.27</v>
      </c>
      <c r="P1993" s="18">
        <f>'[1]TCE - ANEXO II - Preencher'!X2002</f>
        <v>4110.84</v>
      </c>
      <c r="Q1993" s="21"/>
    </row>
    <row r="1994" spans="1:17" x14ac:dyDescent="0.2">
      <c r="A1994" s="8">
        <f>IFERROR(VLOOKUP(B1994,'[1]DADOS (OCULTAR)'!$Q$3:$S$136,3,0),"")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RITA PAULA DE SOUZA CAMPOS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45444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0</v>
      </c>
      <c r="K1994" s="15">
        <f>'[1]TCE - ANEXO II - Preencher'!P2003</f>
        <v>2716.73</v>
      </c>
      <c r="L1994" s="15">
        <f>'[1]TCE - ANEXO II - Preencher'!Q2003</f>
        <v>1029.02</v>
      </c>
      <c r="M1994" s="15">
        <f>'[1]TCE - ANEXO II - Preencher'!R2003</f>
        <v>1731.5</v>
      </c>
      <c r="N1994" s="16">
        <f>'[1]TCE - ANEXO II - Preencher'!S2003</f>
        <v>0</v>
      </c>
      <c r="O1994" s="17">
        <f>'[1]TCE - ANEXO II - Preencher'!W2003</f>
        <v>3030.59</v>
      </c>
      <c r="P1994" s="18">
        <f>'[1]TCE - ANEXO II - Preencher'!X2003</f>
        <v>2446.66</v>
      </c>
      <c r="Q1994" s="21"/>
    </row>
    <row r="1995" spans="1:17" x14ac:dyDescent="0.2">
      <c r="A1995" s="8">
        <f>IFERROR(VLOOKUP(B1995,'[1]DADOS (OCULTAR)'!$Q$3:$S$136,3,0),"")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RIVANIA APARECIDA DE ANDRADE MACEDO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223505</v>
      </c>
      <c r="G1995" s="14">
        <f>'[1]TCE - ANEXO II - Preencher'!I2004</f>
        <v>45444</v>
      </c>
      <c r="H1995" s="13" t="str">
        <f>'[1]TCE - ANEXO II - Preencher'!J2004</f>
        <v>1 - Plantonista</v>
      </c>
      <c r="I1995" s="13">
        <f>'[1]TCE - ANEXO II - Preencher'!K2004</f>
        <v>40</v>
      </c>
      <c r="J1995" s="15">
        <f>'[1]TCE - ANEXO II - Preencher'!L2004</f>
        <v>2737.97</v>
      </c>
      <c r="K1995" s="15">
        <f>'[1]TCE - ANEXO II - Preencher'!P2004</f>
        <v>0</v>
      </c>
      <c r="L1995" s="15">
        <f>'[1]TCE - ANEXO II - Preencher'!Q2004</f>
        <v>2003.35</v>
      </c>
      <c r="M1995" s="15">
        <f>'[1]TCE - ANEXO II - Preencher'!R2004</f>
        <v>1789.94</v>
      </c>
      <c r="N1995" s="16">
        <f>'[1]TCE - ANEXO II - Preencher'!S2004</f>
        <v>750.59</v>
      </c>
      <c r="O1995" s="17">
        <f>'[1]TCE - ANEXO II - Preencher'!W2004</f>
        <v>950.16</v>
      </c>
      <c r="P1995" s="18">
        <f>'[1]TCE - ANEXO II - Preencher'!X2004</f>
        <v>6331.6900000000005</v>
      </c>
      <c r="Q1995" s="21"/>
    </row>
    <row r="1996" spans="1:17" x14ac:dyDescent="0.2">
      <c r="A1996" s="8">
        <f>IFERROR(VLOOKUP(B1996,'[1]DADOS (OCULTAR)'!$Q$3:$S$136,3,0),"")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RIVANIA DO NASCIMENTO SILVA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45444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1469.43</v>
      </c>
      <c r="K1996" s="15">
        <f>'[1]TCE - ANEXO II - Preencher'!P2005</f>
        <v>0</v>
      </c>
      <c r="L1996" s="15">
        <f>'[1]TCE - ANEXO II - Preencher'!Q2005</f>
        <v>1038.3</v>
      </c>
      <c r="M1996" s="15">
        <f>'[1]TCE - ANEXO II - Preencher'!R2005</f>
        <v>2171.16</v>
      </c>
      <c r="N1996" s="16">
        <f>'[1]TCE - ANEXO II - Preencher'!S2005</f>
        <v>140</v>
      </c>
      <c r="O1996" s="17">
        <f>'[1]TCE - ANEXO II - Preencher'!W2005</f>
        <v>487.04</v>
      </c>
      <c r="P1996" s="18">
        <f>'[1]TCE - ANEXO II - Preencher'!X2005</f>
        <v>4331.8499999999995</v>
      </c>
      <c r="Q1996" s="21"/>
    </row>
    <row r="1997" spans="1:17" x14ac:dyDescent="0.2">
      <c r="A1997" s="8">
        <f>IFERROR(VLOOKUP(B1997,'[1]DADOS (OCULTAR)'!$Q$3:$S$136,3,0),"")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ROBERIO GUILHERME DOS SANTOS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223505</v>
      </c>
      <c r="G1997" s="14">
        <f>'[1]TCE - ANEXO II - Preencher'!I2006</f>
        <v>45444</v>
      </c>
      <c r="H1997" s="13" t="str">
        <f>'[1]TCE - ANEXO II - Preencher'!J2006</f>
        <v>1 - Plantonista</v>
      </c>
      <c r="I1997" s="13">
        <f>'[1]TCE - ANEXO II - Preencher'!K2006</f>
        <v>40</v>
      </c>
      <c r="J1997" s="15">
        <f>'[1]TCE - ANEXO II - Preencher'!L2006</f>
        <v>2737.97</v>
      </c>
      <c r="K1997" s="15">
        <f>'[1]TCE - ANEXO II - Preencher'!P2006</f>
        <v>0</v>
      </c>
      <c r="L1997" s="15">
        <f>'[1]TCE - ANEXO II - Preencher'!Q2006</f>
        <v>2045.71</v>
      </c>
      <c r="M1997" s="15">
        <f>'[1]TCE - ANEXO II - Preencher'!R2006</f>
        <v>1342.71</v>
      </c>
      <c r="N1997" s="16">
        <f>'[1]TCE - ANEXO II - Preencher'!S2006</f>
        <v>978.75</v>
      </c>
      <c r="O1997" s="17">
        <f>'[1]TCE - ANEXO II - Preencher'!W2006</f>
        <v>1145.93</v>
      </c>
      <c r="P1997" s="18">
        <f>'[1]TCE - ANEXO II - Preencher'!X2006</f>
        <v>5959.21</v>
      </c>
      <c r="Q1997" s="21"/>
    </row>
    <row r="1998" spans="1:17" x14ac:dyDescent="0.2">
      <c r="A1998" s="8">
        <f>IFERROR(VLOOKUP(B1998,'[1]DADOS (OCULTAR)'!$Q$3:$S$136,3,0),"")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ROBERIO TEODORO SILVA DO CARMO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514320</v>
      </c>
      <c r="G1998" s="14">
        <f>'[1]TCE - ANEXO II - Preencher'!I2007</f>
        <v>45444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1412</v>
      </c>
      <c r="K1998" s="15">
        <f>'[1]TCE - ANEXO II - Preencher'!P2007</f>
        <v>0</v>
      </c>
      <c r="L1998" s="15">
        <f>'[1]TCE - ANEXO II - Preencher'!Q2007</f>
        <v>1171.27</v>
      </c>
      <c r="M1998" s="15">
        <f>'[1]TCE - ANEXO II - Preencher'!R2007</f>
        <v>1462.44</v>
      </c>
      <c r="N1998" s="16">
        <f>'[1]TCE - ANEXO II - Preencher'!S2007</f>
        <v>70</v>
      </c>
      <c r="O1998" s="17">
        <f>'[1]TCE - ANEXO II - Preencher'!W2007</f>
        <v>280.39</v>
      </c>
      <c r="P1998" s="18">
        <f>'[1]TCE - ANEXO II - Preencher'!X2007</f>
        <v>3835.32</v>
      </c>
      <c r="Q1998" s="21"/>
    </row>
    <row r="1999" spans="1:17" x14ac:dyDescent="0.2">
      <c r="A1999" s="8">
        <f>IFERROR(VLOOKUP(B1999,'[1]DADOS (OCULTAR)'!$Q$3:$S$136,3,0),"")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ROBERTA ALVES DOS SANTOS BARBOSA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223605</v>
      </c>
      <c r="G1999" s="14">
        <f>'[1]TCE - ANEXO II - Preencher'!I2008</f>
        <v>45444</v>
      </c>
      <c r="H1999" s="13" t="str">
        <f>'[1]TCE - ANEXO II - Preencher'!J2008</f>
        <v>1 - Plantonista</v>
      </c>
      <c r="I1999" s="13">
        <f>'[1]TCE - ANEXO II - Preencher'!K2008</f>
        <v>30</v>
      </c>
      <c r="J1999" s="15">
        <f>'[1]TCE - ANEXO II - Preencher'!L2008</f>
        <v>2456.11</v>
      </c>
      <c r="K1999" s="15">
        <f>'[1]TCE - ANEXO II - Preencher'!P2008</f>
        <v>0</v>
      </c>
      <c r="L1999" s="15">
        <f>'[1]TCE - ANEXO II - Preencher'!Q2008</f>
        <v>1918.68</v>
      </c>
      <c r="M1999" s="15">
        <f>'[1]TCE - ANEXO II - Preencher'!R2008</f>
        <v>1157.67</v>
      </c>
      <c r="N1999" s="16">
        <f>'[1]TCE - ANEXO II - Preencher'!S2008</f>
        <v>643.85</v>
      </c>
      <c r="O1999" s="17">
        <f>'[1]TCE - ANEXO II - Preencher'!W2008</f>
        <v>544.72</v>
      </c>
      <c r="P1999" s="18">
        <f>'[1]TCE - ANEXO II - Preencher'!X2008</f>
        <v>5631.59</v>
      </c>
      <c r="Q1999" s="21"/>
    </row>
    <row r="2000" spans="1:17" x14ac:dyDescent="0.2">
      <c r="A2000" s="8">
        <f>IFERROR(VLOOKUP(B2000,'[1]DADOS (OCULTAR)'!$Q$3:$S$136,3,0),"")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ROBERTA ARAUJO BELTRAO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413115</v>
      </c>
      <c r="G2000" s="14">
        <f>'[1]TCE - ANEXO II - Preencher'!I2009</f>
        <v>45444</v>
      </c>
      <c r="H2000" s="13" t="str">
        <f>'[1]TCE - ANEXO II - Preencher'!J2009</f>
        <v>2 - Diarista</v>
      </c>
      <c r="I2000" s="13">
        <f>'[1]TCE - ANEXO II - Preencher'!K2009</f>
        <v>44</v>
      </c>
      <c r="J2000" s="15">
        <f>'[1]TCE - ANEXO II - Preencher'!L2009</f>
        <v>1785.15</v>
      </c>
      <c r="K2000" s="15">
        <f>'[1]TCE - ANEXO II - Preencher'!P2009</f>
        <v>0</v>
      </c>
      <c r="L2000" s="15">
        <f>'[1]TCE - ANEXO II - Preencher'!Q2009</f>
        <v>1163.54</v>
      </c>
      <c r="M2000" s="15">
        <f>'[1]TCE - ANEXO II - Preencher'!R2009</f>
        <v>0</v>
      </c>
      <c r="N2000" s="16">
        <f>'[1]TCE - ANEXO II - Preencher'!S2009</f>
        <v>541.91999999999996</v>
      </c>
      <c r="O2000" s="17">
        <f>'[1]TCE - ANEXO II - Preencher'!W2009</f>
        <v>223.95</v>
      </c>
      <c r="P2000" s="18">
        <f>'[1]TCE - ANEXO II - Preencher'!X2009</f>
        <v>3266.6600000000003</v>
      </c>
      <c r="Q2000" s="21"/>
    </row>
    <row r="2001" spans="1:17" x14ac:dyDescent="0.2">
      <c r="A2001" s="8">
        <f>IFERROR(VLOOKUP(B2001,'[1]DADOS (OCULTAR)'!$Q$3:$S$136,3,0),"")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ROBERTA CRISTINA DA SILVA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517410</v>
      </c>
      <c r="G2001" s="14">
        <f>'[1]TCE - ANEXO II - Preencher'!I2010</f>
        <v>45444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1412</v>
      </c>
      <c r="K2001" s="15">
        <f>'[1]TCE - ANEXO II - Preencher'!P2010</f>
        <v>0</v>
      </c>
      <c r="L2001" s="15">
        <f>'[1]TCE - ANEXO II - Preencher'!Q2010</f>
        <v>809.6</v>
      </c>
      <c r="M2001" s="15">
        <f>'[1]TCE - ANEXO II - Preencher'!R2010</f>
        <v>132.63999999999999</v>
      </c>
      <c r="N2001" s="16">
        <f>'[1]TCE - ANEXO II - Preencher'!S2010</f>
        <v>100</v>
      </c>
      <c r="O2001" s="17">
        <f>'[1]TCE - ANEXO II - Preencher'!W2010</f>
        <v>343.35</v>
      </c>
      <c r="P2001" s="18">
        <f>'[1]TCE - ANEXO II - Preencher'!X2010</f>
        <v>2110.89</v>
      </c>
      <c r="Q2001" s="21"/>
    </row>
    <row r="2002" spans="1:17" x14ac:dyDescent="0.2">
      <c r="A2002" s="8">
        <f>IFERROR(VLOOKUP(B2002,'[1]DADOS (OCULTAR)'!$Q$3:$S$136,3,0),"")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ROBERTA KARLA DO NASCIMENTO SILVA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322205</v>
      </c>
      <c r="G2002" s="14">
        <f>'[1]TCE - ANEXO II - Preencher'!I2011</f>
        <v>45444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1175.54</v>
      </c>
      <c r="K2002" s="15">
        <f>'[1]TCE - ANEXO II - Preencher'!P2011</f>
        <v>0</v>
      </c>
      <c r="L2002" s="15">
        <f>'[1]TCE - ANEXO II - Preencher'!Q2011</f>
        <v>1062.9100000000001</v>
      </c>
      <c r="M2002" s="15">
        <f>'[1]TCE - ANEXO II - Preencher'!R2011</f>
        <v>2475.0300000000002</v>
      </c>
      <c r="N2002" s="16">
        <f>'[1]TCE - ANEXO II - Preencher'!S2011</f>
        <v>140</v>
      </c>
      <c r="O2002" s="17">
        <f>'[1]TCE - ANEXO II - Preencher'!W2011</f>
        <v>1110.9100000000001</v>
      </c>
      <c r="P2002" s="18">
        <f>'[1]TCE - ANEXO II - Preencher'!X2011</f>
        <v>3742.5699999999997</v>
      </c>
      <c r="Q2002" s="21"/>
    </row>
    <row r="2003" spans="1:17" x14ac:dyDescent="0.2">
      <c r="A2003" s="8">
        <f>IFERROR(VLOOKUP(B2003,'[1]DADOS (OCULTAR)'!$Q$3:$S$136,3,0),"")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ROBERTA MIRANDA SALGADO MELO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223505</v>
      </c>
      <c r="G2003" s="14">
        <f>'[1]TCE - ANEXO II - Preencher'!I2012</f>
        <v>45444</v>
      </c>
      <c r="H2003" s="13" t="str">
        <f>'[1]TCE - ANEXO II - Preencher'!J2012</f>
        <v>1 - Plantonista</v>
      </c>
      <c r="I2003" s="13">
        <f>'[1]TCE - ANEXO II - Preencher'!K2012</f>
        <v>40</v>
      </c>
      <c r="J2003" s="15">
        <f>'[1]TCE - ANEXO II - Preencher'!L2012</f>
        <v>2737.97</v>
      </c>
      <c r="K2003" s="15">
        <f>'[1]TCE - ANEXO II - Preencher'!P2012</f>
        <v>0</v>
      </c>
      <c r="L2003" s="15">
        <f>'[1]TCE - ANEXO II - Preencher'!Q2012</f>
        <v>1723.27</v>
      </c>
      <c r="M2003" s="15">
        <f>'[1]TCE - ANEXO II - Preencher'!R2012</f>
        <v>1391.72</v>
      </c>
      <c r="N2003" s="16">
        <f>'[1]TCE - ANEXO II - Preencher'!S2012</f>
        <v>600</v>
      </c>
      <c r="O2003" s="17">
        <f>'[1]TCE - ANEXO II - Preencher'!W2012</f>
        <v>1854.16</v>
      </c>
      <c r="P2003" s="18">
        <f>'[1]TCE - ANEXO II - Preencher'!X2012</f>
        <v>4598.8</v>
      </c>
      <c r="Q2003" s="21"/>
    </row>
    <row r="2004" spans="1:17" x14ac:dyDescent="0.2">
      <c r="A2004" s="8">
        <f>IFERROR(VLOOKUP(B2004,'[1]DADOS (OCULTAR)'!$Q$3:$S$136,3,0),"")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ROBERTA NAYARA GALINDO PINHEIRO DE MELO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45444</v>
      </c>
      <c r="H2004" s="13" t="str">
        <f>'[1]TCE - ANEXO II - Preencher'!J2013</f>
        <v>2 - Diarista</v>
      </c>
      <c r="I2004" s="13">
        <f>'[1]TCE - ANEXO II - Preencher'!K2013</f>
        <v>44</v>
      </c>
      <c r="J2004" s="15">
        <f>'[1]TCE - ANEXO II - Preencher'!L2013</f>
        <v>1469.43</v>
      </c>
      <c r="K2004" s="15">
        <f>'[1]TCE - ANEXO II - Preencher'!P2013</f>
        <v>0</v>
      </c>
      <c r="L2004" s="15">
        <f>'[1]TCE - ANEXO II - Preencher'!Q2013</f>
        <v>846.42</v>
      </c>
      <c r="M2004" s="15">
        <f>'[1]TCE - ANEXO II - Preencher'!R2013</f>
        <v>1935.71</v>
      </c>
      <c r="N2004" s="16">
        <f>'[1]TCE - ANEXO II - Preencher'!S2013</f>
        <v>286.94</v>
      </c>
      <c r="O2004" s="17">
        <f>'[1]TCE - ANEXO II - Preencher'!W2013</f>
        <v>458.9</v>
      </c>
      <c r="P2004" s="18">
        <f>'[1]TCE - ANEXO II - Preencher'!X2013</f>
        <v>4079.599999999999</v>
      </c>
      <c r="Q2004" s="21"/>
    </row>
    <row r="2005" spans="1:17" x14ac:dyDescent="0.2">
      <c r="A2005" s="8">
        <f>IFERROR(VLOOKUP(B2005,'[1]DADOS (OCULTAR)'!$Q$3:$S$136,3,0),"")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ROBERTO ANTONIO DE OLIVEIRA FILHO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324115</v>
      </c>
      <c r="G2005" s="14">
        <f>'[1]TCE - ANEXO II - Preencher'!I2014</f>
        <v>45444</v>
      </c>
      <c r="H2005" s="13" t="str">
        <f>'[1]TCE - ANEXO II - Preencher'!J2014</f>
        <v>1 - Plantonista</v>
      </c>
      <c r="I2005" s="13">
        <f>'[1]TCE - ANEXO II - Preencher'!K2014</f>
        <v>24</v>
      </c>
      <c r="J2005" s="15">
        <f>'[1]TCE - ANEXO II - Preencher'!L2014</f>
        <v>2509.09</v>
      </c>
      <c r="K2005" s="15">
        <f>'[1]TCE - ANEXO II - Preencher'!P2014</f>
        <v>0</v>
      </c>
      <c r="L2005" s="15">
        <f>'[1]TCE - ANEXO II - Preencher'!Q2014</f>
        <v>2024.51</v>
      </c>
      <c r="M2005" s="15">
        <f>'[1]TCE - ANEXO II - Preencher'!R2014</f>
        <v>1640.16</v>
      </c>
      <c r="N2005" s="16">
        <f>'[1]TCE - ANEXO II - Preencher'!S2014</f>
        <v>390.91</v>
      </c>
      <c r="O2005" s="17">
        <f>'[1]TCE - ANEXO II - Preencher'!W2014</f>
        <v>568.70000000000005</v>
      </c>
      <c r="P2005" s="18">
        <f>'[1]TCE - ANEXO II - Preencher'!X2014</f>
        <v>5995.97</v>
      </c>
      <c r="Q2005" s="21"/>
    </row>
    <row r="2006" spans="1:17" x14ac:dyDescent="0.2">
      <c r="A2006" s="8">
        <f>IFERROR(VLOOKUP(B2006,'[1]DADOS (OCULTAR)'!$Q$3:$S$136,3,0),"")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ROBERTO FELIPE ALVES DA SILVA</v>
      </c>
      <c r="E2006" s="12" t="str">
        <f>IF('[1]TCE - ANEXO II - Preencher'!G2015="4 - Assistência Odontológica","2 - Outros Profissionais da saúde",'[1]TCE - ANEXO II - Preencher'!G2015)</f>
        <v>3 - Administrativo</v>
      </c>
      <c r="F2006" s="13" t="str">
        <f>'[1]TCE - ANEXO II - Preencher'!H2015</f>
        <v>521130</v>
      </c>
      <c r="G2006" s="14">
        <f>'[1]TCE - ANEXO II - Preencher'!I2015</f>
        <v>45444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1317.87</v>
      </c>
      <c r="K2006" s="15">
        <f>'[1]TCE - ANEXO II - Preencher'!P2015</f>
        <v>0</v>
      </c>
      <c r="L2006" s="15">
        <f>'[1]TCE - ANEXO II - Preencher'!Q2015</f>
        <v>947.29</v>
      </c>
      <c r="M2006" s="15">
        <f>'[1]TCE - ANEXO II - Preencher'!R2015</f>
        <v>589.91999999999996</v>
      </c>
      <c r="N2006" s="16">
        <f>'[1]TCE - ANEXO II - Preencher'!S2015</f>
        <v>0</v>
      </c>
      <c r="O2006" s="17">
        <f>'[1]TCE - ANEXO II - Preencher'!W2015</f>
        <v>301.11</v>
      </c>
      <c r="P2006" s="18">
        <f>'[1]TCE - ANEXO II - Preencher'!X2015</f>
        <v>2553.9699999999998</v>
      </c>
      <c r="Q2006" s="21"/>
    </row>
    <row r="2007" spans="1:17" x14ac:dyDescent="0.2">
      <c r="A2007" s="8">
        <f>IFERROR(VLOOKUP(B2007,'[1]DADOS (OCULTAR)'!$Q$3:$S$136,3,0),"")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ROBERTO FELIPE SILVA LIMA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517410</v>
      </c>
      <c r="G2007" s="14">
        <f>'[1]TCE - ANEXO II - Preencher'!I2016</f>
        <v>45444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1129.5999999999999</v>
      </c>
      <c r="K2007" s="15">
        <f>'[1]TCE - ANEXO II - Preencher'!P2016</f>
        <v>0</v>
      </c>
      <c r="L2007" s="15">
        <f>'[1]TCE - ANEXO II - Preencher'!Q2016</f>
        <v>596.86</v>
      </c>
      <c r="M2007" s="15">
        <f>'[1]TCE - ANEXO II - Preencher'!R2016</f>
        <v>462.73</v>
      </c>
      <c r="N2007" s="16">
        <f>'[1]TCE - ANEXO II - Preencher'!S2016</f>
        <v>100</v>
      </c>
      <c r="O2007" s="17">
        <f>'[1]TCE - ANEXO II - Preencher'!W2016</f>
        <v>148.13</v>
      </c>
      <c r="P2007" s="18">
        <f>'[1]TCE - ANEXO II - Preencher'!X2016</f>
        <v>2141.06</v>
      </c>
      <c r="Q2007" s="21"/>
    </row>
    <row r="2008" spans="1:17" x14ac:dyDescent="0.2">
      <c r="A2008" s="8">
        <f>IFERROR(VLOOKUP(B2008,'[1]DADOS (OCULTAR)'!$Q$3:$S$136,3,0),"")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ROBERTO MARQUES FERNANDES NETO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410105</v>
      </c>
      <c r="G2008" s="14">
        <f>'[1]TCE - ANEXO II - Preencher'!I2017</f>
        <v>45444</v>
      </c>
      <c r="H2008" s="13" t="str">
        <f>'[1]TCE - ANEXO II - Preencher'!J2017</f>
        <v>2 - Diarista</v>
      </c>
      <c r="I2008" s="13">
        <f>'[1]TCE - ANEXO II - Preencher'!K2017</f>
        <v>44</v>
      </c>
      <c r="J2008" s="15">
        <f>'[1]TCE - ANEXO II - Preencher'!L2017</f>
        <v>3644.63</v>
      </c>
      <c r="K2008" s="15">
        <f>'[1]TCE - ANEXO II - Preencher'!P2017</f>
        <v>0</v>
      </c>
      <c r="L2008" s="15">
        <f>'[1]TCE - ANEXO II - Preencher'!Q2017</f>
        <v>6428.41</v>
      </c>
      <c r="M2008" s="15">
        <f>'[1]TCE - ANEXO II - Preencher'!R2017</f>
        <v>1275.6199999999999</v>
      </c>
      <c r="N2008" s="16">
        <f>'[1]TCE - ANEXO II - Preencher'!S2017</f>
        <v>8136.56</v>
      </c>
      <c r="O2008" s="17">
        <f>'[1]TCE - ANEXO II - Preencher'!W2017</f>
        <v>5524.07</v>
      </c>
      <c r="P2008" s="18">
        <f>'[1]TCE - ANEXO II - Preencher'!X2017</f>
        <v>13961.150000000001</v>
      </c>
      <c r="Q2008" s="21"/>
    </row>
    <row r="2009" spans="1:17" x14ac:dyDescent="0.2">
      <c r="A2009" s="8">
        <f>IFERROR(VLOOKUP(B2009,'[1]DADOS (OCULTAR)'!$Q$3:$S$136,3,0),"")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ROBEVAL LIMA DA SILVA</v>
      </c>
      <c r="E2009" s="12" t="str">
        <f>IF('[1]TCE - ANEXO II - Preencher'!G2018="4 - Assistência Odontológica","2 - Outros Profissionais da saúde",'[1]TCE - ANEXO II - Preencher'!G2018)</f>
        <v>3 - Administrativo</v>
      </c>
      <c r="F2009" s="13" t="str">
        <f>'[1]TCE - ANEXO II - Preencher'!H2018</f>
        <v>312105</v>
      </c>
      <c r="G2009" s="14">
        <f>'[1]TCE - ANEXO II - Preencher'!I2018</f>
        <v>45444</v>
      </c>
      <c r="H2009" s="13" t="str">
        <f>'[1]TCE - ANEXO II - Preencher'!J2018</f>
        <v>2 - Diarista</v>
      </c>
      <c r="I2009" s="13">
        <f>'[1]TCE - ANEXO II - Preencher'!K2018</f>
        <v>44</v>
      </c>
      <c r="J2009" s="15">
        <f>'[1]TCE - ANEXO II - Preencher'!L2018</f>
        <v>1790.17</v>
      </c>
      <c r="K2009" s="15">
        <f>'[1]TCE - ANEXO II - Preencher'!P2018</f>
        <v>0</v>
      </c>
      <c r="L2009" s="15">
        <f>'[1]TCE - ANEXO II - Preencher'!Q2018</f>
        <v>1159.33</v>
      </c>
      <c r="M2009" s="15">
        <f>'[1]TCE - ANEXO II - Preencher'!R2018</f>
        <v>334.38</v>
      </c>
      <c r="N2009" s="16">
        <f>'[1]TCE - ANEXO II - Preencher'!S2018</f>
        <v>240.59</v>
      </c>
      <c r="O2009" s="17">
        <f>'[1]TCE - ANEXO II - Preencher'!W2018</f>
        <v>222.8</v>
      </c>
      <c r="P2009" s="18">
        <f>'[1]TCE - ANEXO II - Preencher'!X2018</f>
        <v>3301.67</v>
      </c>
      <c r="Q2009" s="21"/>
    </row>
    <row r="2010" spans="1:17" x14ac:dyDescent="0.2">
      <c r="A2010" s="8">
        <f>IFERROR(VLOOKUP(B2010,'[1]DADOS (OCULTAR)'!$Q$3:$S$136,3,0),"")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ROBLES ROGERIO ALCANTARA DE SOUZA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324115</v>
      </c>
      <c r="G2010" s="14">
        <f>'[1]TCE - ANEXO II - Preencher'!I2019</f>
        <v>45444</v>
      </c>
      <c r="H2010" s="13" t="str">
        <f>'[1]TCE - ANEXO II - Preencher'!J2019</f>
        <v>1 - Plantonista</v>
      </c>
      <c r="I2010" s="13">
        <f>'[1]TCE - ANEXO II - Preencher'!K2019</f>
        <v>24</v>
      </c>
      <c r="J2010" s="15">
        <f>'[1]TCE - ANEXO II - Preencher'!L2019</f>
        <v>2509.09</v>
      </c>
      <c r="K2010" s="15">
        <f>'[1]TCE - ANEXO II - Preencher'!P2019</f>
        <v>0</v>
      </c>
      <c r="L2010" s="15">
        <f>'[1]TCE - ANEXO II - Preencher'!Q2019</f>
        <v>1904.99</v>
      </c>
      <c r="M2010" s="15">
        <f>'[1]TCE - ANEXO II - Preencher'!R2019</f>
        <v>2467.9899999999998</v>
      </c>
      <c r="N2010" s="16">
        <f>'[1]TCE - ANEXO II - Preencher'!S2019</f>
        <v>140</v>
      </c>
      <c r="O2010" s="17">
        <f>'[1]TCE - ANEXO II - Preencher'!W2019</f>
        <v>775</v>
      </c>
      <c r="P2010" s="18">
        <f>'[1]TCE - ANEXO II - Preencher'!X2019</f>
        <v>6247.07</v>
      </c>
      <c r="Q2010" s="21"/>
    </row>
    <row r="2011" spans="1:17" x14ac:dyDescent="0.2">
      <c r="A2011" s="8">
        <f>IFERROR(VLOOKUP(B2011,'[1]DADOS (OCULTAR)'!$Q$3:$S$136,3,0),"")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ROBSON DE MOURA RIBEIRO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322205</v>
      </c>
      <c r="G2011" s="14">
        <f>'[1]TCE - ANEXO II - Preencher'!I2020</f>
        <v>45444</v>
      </c>
      <c r="H2011" s="13" t="str">
        <f>'[1]TCE - ANEXO II - Preencher'!J2020</f>
        <v>2 - Diarista</v>
      </c>
      <c r="I2011" s="13">
        <f>'[1]TCE - ANEXO II - Preencher'!K2020</f>
        <v>44</v>
      </c>
      <c r="J2011" s="15">
        <f>'[1]TCE - ANEXO II - Preencher'!L2020</f>
        <v>48.98</v>
      </c>
      <c r="K2011" s="15">
        <f>'[1]TCE - ANEXO II - Preencher'!P2020</f>
        <v>2931.53</v>
      </c>
      <c r="L2011" s="15">
        <f>'[1]TCE - ANEXO II - Preencher'!Q2020</f>
        <v>1124.53</v>
      </c>
      <c r="M2011" s="15">
        <f>'[1]TCE - ANEXO II - Preencher'!R2020</f>
        <v>1684.09</v>
      </c>
      <c r="N2011" s="16">
        <f>'[1]TCE - ANEXO II - Preencher'!S2020</f>
        <v>9.56</v>
      </c>
      <c r="O2011" s="17">
        <f>'[1]TCE - ANEXO II - Preencher'!W2020</f>
        <v>3292.38</v>
      </c>
      <c r="P2011" s="18">
        <f>'[1]TCE - ANEXO II - Preencher'!X2020</f>
        <v>2506.3100000000004</v>
      </c>
      <c r="Q2011" s="21"/>
    </row>
    <row r="2012" spans="1:17" x14ac:dyDescent="0.2">
      <c r="A2012" s="8">
        <f>IFERROR(VLOOKUP(B2012,'[1]DADOS (OCULTAR)'!$Q$3:$S$136,3,0),"")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ROBSON PEREIRA DA LUZ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328105</v>
      </c>
      <c r="G2012" s="14">
        <f>'[1]TCE - ANEXO II - Preencher'!I2021</f>
        <v>45444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1412</v>
      </c>
      <c r="K2012" s="15">
        <f>'[1]TCE - ANEXO II - Preencher'!P2021</f>
        <v>0</v>
      </c>
      <c r="L2012" s="15">
        <f>'[1]TCE - ANEXO II - Preencher'!Q2021</f>
        <v>926.48</v>
      </c>
      <c r="M2012" s="15">
        <f>'[1]TCE - ANEXO II - Preencher'!R2021</f>
        <v>385.28</v>
      </c>
      <c r="N2012" s="16">
        <f>'[1]TCE - ANEXO II - Preencher'!S2021</f>
        <v>70</v>
      </c>
      <c r="O2012" s="17">
        <f>'[1]TCE - ANEXO II - Preencher'!W2021</f>
        <v>175.11</v>
      </c>
      <c r="P2012" s="18">
        <f>'[1]TCE - ANEXO II - Preencher'!X2021</f>
        <v>2618.65</v>
      </c>
      <c r="Q2012" s="21"/>
    </row>
    <row r="2013" spans="1:17" x14ac:dyDescent="0.2">
      <c r="A2013" s="8">
        <f>IFERROR(VLOOKUP(B2013,'[1]DADOS (OCULTAR)'!$Q$3:$S$136,3,0),"")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RODOLFO VINICIUS LEITE CELERINO</v>
      </c>
      <c r="E2013" s="12" t="str">
        <f>IF('[1]TCE - ANEXO II - Preencher'!G2022="4 - Assistência Odontológica","2 - Outros Profissionais da saúde",'[1]TCE - ANEXO II - Preencher'!G2022)</f>
        <v>1 - Médico</v>
      </c>
      <c r="F2013" s="13" t="str">
        <f>'[1]TCE - ANEXO II - Preencher'!H2022</f>
        <v>225225</v>
      </c>
      <c r="G2013" s="14">
        <f>'[1]TCE - ANEXO II - Preencher'!I2022</f>
        <v>45444</v>
      </c>
      <c r="H2013" s="13" t="str">
        <f>'[1]TCE - ANEXO II - Preencher'!J2022</f>
        <v>1 - Plantonista</v>
      </c>
      <c r="I2013" s="13">
        <f>'[1]TCE - ANEXO II - Preencher'!K2022</f>
        <v>24</v>
      </c>
      <c r="J2013" s="15">
        <f>'[1]TCE - ANEXO II - Preencher'!L2022</f>
        <v>4236</v>
      </c>
      <c r="K2013" s="15">
        <f>'[1]TCE - ANEXO II - Preencher'!P2022</f>
        <v>0</v>
      </c>
      <c r="L2013" s="15">
        <f>'[1]TCE - ANEXO II - Preencher'!Q2022</f>
        <v>10451.9</v>
      </c>
      <c r="M2013" s="15">
        <f>'[1]TCE - ANEXO II - Preencher'!R2022</f>
        <v>11688.19</v>
      </c>
      <c r="N2013" s="16">
        <f>'[1]TCE - ANEXO II - Preencher'!S2022</f>
        <v>6255.05</v>
      </c>
      <c r="O2013" s="17">
        <f>'[1]TCE - ANEXO II - Preencher'!W2022</f>
        <v>5948.21</v>
      </c>
      <c r="P2013" s="18">
        <f>'[1]TCE - ANEXO II - Preencher'!X2022</f>
        <v>26682.93</v>
      </c>
      <c r="Q2013" s="21"/>
    </row>
    <row r="2014" spans="1:17" x14ac:dyDescent="0.2">
      <c r="A2014" s="8">
        <f>IFERROR(VLOOKUP(B2014,'[1]DADOS (OCULTAR)'!$Q$3:$S$136,3,0),"")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RODRIGO CANTILINO DA SILVA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410105</v>
      </c>
      <c r="G2014" s="14">
        <f>'[1]TCE - ANEXO II - Preencher'!I2023</f>
        <v>45444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1466.18</v>
      </c>
      <c r="K2014" s="15">
        <f>'[1]TCE - ANEXO II - Preencher'!P2023</f>
        <v>0</v>
      </c>
      <c r="L2014" s="15">
        <f>'[1]TCE - ANEXO II - Preencher'!Q2023</f>
        <v>1472.07</v>
      </c>
      <c r="M2014" s="15">
        <f>'[1]TCE - ANEXO II - Preencher'!R2023</f>
        <v>2364.6799999999998</v>
      </c>
      <c r="N2014" s="16">
        <f>'[1]TCE - ANEXO II - Preencher'!S2023</f>
        <v>872.57</v>
      </c>
      <c r="O2014" s="17">
        <f>'[1]TCE - ANEXO II - Preencher'!W2023</f>
        <v>1406.83</v>
      </c>
      <c r="P2014" s="18">
        <f>'[1]TCE - ANEXO II - Preencher'!X2023</f>
        <v>4768.67</v>
      </c>
      <c r="Q2014" s="21"/>
    </row>
    <row r="2015" spans="1:17" x14ac:dyDescent="0.2">
      <c r="A2015" s="8">
        <f>IFERROR(VLOOKUP(B2015,'[1]DADOS (OCULTAR)'!$Q$3:$S$136,3,0),"")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RODRIGO PRADO DE FARIAS</v>
      </c>
      <c r="E2015" s="12" t="str">
        <f>IF('[1]TCE - ANEXO II - Preencher'!G2024="4 - Assistência Odontológica","2 - Outros Profissionais da saúde",'[1]TCE - ANEXO II - Preencher'!G2024)</f>
        <v>1 - Médico</v>
      </c>
      <c r="F2015" s="13" t="str">
        <f>'[1]TCE - ANEXO II - Preencher'!H2024</f>
        <v>225150</v>
      </c>
      <c r="G2015" s="14">
        <f>'[1]TCE - ANEXO II - Preencher'!I2024</f>
        <v>45444</v>
      </c>
      <c r="H2015" s="13" t="str">
        <f>'[1]TCE - ANEXO II - Preencher'!J2024</f>
        <v>1 - Plantonista</v>
      </c>
      <c r="I2015" s="13">
        <f>'[1]TCE - ANEXO II - Preencher'!K2024</f>
        <v>24</v>
      </c>
      <c r="J2015" s="15">
        <f>'[1]TCE - ANEXO II - Preencher'!L2024</f>
        <v>4236</v>
      </c>
      <c r="K2015" s="15">
        <f>'[1]TCE - ANEXO II - Preencher'!P2024</f>
        <v>0</v>
      </c>
      <c r="L2015" s="15">
        <f>'[1]TCE - ANEXO II - Preencher'!Q2024</f>
        <v>9600.76</v>
      </c>
      <c r="M2015" s="15">
        <f>'[1]TCE - ANEXO II - Preencher'!R2024</f>
        <v>12618.76</v>
      </c>
      <c r="N2015" s="16">
        <f>'[1]TCE - ANEXO II - Preencher'!S2024</f>
        <v>6255.05</v>
      </c>
      <c r="O2015" s="17">
        <f>'[1]TCE - ANEXO II - Preencher'!W2024</f>
        <v>13310.61</v>
      </c>
      <c r="P2015" s="18">
        <f>'[1]TCE - ANEXO II - Preencher'!X2024</f>
        <v>19399.96</v>
      </c>
      <c r="Q2015" s="21"/>
    </row>
    <row r="2016" spans="1:17" x14ac:dyDescent="0.2">
      <c r="A2016" s="8">
        <f>IFERROR(VLOOKUP(B2016,'[1]DADOS (OCULTAR)'!$Q$3:$S$136,3,0),"")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RODRIGO SANT ANNA DE MELO LINS</v>
      </c>
      <c r="E2016" s="12" t="str">
        <f>IF('[1]TCE - ANEXO II - Preencher'!G2025="4 - Assistência Odontológica","2 - Outros Profissionais da saúde",'[1]TCE - ANEXO II - Preencher'!G2025)</f>
        <v>1 - Médico</v>
      </c>
      <c r="F2016" s="13" t="str">
        <f>'[1]TCE - ANEXO II - Preencher'!H2025</f>
        <v>225225</v>
      </c>
      <c r="G2016" s="14">
        <f>'[1]TCE - ANEXO II - Preencher'!I2025</f>
        <v>45444</v>
      </c>
      <c r="H2016" s="13" t="str">
        <f>'[1]TCE - ANEXO II - Preencher'!J2025</f>
        <v>1 - Plantonista</v>
      </c>
      <c r="I2016" s="13">
        <f>'[1]TCE - ANEXO II - Preencher'!K2025</f>
        <v>24</v>
      </c>
      <c r="J2016" s="15">
        <f>'[1]TCE - ANEXO II - Preencher'!L2025</f>
        <v>4236</v>
      </c>
      <c r="K2016" s="15">
        <f>'[1]TCE - ANEXO II - Preencher'!P2025</f>
        <v>0</v>
      </c>
      <c r="L2016" s="15">
        <f>'[1]TCE - ANEXO II - Preencher'!Q2025</f>
        <v>6837.28</v>
      </c>
      <c r="M2016" s="15">
        <f>'[1]TCE - ANEXO II - Preencher'!R2025</f>
        <v>4658.32</v>
      </c>
      <c r="N2016" s="16">
        <f>'[1]TCE - ANEXO II - Preencher'!S2025</f>
        <v>6255.05</v>
      </c>
      <c r="O2016" s="17">
        <f>'[1]TCE - ANEXO II - Preencher'!W2025</f>
        <v>5353.09</v>
      </c>
      <c r="P2016" s="18">
        <f>'[1]TCE - ANEXO II - Preencher'!X2025</f>
        <v>16633.559999999998</v>
      </c>
      <c r="Q2016" s="21"/>
    </row>
    <row r="2017" spans="1:17" x14ac:dyDescent="0.2">
      <c r="A2017" s="8">
        <f>IFERROR(VLOOKUP(B2017,'[1]DADOS (OCULTAR)'!$Q$3:$S$136,3,0),"")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RODRIGO SANTIAGO MOREIRA</v>
      </c>
      <c r="E2017" s="12" t="str">
        <f>IF('[1]TCE - ANEXO II - Preencher'!G2026="4 - Assistência Odontológica","2 - Outros Profissionais da saúde",'[1]TCE - ANEXO II - Preencher'!G2026)</f>
        <v>1 - Médico</v>
      </c>
      <c r="F2017" s="13" t="str">
        <f>'[1]TCE - ANEXO II - Preencher'!H2026</f>
        <v>225240</v>
      </c>
      <c r="G2017" s="14">
        <f>'[1]TCE - ANEXO II - Preencher'!I2026</f>
        <v>45444</v>
      </c>
      <c r="H2017" s="13" t="str">
        <f>'[1]TCE - ANEXO II - Preencher'!J2026</f>
        <v>1 - Plantonista</v>
      </c>
      <c r="I2017" s="13">
        <f>'[1]TCE - ANEXO II - Preencher'!K2026</f>
        <v>24</v>
      </c>
      <c r="J2017" s="15">
        <f>'[1]TCE - ANEXO II - Preencher'!L2026</f>
        <v>4236</v>
      </c>
      <c r="K2017" s="15">
        <f>'[1]TCE - ANEXO II - Preencher'!P2026</f>
        <v>0</v>
      </c>
      <c r="L2017" s="15">
        <f>'[1]TCE - ANEXO II - Preencher'!Q2026</f>
        <v>5291.55</v>
      </c>
      <c r="M2017" s="15">
        <f>'[1]TCE - ANEXO II - Preencher'!R2026</f>
        <v>2957.4</v>
      </c>
      <c r="N2017" s="16">
        <f>'[1]TCE - ANEXO II - Preencher'!S2026</f>
        <v>4596.6400000000003</v>
      </c>
      <c r="O2017" s="17">
        <f>'[1]TCE - ANEXO II - Preencher'!W2026</f>
        <v>3010.64</v>
      </c>
      <c r="P2017" s="18">
        <f>'[1]TCE - ANEXO II - Preencher'!X2026</f>
        <v>14070.95</v>
      </c>
      <c r="Q2017" s="21"/>
    </row>
    <row r="2018" spans="1:17" x14ac:dyDescent="0.2">
      <c r="A2018" s="8">
        <f>IFERROR(VLOOKUP(B2018,'[1]DADOS (OCULTAR)'!$Q$3:$S$136,3,0),"")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ROGERIO ANTONIO DA SILVA</v>
      </c>
      <c r="E2018" s="12" t="str">
        <f>IF('[1]TCE - ANEXO II - Preencher'!G2027="4 - Assistência Odontológica","2 - Outros Profissionais da saúde",'[1]TCE - ANEXO II - Preencher'!G2027)</f>
        <v>3 - Administrativo</v>
      </c>
      <c r="F2018" s="13" t="str">
        <f>'[1]TCE - ANEXO II - Preencher'!H2027</f>
        <v>514320</v>
      </c>
      <c r="G2018" s="14">
        <f>'[1]TCE - ANEXO II - Preencher'!I2027</f>
        <v>45444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1364.93</v>
      </c>
      <c r="K2018" s="15">
        <f>'[1]TCE - ANEXO II - Preencher'!P2027</f>
        <v>0</v>
      </c>
      <c r="L2018" s="15">
        <f>'[1]TCE - ANEXO II - Preencher'!Q2027</f>
        <v>964.96</v>
      </c>
      <c r="M2018" s="15">
        <f>'[1]TCE - ANEXO II - Preencher'!R2027</f>
        <v>526.64</v>
      </c>
      <c r="N2018" s="16">
        <f>'[1]TCE - ANEXO II - Preencher'!S2027</f>
        <v>70</v>
      </c>
      <c r="O2018" s="17">
        <f>'[1]TCE - ANEXO II - Preencher'!W2027</f>
        <v>605.97</v>
      </c>
      <c r="P2018" s="18">
        <f>'[1]TCE - ANEXO II - Preencher'!X2027</f>
        <v>2320.5600000000004</v>
      </c>
      <c r="Q2018" s="21"/>
    </row>
    <row r="2019" spans="1:17" x14ac:dyDescent="0.2">
      <c r="A2019" s="8">
        <f>IFERROR(VLOOKUP(B2019,'[1]DADOS (OCULTAR)'!$Q$3:$S$136,3,0),"")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ROGERIO BELLINI FIGUEIREDO FILHO</v>
      </c>
      <c r="E2019" s="12" t="str">
        <f>IF('[1]TCE - ANEXO II - Preencher'!G2028="4 - Assistência Odontológica","2 - Outros Profissionais da saúde",'[1]TCE - ANEXO II - Preencher'!G2028)</f>
        <v>1 - Médico</v>
      </c>
      <c r="F2019" s="13" t="str">
        <f>'[1]TCE - ANEXO II - Preencher'!H2028</f>
        <v>225225</v>
      </c>
      <c r="G2019" s="14">
        <f>'[1]TCE - ANEXO II - Preencher'!I2028</f>
        <v>45444</v>
      </c>
      <c r="H2019" s="13" t="str">
        <f>'[1]TCE - ANEXO II - Preencher'!J2028</f>
        <v>1 - Plantonista</v>
      </c>
      <c r="I2019" s="13">
        <f>'[1]TCE - ANEXO II - Preencher'!K2028</f>
        <v>24</v>
      </c>
      <c r="J2019" s="15">
        <f>'[1]TCE - ANEXO II - Preencher'!L2028</f>
        <v>4236</v>
      </c>
      <c r="K2019" s="15">
        <f>'[1]TCE - ANEXO II - Preencher'!P2028</f>
        <v>0</v>
      </c>
      <c r="L2019" s="15">
        <f>'[1]TCE - ANEXO II - Preencher'!Q2028</f>
        <v>13436.68</v>
      </c>
      <c r="M2019" s="15">
        <f>'[1]TCE - ANEXO II - Preencher'!R2028</f>
        <v>5782.4</v>
      </c>
      <c r="N2019" s="16">
        <f>'[1]TCE - ANEXO II - Preencher'!S2028</f>
        <v>22528.5</v>
      </c>
      <c r="O2019" s="17">
        <f>'[1]TCE - ANEXO II - Preencher'!W2028</f>
        <v>8718.7800000000007</v>
      </c>
      <c r="P2019" s="18">
        <f>'[1]TCE - ANEXO II - Preencher'!X2028</f>
        <v>37264.800000000003</v>
      </c>
      <c r="Q2019" s="21"/>
    </row>
    <row r="2020" spans="1:17" x14ac:dyDescent="0.2">
      <c r="A2020" s="8">
        <f>IFERROR(VLOOKUP(B2020,'[1]DADOS (OCULTAR)'!$Q$3:$S$136,3,0),"")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ROGERIO KAYRONNY SALES PEREIRA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413110</v>
      </c>
      <c r="G2020" s="14">
        <f>'[1]TCE - ANEXO II - Preencher'!I2029</f>
        <v>45444</v>
      </c>
      <c r="H2020" s="13" t="str">
        <f>'[1]TCE - ANEXO II - Preencher'!J2029</f>
        <v>2 - Diarista</v>
      </c>
      <c r="I2020" s="13">
        <f>'[1]TCE - ANEXO II - Preencher'!K2029</f>
        <v>44</v>
      </c>
      <c r="J2020" s="15">
        <f>'[1]TCE - ANEXO II - Preencher'!L2029</f>
        <v>1466.18</v>
      </c>
      <c r="K2020" s="15">
        <f>'[1]TCE - ANEXO II - Preencher'!P2029</f>
        <v>0</v>
      </c>
      <c r="L2020" s="15">
        <f>'[1]TCE - ANEXO II - Preencher'!Q2029</f>
        <v>1146.72</v>
      </c>
      <c r="M2020" s="15">
        <f>'[1]TCE - ANEXO II - Preencher'!R2029</f>
        <v>73.31</v>
      </c>
      <c r="N2020" s="16">
        <f>'[1]TCE - ANEXO II - Preencher'!S2029</f>
        <v>697.02</v>
      </c>
      <c r="O2020" s="17">
        <f>'[1]TCE - ANEXO II - Preencher'!W2029</f>
        <v>306.86</v>
      </c>
      <c r="P2020" s="18">
        <f>'[1]TCE - ANEXO II - Preencher'!X2029</f>
        <v>3076.37</v>
      </c>
      <c r="Q2020" s="21"/>
    </row>
    <row r="2021" spans="1:17" x14ac:dyDescent="0.2">
      <c r="A2021" s="8">
        <f>IFERROR(VLOOKUP(B2021,'[1]DADOS (OCULTAR)'!$Q$3:$S$136,3,0),"")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ROGERIO SILVA DE LIMA</v>
      </c>
      <c r="E2021" s="12" t="str">
        <f>IF('[1]TCE - ANEXO II - Preencher'!G2030="4 - Assistência Odontológica","2 - Outros Profissionais da saúde",'[1]TCE - ANEXO II - Preencher'!G2030)</f>
        <v>3 - Administrativo</v>
      </c>
      <c r="F2021" s="13" t="str">
        <f>'[1]TCE - ANEXO II - Preencher'!H2030</f>
        <v>514320</v>
      </c>
      <c r="G2021" s="14">
        <f>'[1]TCE - ANEXO II - Preencher'!I2030</f>
        <v>45444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1412</v>
      </c>
      <c r="K2021" s="15">
        <f>'[1]TCE - ANEXO II - Preencher'!P2030</f>
        <v>0</v>
      </c>
      <c r="L2021" s="15">
        <f>'[1]TCE - ANEXO II - Preencher'!Q2030</f>
        <v>882.4</v>
      </c>
      <c r="M2021" s="15">
        <f>'[1]TCE - ANEXO II - Preencher'!R2030</f>
        <v>812.8</v>
      </c>
      <c r="N2021" s="16">
        <f>'[1]TCE - ANEXO II - Preencher'!S2030</f>
        <v>0</v>
      </c>
      <c r="O2021" s="17">
        <f>'[1]TCE - ANEXO II - Preencher'!W2030</f>
        <v>589.39</v>
      </c>
      <c r="P2021" s="18">
        <f>'[1]TCE - ANEXO II - Preencher'!X2030</f>
        <v>2517.81</v>
      </c>
      <c r="Q2021" s="21"/>
    </row>
    <row r="2022" spans="1:17" x14ac:dyDescent="0.2">
      <c r="A2022" s="8">
        <f>IFERROR(VLOOKUP(B2022,'[1]DADOS (OCULTAR)'!$Q$3:$S$136,3,0),"")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ROMARIO DA SILVA CUNHA</v>
      </c>
      <c r="E2022" s="12" t="str">
        <f>IF('[1]TCE - ANEXO II - Preencher'!G2031="4 - Assistência Odontológica","2 - Outros Profissionais da saúde",'[1]TCE - ANEXO II - Preencher'!G2031)</f>
        <v>3 - Administrativo</v>
      </c>
      <c r="F2022" s="13" t="str">
        <f>'[1]TCE - ANEXO II - Preencher'!H2031</f>
        <v>411010</v>
      </c>
      <c r="G2022" s="14">
        <f>'[1]TCE - ANEXO II - Preencher'!I2031</f>
        <v>45444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1466.18</v>
      </c>
      <c r="K2022" s="15">
        <f>'[1]TCE - ANEXO II - Preencher'!P2031</f>
        <v>0</v>
      </c>
      <c r="L2022" s="15">
        <f>'[1]TCE - ANEXO II - Preencher'!Q2031</f>
        <v>898.86</v>
      </c>
      <c r="M2022" s="15">
        <f>'[1]TCE - ANEXO II - Preencher'!R2031</f>
        <v>143.35</v>
      </c>
      <c r="N2022" s="16">
        <f>'[1]TCE - ANEXO II - Preencher'!S2031</f>
        <v>300</v>
      </c>
      <c r="O2022" s="17">
        <f>'[1]TCE - ANEXO II - Preencher'!W2031</f>
        <v>570.66</v>
      </c>
      <c r="P2022" s="18">
        <f>'[1]TCE - ANEXO II - Preencher'!X2031</f>
        <v>2237.73</v>
      </c>
      <c r="Q2022" s="21"/>
    </row>
    <row r="2023" spans="1:17" x14ac:dyDescent="0.2">
      <c r="A2023" s="8">
        <f>IFERROR(VLOOKUP(B2023,'[1]DADOS (OCULTAR)'!$Q$3:$S$136,3,0),"")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ROMILDA RUTIELE ALVES BEZERRA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45444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1469.43</v>
      </c>
      <c r="K2023" s="15">
        <f>'[1]TCE - ANEXO II - Preencher'!P2032</f>
        <v>0</v>
      </c>
      <c r="L2023" s="15">
        <f>'[1]TCE - ANEXO II - Preencher'!Q2032</f>
        <v>1054.9100000000001</v>
      </c>
      <c r="M2023" s="15">
        <f>'[1]TCE - ANEXO II - Preencher'!R2032</f>
        <v>2342.5300000000002</v>
      </c>
      <c r="N2023" s="16">
        <f>'[1]TCE - ANEXO II - Preencher'!S2032</f>
        <v>140</v>
      </c>
      <c r="O2023" s="17">
        <f>'[1]TCE - ANEXO II - Preencher'!W2032</f>
        <v>1122.45</v>
      </c>
      <c r="P2023" s="18">
        <f>'[1]TCE - ANEXO II - Preencher'!X2032</f>
        <v>3884.420000000001</v>
      </c>
      <c r="Q2023" s="21"/>
    </row>
    <row r="2024" spans="1:17" x14ac:dyDescent="0.2">
      <c r="A2024" s="8">
        <f>IFERROR(VLOOKUP(B2024,'[1]DADOS (OCULTAR)'!$Q$3:$S$136,3,0),"")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RONALD ALENCAR FILHO</v>
      </c>
      <c r="E2024" s="12" t="str">
        <f>IF('[1]TCE - ANEXO II - Preencher'!G2033="4 - Assistência Odontológica","2 - Outros Profissionais da saúde",'[1]TCE - ANEXO II - Preencher'!G2033)</f>
        <v>1 - Médico</v>
      </c>
      <c r="F2024" s="13" t="str">
        <f>'[1]TCE - ANEXO II - Preencher'!H2033</f>
        <v>225170</v>
      </c>
      <c r="G2024" s="14">
        <f>'[1]TCE - ANEXO II - Preencher'!I2033</f>
        <v>45444</v>
      </c>
      <c r="H2024" s="13" t="str">
        <f>'[1]TCE - ANEXO II - Preencher'!J2033</f>
        <v>2 - Diarista</v>
      </c>
      <c r="I2024" s="13">
        <f>'[1]TCE - ANEXO II - Preencher'!K2033</f>
        <v>44</v>
      </c>
      <c r="J2024" s="15">
        <f>'[1]TCE - ANEXO II - Preencher'!L2033</f>
        <v>4236</v>
      </c>
      <c r="K2024" s="15">
        <f>'[1]TCE - ANEXO II - Preencher'!P2033</f>
        <v>0</v>
      </c>
      <c r="L2024" s="15">
        <f>'[1]TCE - ANEXO II - Preencher'!Q2033</f>
        <v>7166.88</v>
      </c>
      <c r="M2024" s="15">
        <f>'[1]TCE - ANEXO II - Preencher'!R2033</f>
        <v>11759.74</v>
      </c>
      <c r="N2024" s="16">
        <f>'[1]TCE - ANEXO II - Preencher'!S2033</f>
        <v>4596.6400000000003</v>
      </c>
      <c r="O2024" s="17">
        <f>'[1]TCE - ANEXO II - Preencher'!W2033</f>
        <v>5431.29</v>
      </c>
      <c r="P2024" s="18">
        <f>'[1]TCE - ANEXO II - Preencher'!X2033</f>
        <v>22327.97</v>
      </c>
      <c r="Q2024" s="21"/>
    </row>
    <row r="2025" spans="1:17" x14ac:dyDescent="0.2">
      <c r="A2025" s="8">
        <f>IFERROR(VLOOKUP(B2025,'[1]DADOS (OCULTAR)'!$Q$3:$S$136,3,0),"")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RONALDO ADRIANO DA SILVA LINS</v>
      </c>
      <c r="E2025" s="12" t="str">
        <f>IF('[1]TCE - ANEXO II - Preencher'!G2034="4 - Assistência Odontológica","2 - Outros Profissionais da saúde",'[1]TCE - ANEXO II - Preencher'!G2034)</f>
        <v>3 - Administrativo</v>
      </c>
      <c r="F2025" s="13" t="str">
        <f>'[1]TCE - ANEXO II - Preencher'!H2034</f>
        <v>514320</v>
      </c>
      <c r="G2025" s="14">
        <f>'[1]TCE - ANEXO II - Preencher'!I2034</f>
        <v>45444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1412</v>
      </c>
      <c r="K2025" s="15">
        <f>'[1]TCE - ANEXO II - Preencher'!P2034</f>
        <v>0</v>
      </c>
      <c r="L2025" s="15">
        <f>'[1]TCE - ANEXO II - Preencher'!Q2034</f>
        <v>987.11</v>
      </c>
      <c r="M2025" s="15">
        <f>'[1]TCE - ANEXO II - Preencher'!R2034</f>
        <v>1585.66</v>
      </c>
      <c r="N2025" s="16">
        <f>'[1]TCE - ANEXO II - Preencher'!S2034</f>
        <v>70</v>
      </c>
      <c r="O2025" s="17">
        <f>'[1]TCE - ANEXO II - Preencher'!W2034</f>
        <v>398.16</v>
      </c>
      <c r="P2025" s="18">
        <f>'[1]TCE - ANEXO II - Preencher'!X2034</f>
        <v>3656.6100000000006</v>
      </c>
      <c r="Q2025" s="21"/>
    </row>
    <row r="2026" spans="1:17" x14ac:dyDescent="0.2">
      <c r="A2026" s="8">
        <f>IFERROR(VLOOKUP(B2026,'[1]DADOS (OCULTAR)'!$Q$3:$S$136,3,0),"")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ROSALIA RODRIGUES SANTOS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45444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1469.43</v>
      </c>
      <c r="K2026" s="15">
        <f>'[1]TCE - ANEXO II - Preencher'!P2035</f>
        <v>0</v>
      </c>
      <c r="L2026" s="15">
        <f>'[1]TCE - ANEXO II - Preencher'!Q2035</f>
        <v>994.53</v>
      </c>
      <c r="M2026" s="15">
        <f>'[1]TCE - ANEXO II - Preencher'!R2035</f>
        <v>2356.3200000000002</v>
      </c>
      <c r="N2026" s="16">
        <f>'[1]TCE - ANEXO II - Preencher'!S2035</f>
        <v>140</v>
      </c>
      <c r="O2026" s="17">
        <f>'[1]TCE - ANEXO II - Preencher'!W2035</f>
        <v>1009.51</v>
      </c>
      <c r="P2026" s="18">
        <f>'[1]TCE - ANEXO II - Preencher'!X2035</f>
        <v>3950.7700000000004</v>
      </c>
      <c r="Q2026" s="21"/>
    </row>
    <row r="2027" spans="1:17" x14ac:dyDescent="0.2">
      <c r="A2027" s="8">
        <f>IFERROR(VLOOKUP(B2027,'[1]DADOS (OCULTAR)'!$Q$3:$S$136,3,0),"")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ROSANA DA PAZ BEZERRA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45444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1469.43</v>
      </c>
      <c r="K2027" s="15">
        <f>'[1]TCE - ANEXO II - Preencher'!P2036</f>
        <v>0</v>
      </c>
      <c r="L2027" s="15">
        <f>'[1]TCE - ANEXO II - Preencher'!Q2036</f>
        <v>966.82</v>
      </c>
      <c r="M2027" s="15">
        <f>'[1]TCE - ANEXO II - Preencher'!R2036</f>
        <v>1980.85</v>
      </c>
      <c r="N2027" s="16">
        <f>'[1]TCE - ANEXO II - Preencher'!S2036</f>
        <v>70</v>
      </c>
      <c r="O2027" s="17">
        <f>'[1]TCE - ANEXO II - Preencher'!W2036</f>
        <v>435.2</v>
      </c>
      <c r="P2027" s="18">
        <f>'[1]TCE - ANEXO II - Preencher'!X2036</f>
        <v>4051.9000000000005</v>
      </c>
      <c r="Q2027" s="21"/>
    </row>
    <row r="2028" spans="1:17" x14ac:dyDescent="0.2">
      <c r="A2028" s="8">
        <f>IFERROR(VLOOKUP(B2028,'[1]DADOS (OCULTAR)'!$Q$3:$S$136,3,0),"")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ROSANA DA SILVA ALVES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223505</v>
      </c>
      <c r="G2028" s="14">
        <f>'[1]TCE - ANEXO II - Preencher'!I2037</f>
        <v>45444</v>
      </c>
      <c r="H2028" s="13" t="str">
        <f>'[1]TCE - ANEXO II - Preencher'!J2037</f>
        <v>1 - Plantonista</v>
      </c>
      <c r="I2028" s="13">
        <f>'[1]TCE - ANEXO II - Preencher'!K2037</f>
        <v>40</v>
      </c>
      <c r="J2028" s="15">
        <f>'[1]TCE - ANEXO II - Preencher'!L2037</f>
        <v>2063.16</v>
      </c>
      <c r="K2028" s="15">
        <f>'[1]TCE - ANEXO II - Preencher'!P2037</f>
        <v>0</v>
      </c>
      <c r="L2028" s="15">
        <f>'[1]TCE - ANEXO II - Preencher'!Q2037</f>
        <v>1598.56</v>
      </c>
      <c r="M2028" s="15">
        <f>'[1]TCE - ANEXO II - Preencher'!R2037</f>
        <v>2413</v>
      </c>
      <c r="N2028" s="16">
        <f>'[1]TCE - ANEXO II - Preencher'!S2037</f>
        <v>713.47</v>
      </c>
      <c r="O2028" s="17">
        <f>'[1]TCE - ANEXO II - Preencher'!W2037</f>
        <v>836.16</v>
      </c>
      <c r="P2028" s="18">
        <f>'[1]TCE - ANEXO II - Preencher'!X2037</f>
        <v>5952.03</v>
      </c>
      <c r="Q2028" s="21"/>
    </row>
    <row r="2029" spans="1:17" x14ac:dyDescent="0.2">
      <c r="A2029" s="8">
        <f>IFERROR(VLOOKUP(B2029,'[1]DADOS (OCULTAR)'!$Q$3:$S$136,3,0),"")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ROSANGELA CRISTINA DA SILVA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322205</v>
      </c>
      <c r="G2029" s="14">
        <f>'[1]TCE - ANEXO II - Preencher'!I2038</f>
        <v>45444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1469.43</v>
      </c>
      <c r="K2029" s="15">
        <f>'[1]TCE - ANEXO II - Preencher'!P2038</f>
        <v>0</v>
      </c>
      <c r="L2029" s="15">
        <f>'[1]TCE - ANEXO II - Preencher'!Q2038</f>
        <v>958.34</v>
      </c>
      <c r="M2029" s="15">
        <f>'[1]TCE - ANEXO II - Preencher'!R2038</f>
        <v>1969.76</v>
      </c>
      <c r="N2029" s="16">
        <f>'[1]TCE - ANEXO II - Preencher'!S2038</f>
        <v>140</v>
      </c>
      <c r="O2029" s="17">
        <f>'[1]TCE - ANEXO II - Preencher'!W2038</f>
        <v>405.69</v>
      </c>
      <c r="P2029" s="18">
        <f>'[1]TCE - ANEXO II - Preencher'!X2038</f>
        <v>4131.84</v>
      </c>
      <c r="Q2029" s="21"/>
    </row>
    <row r="2030" spans="1:17" x14ac:dyDescent="0.2">
      <c r="A2030" s="8">
        <f>IFERROR(VLOOKUP(B2030,'[1]DADOS (OCULTAR)'!$Q$3:$S$136,3,0),"")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ROSEANE DE SOBRAL SILVA</v>
      </c>
      <c r="E2030" s="12" t="str">
        <f>IF('[1]TCE - ANEXO II - Preencher'!G2039="4 - Assistência Odontológica","2 - Outros Profissionais da saúde",'[1]TCE - ANEXO II - Preencher'!G2039)</f>
        <v>2 - Outros Profissionais da Saúde</v>
      </c>
      <c r="F2030" s="13" t="str">
        <f>'[1]TCE - ANEXO II - Preencher'!H2039</f>
        <v>322205</v>
      </c>
      <c r="G2030" s="14">
        <f>'[1]TCE - ANEXO II - Preencher'!I2039</f>
        <v>45444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1469.43</v>
      </c>
      <c r="K2030" s="15">
        <f>'[1]TCE - ANEXO II - Preencher'!P2039</f>
        <v>0</v>
      </c>
      <c r="L2030" s="15">
        <f>'[1]TCE - ANEXO II - Preencher'!Q2039</f>
        <v>946.32</v>
      </c>
      <c r="M2030" s="15">
        <f>'[1]TCE - ANEXO II - Preencher'!R2039</f>
        <v>1935.71</v>
      </c>
      <c r="N2030" s="16">
        <f>'[1]TCE - ANEXO II - Preencher'!S2039</f>
        <v>70</v>
      </c>
      <c r="O2030" s="17">
        <f>'[1]TCE - ANEXO II - Preencher'!W2039</f>
        <v>382.84</v>
      </c>
      <c r="P2030" s="18">
        <f>'[1]TCE - ANEXO II - Preencher'!X2039</f>
        <v>4038.62</v>
      </c>
      <c r="Q2030" s="21"/>
    </row>
    <row r="2031" spans="1:17" x14ac:dyDescent="0.2">
      <c r="A2031" s="8">
        <f>IFERROR(VLOOKUP(B2031,'[1]DADOS (OCULTAR)'!$Q$3:$S$136,3,0),"")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ROSELI DA CONCEIÇÃO SILVA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45444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1469.43</v>
      </c>
      <c r="K2031" s="15">
        <f>'[1]TCE - ANEXO II - Preencher'!P2040</f>
        <v>0</v>
      </c>
      <c r="L2031" s="15">
        <f>'[1]TCE - ANEXO II - Preencher'!Q2040</f>
        <v>1120.74</v>
      </c>
      <c r="M2031" s="15">
        <f>'[1]TCE - ANEXO II - Preencher'!R2040</f>
        <v>2172.58</v>
      </c>
      <c r="N2031" s="16">
        <f>'[1]TCE - ANEXO II - Preencher'!S2040</f>
        <v>286.94</v>
      </c>
      <c r="O2031" s="17">
        <f>'[1]TCE - ANEXO II - Preencher'!W2040</f>
        <v>617.78</v>
      </c>
      <c r="P2031" s="18">
        <f>'[1]TCE - ANEXO II - Preencher'!X2040</f>
        <v>4431.91</v>
      </c>
      <c r="Q2031" s="21"/>
    </row>
    <row r="2032" spans="1:17" x14ac:dyDescent="0.2">
      <c r="A2032" s="8">
        <f>IFERROR(VLOOKUP(B2032,'[1]DADOS (OCULTAR)'!$Q$3:$S$136,3,0),"")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ROSELI SEVERINA BARBOSA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514320</v>
      </c>
      <c r="G2032" s="14">
        <f>'[1]TCE - ANEXO II - Preencher'!I2041</f>
        <v>45444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1364.93</v>
      </c>
      <c r="K2032" s="15">
        <f>'[1]TCE - ANEXO II - Preencher'!P2041</f>
        <v>0</v>
      </c>
      <c r="L2032" s="15">
        <f>'[1]TCE - ANEXO II - Preencher'!Q2041</f>
        <v>882.46</v>
      </c>
      <c r="M2032" s="15">
        <f>'[1]TCE - ANEXO II - Preencher'!R2041</f>
        <v>329.47</v>
      </c>
      <c r="N2032" s="16">
        <f>'[1]TCE - ANEXO II - Preencher'!S2041</f>
        <v>70</v>
      </c>
      <c r="O2032" s="17">
        <f>'[1]TCE - ANEXO II - Preencher'!W2041</f>
        <v>582.45000000000005</v>
      </c>
      <c r="P2032" s="18">
        <f>'[1]TCE - ANEXO II - Preencher'!X2041</f>
        <v>2064.4100000000008</v>
      </c>
      <c r="Q2032" s="21"/>
    </row>
    <row r="2033" spans="1:17" x14ac:dyDescent="0.2">
      <c r="A2033" s="8">
        <f>IFERROR(VLOOKUP(B2033,'[1]DADOS (OCULTAR)'!$Q$3:$S$136,3,0),"")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ROSELMA MARLENE DE LIMA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45444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1420.45</v>
      </c>
      <c r="K2033" s="15">
        <f>'[1]TCE - ANEXO II - Preencher'!P2042</f>
        <v>0</v>
      </c>
      <c r="L2033" s="15">
        <f>'[1]TCE - ANEXO II - Preencher'!Q2042</f>
        <v>1014.02</v>
      </c>
      <c r="M2033" s="15">
        <f>'[1]TCE - ANEXO II - Preencher'!R2042</f>
        <v>2286.7600000000002</v>
      </c>
      <c r="N2033" s="16">
        <f>'[1]TCE - ANEXO II - Preencher'!S2042</f>
        <v>140</v>
      </c>
      <c r="O2033" s="17">
        <f>'[1]TCE - ANEXO II - Preencher'!W2042</f>
        <v>489.52</v>
      </c>
      <c r="P2033" s="18">
        <f>'[1]TCE - ANEXO II - Preencher'!X2042</f>
        <v>4371.7100000000009</v>
      </c>
      <c r="Q2033" s="21"/>
    </row>
    <row r="2034" spans="1:17" x14ac:dyDescent="0.2">
      <c r="A2034" s="8">
        <f>IFERROR(VLOOKUP(B2034,'[1]DADOS (OCULTAR)'!$Q$3:$S$136,3,0),"")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ROSEMARIO BEZERRA DE OLIVEIRA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515110</v>
      </c>
      <c r="G2034" s="14">
        <f>'[1]TCE - ANEXO II - Preencher'!I2043</f>
        <v>45444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1364.93</v>
      </c>
      <c r="K2034" s="15">
        <f>'[1]TCE - ANEXO II - Preencher'!P2043</f>
        <v>0</v>
      </c>
      <c r="L2034" s="15">
        <f>'[1]TCE - ANEXO II - Preencher'!Q2043</f>
        <v>902.92</v>
      </c>
      <c r="M2034" s="15">
        <f>'[1]TCE - ANEXO II - Preencher'!R2043</f>
        <v>416.39</v>
      </c>
      <c r="N2034" s="16">
        <f>'[1]TCE - ANEXO II - Preencher'!S2043</f>
        <v>141.19999999999999</v>
      </c>
      <c r="O2034" s="17">
        <f>'[1]TCE - ANEXO II - Preencher'!W2043</f>
        <v>532.32000000000005</v>
      </c>
      <c r="P2034" s="18">
        <f>'[1]TCE - ANEXO II - Preencher'!X2043</f>
        <v>2293.1199999999994</v>
      </c>
      <c r="Q2034" s="21"/>
    </row>
    <row r="2035" spans="1:17" x14ac:dyDescent="0.2">
      <c r="A2035" s="8">
        <f>IFERROR(VLOOKUP(B2035,'[1]DADOS (OCULTAR)'!$Q$3:$S$136,3,0),"")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ROSIANI VANESSA SILVA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763305</v>
      </c>
      <c r="G2035" s="14">
        <f>'[1]TCE - ANEXO II - Preencher'!I2044</f>
        <v>45444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>
        <f>IFERROR(VLOOKUP(B2036,'[1]DADOS (OCULTAR)'!$Q$3:$S$136,3,0),"")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ROSICLEIDE SILVA DOS SANTOS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513430</v>
      </c>
      <c r="G2036" s="14">
        <f>'[1]TCE - ANEXO II - Preencher'!I2045</f>
        <v>45444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882.2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882.2</v>
      </c>
      <c r="Q2036" s="21"/>
    </row>
    <row r="2037" spans="1:17" x14ac:dyDescent="0.2">
      <c r="A2037" s="8">
        <f>IFERROR(VLOOKUP(B2037,'[1]DADOS (OCULTAR)'!$Q$3:$S$136,3,0),"")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ROSILDA MADALENA DA SILVA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322205</v>
      </c>
      <c r="G2037" s="14">
        <f>'[1]TCE - ANEXO II - Preencher'!I2046</f>
        <v>45444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1469.43</v>
      </c>
      <c r="K2037" s="15">
        <f>'[1]TCE - ANEXO II - Preencher'!P2046</f>
        <v>0</v>
      </c>
      <c r="L2037" s="15">
        <f>'[1]TCE - ANEXO II - Preencher'!Q2046</f>
        <v>1067.9100000000001</v>
      </c>
      <c r="M2037" s="15">
        <f>'[1]TCE - ANEXO II - Preencher'!R2046</f>
        <v>2261.88</v>
      </c>
      <c r="N2037" s="16">
        <f>'[1]TCE - ANEXO II - Preencher'!S2046</f>
        <v>140</v>
      </c>
      <c r="O2037" s="17">
        <f>'[1]TCE - ANEXO II - Preencher'!W2046</f>
        <v>841.34</v>
      </c>
      <c r="P2037" s="18">
        <f>'[1]TCE - ANEXO II - Preencher'!X2046</f>
        <v>4097.88</v>
      </c>
      <c r="Q2037" s="21"/>
    </row>
    <row r="2038" spans="1:17" x14ac:dyDescent="0.2">
      <c r="A2038" s="8">
        <f>IFERROR(VLOOKUP(B2038,'[1]DADOS (OCULTAR)'!$Q$3:$S$136,3,0),"")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ROSILENE NUNES DA SILVA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45444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146.94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159.66999999999999</v>
      </c>
      <c r="N2038" s="16">
        <f>'[1]TCE - ANEXO II - Preencher'!S2047</f>
        <v>14</v>
      </c>
      <c r="O2038" s="17">
        <f>'[1]TCE - ANEXO II - Preencher'!W2047</f>
        <v>17.670000000000002</v>
      </c>
      <c r="P2038" s="18">
        <f>'[1]TCE - ANEXO II - Preencher'!X2047</f>
        <v>302.94</v>
      </c>
      <c r="Q2038" s="21"/>
    </row>
    <row r="2039" spans="1:17" x14ac:dyDescent="0.2">
      <c r="A2039" s="8">
        <f>IFERROR(VLOOKUP(B2039,'[1]DADOS (OCULTAR)'!$Q$3:$S$136,3,0),"")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ROSIMERE SANTOS DE FARIAS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322205</v>
      </c>
      <c r="G2039" s="14">
        <f>'[1]TCE - ANEXO II - Preencher'!I2048</f>
        <v>45444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1469.43</v>
      </c>
      <c r="K2039" s="15">
        <f>'[1]TCE - ANEXO II - Preencher'!P2048</f>
        <v>0</v>
      </c>
      <c r="L2039" s="15">
        <f>'[1]TCE - ANEXO II - Preencher'!Q2048</f>
        <v>1076.3399999999999</v>
      </c>
      <c r="M2039" s="15">
        <f>'[1]TCE - ANEXO II - Preencher'!R2048</f>
        <v>2167.8000000000002</v>
      </c>
      <c r="N2039" s="16">
        <f>'[1]TCE - ANEXO II - Preencher'!S2048</f>
        <v>167.96</v>
      </c>
      <c r="O2039" s="17">
        <f>'[1]TCE - ANEXO II - Preencher'!W2048</f>
        <v>586.86</v>
      </c>
      <c r="P2039" s="18">
        <f>'[1]TCE - ANEXO II - Preencher'!X2048</f>
        <v>4294.67</v>
      </c>
      <c r="Q2039" s="21"/>
    </row>
    <row r="2040" spans="1:17" x14ac:dyDescent="0.2">
      <c r="A2040" s="8">
        <f>IFERROR(VLOOKUP(B2040,'[1]DADOS (OCULTAR)'!$Q$3:$S$136,3,0),"")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ROSINEIDE MARIA DE OLIVEIRA QUERINO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514320</v>
      </c>
      <c r="G2040" s="14">
        <f>'[1]TCE - ANEXO II - Preencher'!I2049</f>
        <v>45444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1317.87</v>
      </c>
      <c r="K2040" s="15">
        <f>'[1]TCE - ANEXO II - Preencher'!P2049</f>
        <v>0</v>
      </c>
      <c r="L2040" s="15">
        <f>'[1]TCE - ANEXO II - Preencher'!Q2049</f>
        <v>935.22</v>
      </c>
      <c r="M2040" s="15">
        <f>'[1]TCE - ANEXO II - Preencher'!R2049</f>
        <v>565.54</v>
      </c>
      <c r="N2040" s="16">
        <f>'[1]TCE - ANEXO II - Preencher'!S2049</f>
        <v>70</v>
      </c>
      <c r="O2040" s="17">
        <f>'[1]TCE - ANEXO II - Preencher'!W2049</f>
        <v>669.41</v>
      </c>
      <c r="P2040" s="18">
        <f>'[1]TCE - ANEXO II - Preencher'!X2049</f>
        <v>2219.2200000000003</v>
      </c>
      <c r="Q2040" s="21"/>
    </row>
    <row r="2041" spans="1:17" x14ac:dyDescent="0.2">
      <c r="A2041" s="8">
        <f>IFERROR(VLOOKUP(B2041,'[1]DADOS (OCULTAR)'!$Q$3:$S$136,3,0),"")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ROSIVANIA SOARES PEREIRA XAVIER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513430</v>
      </c>
      <c r="G2041" s="14">
        <f>'[1]TCE - ANEXO II - Preencher'!I2050</f>
        <v>45444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1412</v>
      </c>
      <c r="K2041" s="15">
        <f>'[1]TCE - ANEXO II - Preencher'!P2050</f>
        <v>0</v>
      </c>
      <c r="L2041" s="15">
        <f>'[1]TCE - ANEXO II - Preencher'!Q2050</f>
        <v>990.25</v>
      </c>
      <c r="M2041" s="15">
        <f>'[1]TCE - ANEXO II - Preencher'!R2050</f>
        <v>479.57</v>
      </c>
      <c r="N2041" s="16">
        <f>'[1]TCE - ANEXO II - Preencher'!S2050</f>
        <v>70</v>
      </c>
      <c r="O2041" s="17">
        <f>'[1]TCE - ANEXO II - Preencher'!W2050</f>
        <v>268.32</v>
      </c>
      <c r="P2041" s="18">
        <f>'[1]TCE - ANEXO II - Preencher'!X2050</f>
        <v>2683.5</v>
      </c>
      <c r="Q2041" s="21"/>
    </row>
    <row r="2042" spans="1:17" x14ac:dyDescent="0.2">
      <c r="A2042" s="8">
        <f>IFERROR(VLOOKUP(B2042,'[1]DADOS (OCULTAR)'!$Q$3:$S$136,3,0),"")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ROSSANA FERREIRA DA SILVA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45444</v>
      </c>
      <c r="H2042" s="13" t="str">
        <f>'[1]TCE - ANEXO II - Preencher'!J2051</f>
        <v>2 - Diarista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1043.8800000000001</v>
      </c>
      <c r="M2042" s="15">
        <f>'[1]TCE - ANEXO II - Preencher'!R2051</f>
        <v>2009.18</v>
      </c>
      <c r="N2042" s="16">
        <f>'[1]TCE - ANEXO II - Preencher'!S2051</f>
        <v>286.94</v>
      </c>
      <c r="O2042" s="17">
        <f>'[1]TCE - ANEXO II - Preencher'!W2051</f>
        <v>742.83</v>
      </c>
      <c r="P2042" s="18">
        <f>'[1]TCE - ANEXO II - Preencher'!X2051</f>
        <v>4066.6000000000004</v>
      </c>
      <c r="Q2042" s="21"/>
    </row>
    <row r="2043" spans="1:17" x14ac:dyDescent="0.2">
      <c r="A2043" s="8">
        <f>IFERROR(VLOOKUP(B2043,'[1]DADOS (OCULTAR)'!$Q$3:$S$136,3,0),"")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ROZELI NATALIA DA SILVA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45444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1126.56</v>
      </c>
      <c r="K2043" s="15">
        <f>'[1]TCE - ANEXO II - Preencher'!P2052</f>
        <v>0</v>
      </c>
      <c r="L2043" s="15">
        <f>'[1]TCE - ANEXO II - Preencher'!Q2052</f>
        <v>1048.51</v>
      </c>
      <c r="M2043" s="15">
        <f>'[1]TCE - ANEXO II - Preencher'!R2052</f>
        <v>2538.0700000000002</v>
      </c>
      <c r="N2043" s="16">
        <f>'[1]TCE - ANEXO II - Preencher'!S2052</f>
        <v>70</v>
      </c>
      <c r="O2043" s="17">
        <f>'[1]TCE - ANEXO II - Preencher'!W2052</f>
        <v>1170.99</v>
      </c>
      <c r="P2043" s="18">
        <f>'[1]TCE - ANEXO II - Preencher'!X2052</f>
        <v>3612.1499999999996</v>
      </c>
      <c r="Q2043" s="21"/>
    </row>
    <row r="2044" spans="1:17" x14ac:dyDescent="0.2">
      <c r="A2044" s="8">
        <f>IFERROR(VLOOKUP(B2044,'[1]DADOS (OCULTAR)'!$Q$3:$S$136,3,0),"")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ROZIENE DE JESUS DO NASCIMENTO</v>
      </c>
      <c r="E2044" s="12" t="str">
        <f>IF('[1]TCE - ANEXO II - Preencher'!G2053="4 - Assistência Odontológica","2 - Outros Profissionais da saúde",'[1]TCE - ANEXO II - Preencher'!G2053)</f>
        <v>3 - Administrativo</v>
      </c>
      <c r="F2044" s="13" t="str">
        <f>'[1]TCE - ANEXO II - Preencher'!H2053</f>
        <v>513430</v>
      </c>
      <c r="G2044" s="14">
        <f>'[1]TCE - ANEXO II - Preencher'!I2053</f>
        <v>45444</v>
      </c>
      <c r="H2044" s="13" t="str">
        <f>'[1]TCE - ANEXO II - Preencher'!J2053</f>
        <v>2 - Diarista</v>
      </c>
      <c r="I2044" s="13">
        <f>'[1]TCE - ANEXO II - Preencher'!K2053</f>
        <v>44</v>
      </c>
      <c r="J2044" s="15">
        <f>'[1]TCE - ANEXO II - Preencher'!L2053</f>
        <v>1412</v>
      </c>
      <c r="K2044" s="15">
        <f>'[1]TCE - ANEXO II - Preencher'!P2053</f>
        <v>0</v>
      </c>
      <c r="L2044" s="15">
        <f>'[1]TCE - ANEXO II - Preencher'!Q2053</f>
        <v>887.63</v>
      </c>
      <c r="M2044" s="15">
        <f>'[1]TCE - ANEXO II - Preencher'!R2053</f>
        <v>282.39999999999998</v>
      </c>
      <c r="N2044" s="16">
        <f>'[1]TCE - ANEXO II - Preencher'!S2053</f>
        <v>70</v>
      </c>
      <c r="O2044" s="17">
        <f>'[1]TCE - ANEXO II - Preencher'!W2053</f>
        <v>137.61000000000001</v>
      </c>
      <c r="P2044" s="18">
        <f>'[1]TCE - ANEXO II - Preencher'!X2053</f>
        <v>2514.42</v>
      </c>
      <c r="Q2044" s="21"/>
    </row>
    <row r="2045" spans="1:17" x14ac:dyDescent="0.2">
      <c r="A2045" s="8">
        <f>IFERROR(VLOOKUP(B2045,'[1]DADOS (OCULTAR)'!$Q$3:$S$136,3,0),"")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RUANNE CANDIDA DA COSTA DO AMARAL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45444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1420.45</v>
      </c>
      <c r="K2045" s="15">
        <f>'[1]TCE - ANEXO II - Preencher'!P2054</f>
        <v>0</v>
      </c>
      <c r="L2045" s="15">
        <f>'[1]TCE - ANEXO II - Preencher'!Q2054</f>
        <v>1003.72</v>
      </c>
      <c r="M2045" s="15">
        <f>'[1]TCE - ANEXO II - Preencher'!R2054</f>
        <v>2265.17</v>
      </c>
      <c r="N2045" s="16">
        <f>'[1]TCE - ANEXO II - Preencher'!S2054</f>
        <v>99.39</v>
      </c>
      <c r="O2045" s="17">
        <f>'[1]TCE - ANEXO II - Preencher'!W2054</f>
        <v>458.38</v>
      </c>
      <c r="P2045" s="18">
        <f>'[1]TCE - ANEXO II - Preencher'!X2054</f>
        <v>4330.3500000000004</v>
      </c>
      <c r="Q2045" s="21"/>
    </row>
    <row r="2046" spans="1:17" x14ac:dyDescent="0.2">
      <c r="A2046" s="8">
        <f>IFERROR(VLOOKUP(B2046,'[1]DADOS (OCULTAR)'!$Q$3:$S$136,3,0),"")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RUBEDINALDA DE OLIVEIRA SILVA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45444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>
        <f>IFERROR(VLOOKUP(B2047,'[1]DADOS (OCULTAR)'!$Q$3:$S$136,3,0),"")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RUBEM RHUAN FARIAS SAMPAIO</v>
      </c>
      <c r="E2047" s="12" t="str">
        <f>IF('[1]TCE - ANEXO II - Preencher'!G2056="4 - Assistência Odontológica","2 - Outros Profissionais da saúde",'[1]TCE - ANEXO II - Preencher'!G2056)</f>
        <v>1 - Médico</v>
      </c>
      <c r="F2047" s="13" t="str">
        <f>'[1]TCE - ANEXO II - Preencher'!H2056</f>
        <v>225125</v>
      </c>
      <c r="G2047" s="14">
        <f>'[1]TCE - ANEXO II - Preencher'!I2056</f>
        <v>45444</v>
      </c>
      <c r="H2047" s="13" t="str">
        <f>'[1]TCE - ANEXO II - Preencher'!J2056</f>
        <v>1 - Plantonista</v>
      </c>
      <c r="I2047" s="13">
        <f>'[1]TCE - ANEXO II - Preencher'!K2056</f>
        <v>24</v>
      </c>
      <c r="J2047" s="15">
        <f>'[1]TCE - ANEXO II - Preencher'!L2056</f>
        <v>2118</v>
      </c>
      <c r="K2047" s="15">
        <f>'[1]TCE - ANEXO II - Preencher'!P2056</f>
        <v>10852.15</v>
      </c>
      <c r="L2047" s="15">
        <f>'[1]TCE - ANEXO II - Preencher'!Q2056</f>
        <v>8265.83</v>
      </c>
      <c r="M2047" s="15">
        <f>'[1]TCE - ANEXO II - Preencher'!R2056</f>
        <v>330.15</v>
      </c>
      <c r="N2047" s="16">
        <f>'[1]TCE - ANEXO II - Preencher'!S2056</f>
        <v>2902.02</v>
      </c>
      <c r="O2047" s="17">
        <f>'[1]TCE - ANEXO II - Preencher'!W2056</f>
        <v>13893.55</v>
      </c>
      <c r="P2047" s="18">
        <f>'[1]TCE - ANEXO II - Preencher'!X2056</f>
        <v>10574.600000000002</v>
      </c>
      <c r="Q2047" s="21"/>
    </row>
    <row r="2048" spans="1:17" x14ac:dyDescent="0.2">
      <c r="A2048" s="8">
        <f>IFERROR(VLOOKUP(B2048,'[1]DADOS (OCULTAR)'!$Q$3:$S$136,3,0),"")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RUBIA RAFAELLA ALVES DE SOUZA BEZERRA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223505</v>
      </c>
      <c r="G2048" s="14">
        <f>'[1]TCE - ANEXO II - Preencher'!I2057</f>
        <v>45444</v>
      </c>
      <c r="H2048" s="13" t="str">
        <f>'[1]TCE - ANEXO II - Preencher'!J2057</f>
        <v>1 - Plantonista</v>
      </c>
      <c r="I2048" s="13">
        <f>'[1]TCE - ANEXO II - Preencher'!K2057</f>
        <v>40</v>
      </c>
      <c r="J2048" s="15">
        <f>'[1]TCE - ANEXO II - Preencher'!L2057</f>
        <v>2646.7</v>
      </c>
      <c r="K2048" s="15">
        <f>'[1]TCE - ANEXO II - Preencher'!P2057</f>
        <v>0</v>
      </c>
      <c r="L2048" s="15">
        <f>'[1]TCE - ANEXO II - Preencher'!Q2057</f>
        <v>2137.04</v>
      </c>
      <c r="M2048" s="15">
        <f>'[1]TCE - ANEXO II - Preencher'!R2057</f>
        <v>2040.68</v>
      </c>
      <c r="N2048" s="16">
        <f>'[1]TCE - ANEXO II - Preencher'!S2057</f>
        <v>750.59</v>
      </c>
      <c r="O2048" s="17">
        <f>'[1]TCE - ANEXO II - Preencher'!W2057</f>
        <v>2433.9899999999998</v>
      </c>
      <c r="P2048" s="18">
        <f>'[1]TCE - ANEXO II - Preencher'!X2057</f>
        <v>5141.0200000000004</v>
      </c>
      <c r="Q2048" s="21"/>
    </row>
    <row r="2049" spans="1:17" x14ac:dyDescent="0.2">
      <c r="A2049" s="8">
        <f>IFERROR(VLOOKUP(B2049,'[1]DADOS (OCULTAR)'!$Q$3:$S$136,3,0),"")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RUBIANA GORETTI DA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223505</v>
      </c>
      <c r="G2049" s="14">
        <f>'[1]TCE - ANEXO II - Preencher'!I2058</f>
        <v>45444</v>
      </c>
      <c r="H2049" s="13" t="str">
        <f>'[1]TCE - ANEXO II - Preencher'!J2058</f>
        <v>1 - Plantonista</v>
      </c>
      <c r="I2049" s="13">
        <f>'[1]TCE - ANEXO II - Preencher'!K2058</f>
        <v>40</v>
      </c>
      <c r="J2049" s="15">
        <f>'[1]TCE - ANEXO II - Preencher'!L2058</f>
        <v>2737.97</v>
      </c>
      <c r="K2049" s="15">
        <f>'[1]TCE - ANEXO II - Preencher'!P2058</f>
        <v>0</v>
      </c>
      <c r="L2049" s="15">
        <f>'[1]TCE - ANEXO II - Preencher'!Q2058</f>
        <v>2081.89</v>
      </c>
      <c r="M2049" s="15">
        <f>'[1]TCE - ANEXO II - Preencher'!R2058</f>
        <v>1852.08</v>
      </c>
      <c r="N2049" s="16">
        <f>'[1]TCE - ANEXO II - Preencher'!S2058</f>
        <v>750.59</v>
      </c>
      <c r="O2049" s="17">
        <f>'[1]TCE - ANEXO II - Preencher'!W2058</f>
        <v>2053.3200000000002</v>
      </c>
      <c r="P2049" s="18">
        <f>'[1]TCE - ANEXO II - Preencher'!X2058</f>
        <v>5369.2099999999991</v>
      </c>
      <c r="Q2049" s="21"/>
    </row>
    <row r="2050" spans="1:17" x14ac:dyDescent="0.2">
      <c r="A2050" s="8">
        <f>IFERROR(VLOOKUP(B2050,'[1]DADOS (OCULTAR)'!$Q$3:$S$136,3,0),"")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RUTE MARIA BARBOSA DA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45444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1420.45</v>
      </c>
      <c r="K2050" s="15">
        <f>'[1]TCE - ANEXO II - Preencher'!P2059</f>
        <v>0</v>
      </c>
      <c r="L2050" s="15">
        <f>'[1]TCE - ANEXO II - Preencher'!Q2059</f>
        <v>1021.52</v>
      </c>
      <c r="M2050" s="15">
        <f>'[1]TCE - ANEXO II - Preencher'!R2059</f>
        <v>2231.88</v>
      </c>
      <c r="N2050" s="16">
        <f>'[1]TCE - ANEXO II - Preencher'!S2059</f>
        <v>70</v>
      </c>
      <c r="O2050" s="17">
        <f>'[1]TCE - ANEXO II - Preencher'!W2059</f>
        <v>444.35</v>
      </c>
      <c r="P2050" s="18">
        <f>'[1]TCE - ANEXO II - Preencher'!X2059</f>
        <v>4299.5</v>
      </c>
      <c r="Q2050" s="21"/>
    </row>
    <row r="2051" spans="1:17" x14ac:dyDescent="0.2">
      <c r="A2051" s="8">
        <f>IFERROR(VLOOKUP(B2051,'[1]DADOS (OCULTAR)'!$Q$3:$S$136,3,0),"")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RUTE MARIA DA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45444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1030.77</v>
      </c>
      <c r="M2051" s="15">
        <f>'[1]TCE - ANEXO II - Preencher'!R2060</f>
        <v>2028.91</v>
      </c>
      <c r="N2051" s="16">
        <f>'[1]TCE - ANEXO II - Preencher'!S2060</f>
        <v>286.94</v>
      </c>
      <c r="O2051" s="17">
        <f>'[1]TCE - ANEXO II - Preencher'!W2060</f>
        <v>459.74</v>
      </c>
      <c r="P2051" s="18">
        <f>'[1]TCE - ANEXO II - Preencher'!X2060</f>
        <v>4356.3099999999995</v>
      </c>
      <c r="Q2051" s="21"/>
    </row>
    <row r="2052" spans="1:17" x14ac:dyDescent="0.2">
      <c r="A2052" s="8">
        <f>IFERROR(VLOOKUP(B2052,'[1]DADOS (OCULTAR)'!$Q$3:$S$136,3,0),"")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RUTH ANDRADE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45444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1469.43</v>
      </c>
      <c r="K2052" s="15">
        <f>'[1]TCE - ANEXO II - Preencher'!P2061</f>
        <v>0</v>
      </c>
      <c r="L2052" s="15">
        <f>'[1]TCE - ANEXO II - Preencher'!Q2061</f>
        <v>1116.1600000000001</v>
      </c>
      <c r="M2052" s="15">
        <f>'[1]TCE - ANEXO II - Preencher'!R2061</f>
        <v>2306.9899999999998</v>
      </c>
      <c r="N2052" s="16">
        <f>'[1]TCE - ANEXO II - Preencher'!S2061</f>
        <v>286.94</v>
      </c>
      <c r="O2052" s="17">
        <f>'[1]TCE - ANEXO II - Preencher'!W2061</f>
        <v>534.17999999999995</v>
      </c>
      <c r="P2052" s="18">
        <f>'[1]TCE - ANEXO II - Preencher'!X2061</f>
        <v>4645.3399999999992</v>
      </c>
      <c r="Q2052" s="21"/>
    </row>
    <row r="2053" spans="1:17" x14ac:dyDescent="0.2">
      <c r="A2053" s="8">
        <f>IFERROR(VLOOKUP(B2053,'[1]DADOS (OCULTAR)'!$Q$3:$S$136,3,0),"")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RUTHYALLY KELLY DE MORAIS SOBRAL NASCIMENTO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223505</v>
      </c>
      <c r="G2053" s="14">
        <f>'[1]TCE - ANEXO II - Preencher'!I2062</f>
        <v>45444</v>
      </c>
      <c r="H2053" s="13" t="str">
        <f>'[1]TCE - ANEXO II - Preencher'!J2062</f>
        <v>1 - Plantonista</v>
      </c>
      <c r="I2053" s="13">
        <f>'[1]TCE - ANEXO II - Preencher'!K2062</f>
        <v>40</v>
      </c>
      <c r="J2053" s="15">
        <f>'[1]TCE - ANEXO II - Preencher'!L2062</f>
        <v>137.54</v>
      </c>
      <c r="K2053" s="15">
        <f>'[1]TCE - ANEXO II - Preencher'!P2062</f>
        <v>0</v>
      </c>
      <c r="L2053" s="15">
        <f>'[1]TCE - ANEXO II - Preencher'!Q2062</f>
        <v>656.07</v>
      </c>
      <c r="M2053" s="15">
        <f>'[1]TCE - ANEXO II - Preencher'!R2062</f>
        <v>2987.23</v>
      </c>
      <c r="N2053" s="16">
        <f>'[1]TCE - ANEXO II - Preencher'!S2062</f>
        <v>386.08</v>
      </c>
      <c r="O2053" s="17">
        <f>'[1]TCE - ANEXO II - Preencher'!W2062</f>
        <v>522.61</v>
      </c>
      <c r="P2053" s="18">
        <f>'[1]TCE - ANEXO II - Preencher'!X2062</f>
        <v>3644.31</v>
      </c>
      <c r="Q2053" s="21"/>
    </row>
    <row r="2054" spans="1:17" x14ac:dyDescent="0.2">
      <c r="A2054" s="8">
        <f>IFERROR(VLOOKUP(B2054,'[1]DADOS (OCULTAR)'!$Q$3:$S$136,3,0),"")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RYAN MATHEUS CASSIMIRO LIMA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223505</v>
      </c>
      <c r="G2054" s="14">
        <f>'[1]TCE - ANEXO II - Preencher'!I2063</f>
        <v>45444</v>
      </c>
      <c r="H2054" s="13" t="str">
        <f>'[1]TCE - ANEXO II - Preencher'!J2063</f>
        <v>2 - Diarista</v>
      </c>
      <c r="I2054" s="13">
        <f>'[1]TCE - ANEXO II - Preencher'!K2063</f>
        <v>40</v>
      </c>
      <c r="J2054" s="15">
        <f>'[1]TCE - ANEXO II - Preencher'!L2063</f>
        <v>2737.97</v>
      </c>
      <c r="K2054" s="15">
        <f>'[1]TCE - ANEXO II - Preencher'!P2063</f>
        <v>0</v>
      </c>
      <c r="L2054" s="15">
        <f>'[1]TCE - ANEXO II - Preencher'!Q2063</f>
        <v>2147.09</v>
      </c>
      <c r="M2054" s="15">
        <f>'[1]TCE - ANEXO II - Preencher'!R2063</f>
        <v>1254.82</v>
      </c>
      <c r="N2054" s="16">
        <f>'[1]TCE - ANEXO II - Preencher'!S2063</f>
        <v>1273.8</v>
      </c>
      <c r="O2054" s="17">
        <f>'[1]TCE - ANEXO II - Preencher'!W2063</f>
        <v>943.1</v>
      </c>
      <c r="P2054" s="18">
        <f>'[1]TCE - ANEXO II - Preencher'!X2063</f>
        <v>6470.579999999999</v>
      </c>
      <c r="Q2054" s="21"/>
    </row>
    <row r="2055" spans="1:17" x14ac:dyDescent="0.2">
      <c r="A2055" s="8">
        <f>IFERROR(VLOOKUP(B2055,'[1]DADOS (OCULTAR)'!$Q$3:$S$136,3,0),"")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RYCELLY KAROLLYNE BARBOSA MORAIS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223605</v>
      </c>
      <c r="G2055" s="14">
        <f>'[1]TCE - ANEXO II - Preencher'!I2064</f>
        <v>45444</v>
      </c>
      <c r="H2055" s="13" t="str">
        <f>'[1]TCE - ANEXO II - Preencher'!J2064</f>
        <v>1 - Plantonista</v>
      </c>
      <c r="I2055" s="13">
        <f>'[1]TCE - ANEXO II - Preencher'!K2064</f>
        <v>30</v>
      </c>
      <c r="J2055" s="15">
        <f>'[1]TCE - ANEXO II - Preencher'!L2064</f>
        <v>2292.37</v>
      </c>
      <c r="K2055" s="15">
        <f>'[1]TCE - ANEXO II - Preencher'!P2064</f>
        <v>0</v>
      </c>
      <c r="L2055" s="15">
        <f>'[1]TCE - ANEXO II - Preencher'!Q2064</f>
        <v>1747.01</v>
      </c>
      <c r="M2055" s="15">
        <f>'[1]TCE - ANEXO II - Preencher'!R2064</f>
        <v>835.19</v>
      </c>
      <c r="N2055" s="16">
        <f>'[1]TCE - ANEXO II - Preencher'!S2064</f>
        <v>594.73</v>
      </c>
      <c r="O2055" s="17">
        <f>'[1]TCE - ANEXO II - Preencher'!W2064</f>
        <v>1331.6</v>
      </c>
      <c r="P2055" s="18">
        <f>'[1]TCE - ANEXO II - Preencher'!X2064</f>
        <v>4137.6999999999989</v>
      </c>
      <c r="Q2055" s="21"/>
    </row>
    <row r="2056" spans="1:17" x14ac:dyDescent="0.2">
      <c r="A2056" s="8">
        <f>IFERROR(VLOOKUP(B2056,'[1]DADOS (OCULTAR)'!$Q$3:$S$136,3,0),"")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RYTA DE KASSIA MISSENA DA SILVA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411010</v>
      </c>
      <c r="G2056" s="14">
        <f>'[1]TCE - ANEXO II - Preencher'!I2065</f>
        <v>45444</v>
      </c>
      <c r="H2056" s="13" t="str">
        <f>'[1]TCE - ANEXO II - Preencher'!J2065</f>
        <v>2 - Diarista</v>
      </c>
      <c r="I2056" s="13">
        <f>'[1]TCE - ANEXO II - Preencher'!K2065</f>
        <v>44</v>
      </c>
      <c r="J2056" s="15">
        <f>'[1]TCE - ANEXO II - Preencher'!L2065</f>
        <v>1466.18</v>
      </c>
      <c r="K2056" s="15">
        <f>'[1]TCE - ANEXO II - Preencher'!P2065</f>
        <v>0</v>
      </c>
      <c r="L2056" s="15">
        <f>'[1]TCE - ANEXO II - Preencher'!Q2065</f>
        <v>733.15</v>
      </c>
      <c r="M2056" s="15">
        <f>'[1]TCE - ANEXO II - Preencher'!R2065</f>
        <v>142.99</v>
      </c>
      <c r="N2056" s="16">
        <f>'[1]TCE - ANEXO II - Preencher'!S2065</f>
        <v>0</v>
      </c>
      <c r="O2056" s="17">
        <f>'[1]TCE - ANEXO II - Preencher'!W2065</f>
        <v>228.06</v>
      </c>
      <c r="P2056" s="18">
        <f>'[1]TCE - ANEXO II - Preencher'!X2065</f>
        <v>2114.2599999999998</v>
      </c>
      <c r="Q2056" s="21"/>
    </row>
    <row r="2057" spans="1:17" x14ac:dyDescent="0.2">
      <c r="A2057" s="8">
        <f>IFERROR(VLOOKUP(B2057,'[1]DADOS (OCULTAR)'!$Q$3:$S$136,3,0),"")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SABRINA COELHO DE MELO ANDRADE MOURA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45444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1371.47</v>
      </c>
      <c r="K2057" s="15">
        <f>'[1]TCE - ANEXO II - Preencher'!P2066</f>
        <v>0</v>
      </c>
      <c r="L2057" s="15">
        <f>'[1]TCE - ANEXO II - Preencher'!Q2066</f>
        <v>1039.8900000000001</v>
      </c>
      <c r="M2057" s="15">
        <f>'[1]TCE - ANEXO II - Preencher'!R2066</f>
        <v>2286.12</v>
      </c>
      <c r="N2057" s="16">
        <f>'[1]TCE - ANEXO II - Preencher'!S2066</f>
        <v>140</v>
      </c>
      <c r="O2057" s="17">
        <f>'[1]TCE - ANEXO II - Preencher'!W2066</f>
        <v>750.62</v>
      </c>
      <c r="P2057" s="18">
        <f>'[1]TCE - ANEXO II - Preencher'!X2066</f>
        <v>4086.8599999999997</v>
      </c>
      <c r="Q2057" s="21"/>
    </row>
    <row r="2058" spans="1:17" x14ac:dyDescent="0.2">
      <c r="A2058" s="8">
        <f>IFERROR(VLOOKUP(B2058,'[1]DADOS (OCULTAR)'!$Q$3:$S$136,3,0),"")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SABRINA DE OLIVEIRA CASTOR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223505</v>
      </c>
      <c r="G2058" s="14">
        <f>'[1]TCE - ANEXO II - Preencher'!I2067</f>
        <v>45444</v>
      </c>
      <c r="H2058" s="13" t="str">
        <f>'[1]TCE - ANEXO II - Preencher'!J2067</f>
        <v>1 - Plantonista</v>
      </c>
      <c r="I2058" s="13">
        <f>'[1]TCE - ANEXO II - Preencher'!K2067</f>
        <v>40</v>
      </c>
      <c r="J2058" s="15">
        <f>'[1]TCE - ANEXO II - Preencher'!L2067</f>
        <v>2646.7</v>
      </c>
      <c r="K2058" s="15">
        <f>'[1]TCE - ANEXO II - Preencher'!P2067</f>
        <v>0</v>
      </c>
      <c r="L2058" s="15">
        <f>'[1]TCE - ANEXO II - Preencher'!Q2067</f>
        <v>1989.86</v>
      </c>
      <c r="M2058" s="15">
        <f>'[1]TCE - ANEXO II - Preencher'!R2067</f>
        <v>1557.25</v>
      </c>
      <c r="N2058" s="16">
        <f>'[1]TCE - ANEXO II - Preencher'!S2067</f>
        <v>750.59</v>
      </c>
      <c r="O2058" s="17">
        <f>'[1]TCE - ANEXO II - Preencher'!W2067</f>
        <v>839.59</v>
      </c>
      <c r="P2058" s="18">
        <f>'[1]TCE - ANEXO II - Preencher'!X2067</f>
        <v>6104.8099999999995</v>
      </c>
      <c r="Q2058" s="21"/>
    </row>
    <row r="2059" spans="1:17" x14ac:dyDescent="0.2">
      <c r="A2059" s="8">
        <f>IFERROR(VLOOKUP(B2059,'[1]DADOS (OCULTAR)'!$Q$3:$S$136,3,0),"")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SABRINA DE OLIVEIRA LINS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223505</v>
      </c>
      <c r="G2059" s="14">
        <f>'[1]TCE - ANEXO II - Preencher'!I2068</f>
        <v>45444</v>
      </c>
      <c r="H2059" s="13" t="str">
        <f>'[1]TCE - ANEXO II - Preencher'!J2068</f>
        <v>1 - Plantonista</v>
      </c>
      <c r="I2059" s="13">
        <f>'[1]TCE - ANEXO II - Preencher'!K2068</f>
        <v>40</v>
      </c>
      <c r="J2059" s="15">
        <f>'[1]TCE - ANEXO II - Preencher'!L2068</f>
        <v>2566.8200000000002</v>
      </c>
      <c r="K2059" s="15">
        <f>'[1]TCE - ANEXO II - Preencher'!P2068</f>
        <v>0</v>
      </c>
      <c r="L2059" s="15">
        <f>'[1]TCE - ANEXO II - Preencher'!Q2068</f>
        <v>1873.28</v>
      </c>
      <c r="M2059" s="15">
        <f>'[1]TCE - ANEXO II - Preencher'!R2068</f>
        <v>1489.66</v>
      </c>
      <c r="N2059" s="16">
        <f>'[1]TCE - ANEXO II - Preencher'!S2068</f>
        <v>813.9</v>
      </c>
      <c r="O2059" s="17">
        <f>'[1]TCE - ANEXO II - Preencher'!W2068</f>
        <v>964.9</v>
      </c>
      <c r="P2059" s="18">
        <f>'[1]TCE - ANEXO II - Preencher'!X2068</f>
        <v>5778.76</v>
      </c>
      <c r="Q2059" s="21"/>
    </row>
    <row r="2060" spans="1:17" x14ac:dyDescent="0.2">
      <c r="A2060" s="8">
        <f>IFERROR(VLOOKUP(B2060,'[1]DADOS (OCULTAR)'!$Q$3:$S$136,3,0),"")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SABRINA MARIA PORFIRIO DE SOUZA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223505</v>
      </c>
      <c r="G2060" s="14">
        <f>'[1]TCE - ANEXO II - Preencher'!I2069</f>
        <v>45444</v>
      </c>
      <c r="H2060" s="13" t="str">
        <f>'[1]TCE - ANEXO II - Preencher'!J2069</f>
        <v>1 - Plantonista</v>
      </c>
      <c r="I2060" s="13">
        <f>'[1]TCE - ANEXO II - Preencher'!K2069</f>
        <v>40</v>
      </c>
      <c r="J2060" s="15">
        <f>'[1]TCE - ANEXO II - Preencher'!L2069</f>
        <v>2737.97</v>
      </c>
      <c r="K2060" s="15">
        <f>'[1]TCE - ANEXO II - Preencher'!P2069</f>
        <v>0</v>
      </c>
      <c r="L2060" s="15">
        <f>'[1]TCE - ANEXO II - Preencher'!Q2069</f>
        <v>1929.16</v>
      </c>
      <c r="M2060" s="15">
        <f>'[1]TCE - ANEXO II - Preencher'!R2069</f>
        <v>1576.24</v>
      </c>
      <c r="N2060" s="16">
        <f>'[1]TCE - ANEXO II - Preencher'!S2069</f>
        <v>703.41</v>
      </c>
      <c r="O2060" s="17">
        <f>'[1]TCE - ANEXO II - Preencher'!W2069</f>
        <v>751.41</v>
      </c>
      <c r="P2060" s="18">
        <f>'[1]TCE - ANEXO II - Preencher'!X2069</f>
        <v>6195.37</v>
      </c>
      <c r="Q2060" s="21"/>
    </row>
    <row r="2061" spans="1:17" x14ac:dyDescent="0.2">
      <c r="A2061" s="8">
        <f>IFERROR(VLOOKUP(B2061,'[1]DADOS (OCULTAR)'!$Q$3:$S$136,3,0),"")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SAIONARA RAYANE DA SILVA RAMOS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322205</v>
      </c>
      <c r="G2061" s="14">
        <f>'[1]TCE - ANEXO II - Preencher'!I2070</f>
        <v>45444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1469.43</v>
      </c>
      <c r="K2061" s="15">
        <f>'[1]TCE - ANEXO II - Preencher'!P2070</f>
        <v>0</v>
      </c>
      <c r="L2061" s="15">
        <f>'[1]TCE - ANEXO II - Preencher'!Q2070</f>
        <v>1018.8</v>
      </c>
      <c r="M2061" s="15">
        <f>'[1]TCE - ANEXO II - Preencher'!R2070</f>
        <v>2151.63</v>
      </c>
      <c r="N2061" s="16">
        <f>'[1]TCE - ANEXO II - Preencher'!S2070</f>
        <v>70</v>
      </c>
      <c r="O2061" s="17">
        <f>'[1]TCE - ANEXO II - Preencher'!W2070</f>
        <v>963.38</v>
      </c>
      <c r="P2061" s="18">
        <f>'[1]TCE - ANEXO II - Preencher'!X2070</f>
        <v>3746.4800000000005</v>
      </c>
      <c r="Q2061" s="21"/>
    </row>
    <row r="2062" spans="1:17" x14ac:dyDescent="0.2">
      <c r="A2062" s="8">
        <f>IFERROR(VLOOKUP(B2062,'[1]DADOS (OCULTAR)'!$Q$3:$S$136,3,0),"")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SALATIEL DA SILVA CORREIA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324115</v>
      </c>
      <c r="G2062" s="14">
        <f>'[1]TCE - ANEXO II - Preencher'!I2071</f>
        <v>45444</v>
      </c>
      <c r="H2062" s="13" t="str">
        <f>'[1]TCE - ANEXO II - Preencher'!J2071</f>
        <v>1 - Plantonista</v>
      </c>
      <c r="I2062" s="13">
        <f>'[1]TCE - ANEXO II - Preencher'!K2071</f>
        <v>24</v>
      </c>
      <c r="J2062" s="15">
        <f>'[1]TCE - ANEXO II - Preencher'!L2071</f>
        <v>2509.09</v>
      </c>
      <c r="K2062" s="15">
        <f>'[1]TCE - ANEXO II - Preencher'!P2071</f>
        <v>0</v>
      </c>
      <c r="L2062" s="15">
        <f>'[1]TCE - ANEXO II - Preencher'!Q2071</f>
        <v>2004.98</v>
      </c>
      <c r="M2062" s="15">
        <f>'[1]TCE - ANEXO II - Preencher'!R2071</f>
        <v>2422.09</v>
      </c>
      <c r="N2062" s="16">
        <f>'[1]TCE - ANEXO II - Preencher'!S2071</f>
        <v>328.18</v>
      </c>
      <c r="O2062" s="17">
        <f>'[1]TCE - ANEXO II - Preencher'!W2071</f>
        <v>792.09</v>
      </c>
      <c r="P2062" s="18">
        <f>'[1]TCE - ANEXO II - Preencher'!X2071</f>
        <v>6472.25</v>
      </c>
      <c r="Q2062" s="21"/>
    </row>
    <row r="2063" spans="1:17" x14ac:dyDescent="0.2">
      <c r="A2063" s="8">
        <f>IFERROR(VLOOKUP(B2063,'[1]DADOS (OCULTAR)'!$Q$3:$S$136,3,0),"")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SALVIANO RAMOS DA SILVA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324115</v>
      </c>
      <c r="G2063" s="14">
        <f>'[1]TCE - ANEXO II - Preencher'!I2072</f>
        <v>45444</v>
      </c>
      <c r="H2063" s="13" t="str">
        <f>'[1]TCE - ANEXO II - Preencher'!J2072</f>
        <v>1 - Plantonista</v>
      </c>
      <c r="I2063" s="13">
        <f>'[1]TCE - ANEXO II - Preencher'!K2072</f>
        <v>24</v>
      </c>
      <c r="J2063" s="15">
        <f>'[1]TCE - ANEXO II - Preencher'!L2072</f>
        <v>2509.09</v>
      </c>
      <c r="K2063" s="15">
        <f>'[1]TCE - ANEXO II - Preencher'!P2072</f>
        <v>0</v>
      </c>
      <c r="L2063" s="15">
        <f>'[1]TCE - ANEXO II - Preencher'!Q2072</f>
        <v>2140.94</v>
      </c>
      <c r="M2063" s="15">
        <f>'[1]TCE - ANEXO II - Preencher'!R2072</f>
        <v>1850.97</v>
      </c>
      <c r="N2063" s="16">
        <f>'[1]TCE - ANEXO II - Preencher'!S2072</f>
        <v>390.91</v>
      </c>
      <c r="O2063" s="17">
        <f>'[1]TCE - ANEXO II - Preencher'!W2072</f>
        <v>636.94000000000005</v>
      </c>
      <c r="P2063" s="18">
        <f>'[1]TCE - ANEXO II - Preencher'!X2072</f>
        <v>6254.9700000000012</v>
      </c>
      <c r="Q2063" s="21"/>
    </row>
    <row r="2064" spans="1:17" x14ac:dyDescent="0.2">
      <c r="A2064" s="8">
        <f>IFERROR(VLOOKUP(B2064,'[1]DADOS (OCULTAR)'!$Q$3:$S$136,3,0),"")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SAMARA DUARTE OLIVEIRA</v>
      </c>
      <c r="E2064" s="12" t="str">
        <f>IF('[1]TCE - ANEXO II - Preencher'!G2073="4 - Assistência Odontológica","2 - Outros Profissionais da saúde",'[1]TCE - ANEXO II - Preencher'!G2073)</f>
        <v>1 - Médico</v>
      </c>
      <c r="F2064" s="13" t="str">
        <f>'[1]TCE - ANEXO II - Preencher'!H2073</f>
        <v>225225</v>
      </c>
      <c r="G2064" s="14">
        <f>'[1]TCE - ANEXO II - Preencher'!I2073</f>
        <v>45444</v>
      </c>
      <c r="H2064" s="13" t="str">
        <f>'[1]TCE - ANEXO II - Preencher'!J2073</f>
        <v>1 - Plantonista</v>
      </c>
      <c r="I2064" s="13">
        <f>'[1]TCE - ANEXO II - Preencher'!K2073</f>
        <v>24</v>
      </c>
      <c r="J2064" s="15">
        <f>'[1]TCE - ANEXO II - Preencher'!L2073</f>
        <v>4236</v>
      </c>
      <c r="K2064" s="15">
        <f>'[1]TCE - ANEXO II - Preencher'!P2073</f>
        <v>0</v>
      </c>
      <c r="L2064" s="15">
        <f>'[1]TCE - ANEXO II - Preencher'!Q2073</f>
        <v>10093.879999999999</v>
      </c>
      <c r="M2064" s="15">
        <f>'[1]TCE - ANEXO II - Preencher'!R2073</f>
        <v>6306.42</v>
      </c>
      <c r="N2064" s="16">
        <f>'[1]TCE - ANEXO II - Preencher'!S2073</f>
        <v>6255.05</v>
      </c>
      <c r="O2064" s="17">
        <f>'[1]TCE - ANEXO II - Preencher'!W2073</f>
        <v>4445.01</v>
      </c>
      <c r="P2064" s="18">
        <f>'[1]TCE - ANEXO II - Preencher'!X2073</f>
        <v>22446.339999999997</v>
      </c>
      <c r="Q2064" s="21"/>
    </row>
    <row r="2065" spans="1:17" x14ac:dyDescent="0.2">
      <c r="A2065" s="8">
        <f>IFERROR(VLOOKUP(B2065,'[1]DADOS (OCULTAR)'!$Q$3:$S$136,3,0),"")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SAMARA MIRELLY DA SILVA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322205</v>
      </c>
      <c r="G2065" s="14">
        <f>'[1]TCE - ANEXO II - Preencher'!I2074</f>
        <v>45444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1469.43</v>
      </c>
      <c r="K2065" s="15">
        <f>'[1]TCE - ANEXO II - Preencher'!P2074</f>
        <v>0</v>
      </c>
      <c r="L2065" s="15">
        <f>'[1]TCE - ANEXO II - Preencher'!Q2074</f>
        <v>939.62</v>
      </c>
      <c r="M2065" s="15">
        <f>'[1]TCE - ANEXO II - Preencher'!R2074</f>
        <v>1968.51</v>
      </c>
      <c r="N2065" s="16">
        <f>'[1]TCE - ANEXO II - Preencher'!S2074</f>
        <v>267.35000000000002</v>
      </c>
      <c r="O2065" s="17">
        <f>'[1]TCE - ANEXO II - Preencher'!W2074</f>
        <v>469.49</v>
      </c>
      <c r="P2065" s="18">
        <f>'[1]TCE - ANEXO II - Preencher'!X2074</f>
        <v>4175.420000000001</v>
      </c>
      <c r="Q2065" s="21"/>
    </row>
    <row r="2066" spans="1:17" x14ac:dyDescent="0.2">
      <c r="A2066" s="8">
        <f>IFERROR(VLOOKUP(B2066,'[1]DADOS (OCULTAR)'!$Q$3:$S$136,3,0),"")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SAMARA MIRELLY DA SILVA MACEDO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45444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157.65</v>
      </c>
      <c r="M2066" s="15">
        <f>'[1]TCE - ANEXO II - Preencher'!R2075</f>
        <v>1024.17</v>
      </c>
      <c r="N2066" s="16">
        <f>'[1]TCE - ANEXO II - Preencher'!S2075</f>
        <v>0</v>
      </c>
      <c r="O2066" s="17">
        <f>'[1]TCE - ANEXO II - Preencher'!W2075</f>
        <v>565.37</v>
      </c>
      <c r="P2066" s="18">
        <f>'[1]TCE - ANEXO II - Preencher'!X2075</f>
        <v>616.45000000000016</v>
      </c>
      <c r="Q2066" s="21"/>
    </row>
    <row r="2067" spans="1:17" x14ac:dyDescent="0.2">
      <c r="A2067" s="8">
        <f>IFERROR(VLOOKUP(B2067,'[1]DADOS (OCULTAR)'!$Q$3:$S$136,3,0),"")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SAMARA SUIANY RIBEIRO DE NORONHA BRANCO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223505</v>
      </c>
      <c r="G2067" s="14">
        <f>'[1]TCE - ANEXO II - Preencher'!I2076</f>
        <v>45444</v>
      </c>
      <c r="H2067" s="13" t="str">
        <f>'[1]TCE - ANEXO II - Preencher'!J2076</f>
        <v>1 - Plantonista</v>
      </c>
      <c r="I2067" s="13">
        <f>'[1]TCE - ANEXO II - Preencher'!K2076</f>
        <v>40</v>
      </c>
      <c r="J2067" s="15">
        <f>'[1]TCE - ANEXO II - Preencher'!L2076</f>
        <v>2555.44</v>
      </c>
      <c r="K2067" s="15">
        <f>'[1]TCE - ANEXO II - Preencher'!P2076</f>
        <v>0</v>
      </c>
      <c r="L2067" s="15">
        <f>'[1]TCE - ANEXO II - Preencher'!Q2076</f>
        <v>2100.2399999999998</v>
      </c>
      <c r="M2067" s="15">
        <f>'[1]TCE - ANEXO II - Preencher'!R2076</f>
        <v>2031.55</v>
      </c>
      <c r="N2067" s="16">
        <f>'[1]TCE - ANEXO II - Preencher'!S2076</f>
        <v>803.8</v>
      </c>
      <c r="O2067" s="17">
        <f>'[1]TCE - ANEXO II - Preencher'!W2076</f>
        <v>1496.01</v>
      </c>
      <c r="P2067" s="18">
        <f>'[1]TCE - ANEXO II - Preencher'!X2076</f>
        <v>5995.02</v>
      </c>
      <c r="Q2067" s="21"/>
    </row>
    <row r="2068" spans="1:17" x14ac:dyDescent="0.2">
      <c r="A2068" s="8">
        <f>IFERROR(VLOOKUP(B2068,'[1]DADOS (OCULTAR)'!$Q$3:$S$136,3,0),"")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SAMARA THALLYTA OLIVEIRA DOS SANTOS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411005</v>
      </c>
      <c r="G2068" s="14">
        <f>'[1]TCE - ANEXO II - Preencher'!I2077</f>
        <v>45444</v>
      </c>
      <c r="H2068" s="13" t="str">
        <f>'[1]TCE - ANEXO II - Preencher'!J2077</f>
        <v>2 - Diarista</v>
      </c>
      <c r="I2068" s="13">
        <f>'[1]TCE - ANEXO II - Preencher'!K2077</f>
        <v>20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331.33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1762.08</v>
      </c>
      <c r="P2068" s="18">
        <f>'[1]TCE - ANEXO II - Preencher'!X2077</f>
        <v>0</v>
      </c>
      <c r="Q2068" s="21"/>
    </row>
    <row r="2069" spans="1:17" x14ac:dyDescent="0.2">
      <c r="A2069" s="8">
        <f>IFERROR(VLOOKUP(B2069,'[1]DADOS (OCULTAR)'!$Q$3:$S$136,3,0),"")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SAMUEL HENRIQUE NASCIMENTO DA SILVA BEZERRA DE LIMA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411010</v>
      </c>
      <c r="G2069" s="14">
        <f>'[1]TCE - ANEXO II - Preencher'!I2078</f>
        <v>45444</v>
      </c>
      <c r="H2069" s="13" t="str">
        <f>'[1]TCE - ANEXO II - Preencher'!J2078</f>
        <v>2 - Diarista</v>
      </c>
      <c r="I2069" s="13">
        <f>'[1]TCE - ANEXO II - Preencher'!K2078</f>
        <v>44</v>
      </c>
      <c r="J2069" s="15">
        <f>'[1]TCE - ANEXO II - Preencher'!L2078</f>
        <v>1466.18</v>
      </c>
      <c r="K2069" s="15">
        <f>'[1]TCE - ANEXO II - Preencher'!P2078</f>
        <v>0</v>
      </c>
      <c r="L2069" s="15">
        <f>'[1]TCE - ANEXO II - Preencher'!Q2078</f>
        <v>717.35</v>
      </c>
      <c r="M2069" s="15">
        <f>'[1]TCE - ANEXO II - Preencher'!R2078</f>
        <v>18.100000000000001</v>
      </c>
      <c r="N2069" s="16">
        <f>'[1]TCE - ANEXO II - Preencher'!S2078</f>
        <v>0</v>
      </c>
      <c r="O2069" s="17">
        <f>'[1]TCE - ANEXO II - Preencher'!W2078</f>
        <v>249.28</v>
      </c>
      <c r="P2069" s="18">
        <f>'[1]TCE - ANEXO II - Preencher'!X2078</f>
        <v>1952.3500000000001</v>
      </c>
      <c r="Q2069" s="21"/>
    </row>
    <row r="2070" spans="1:17" x14ac:dyDescent="0.2">
      <c r="A2070" s="8">
        <f>IFERROR(VLOOKUP(B2070,'[1]DADOS (OCULTAR)'!$Q$3:$S$136,3,0),"")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SAMUEL PEREIRA DE LIMA DA SILVA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411005</v>
      </c>
      <c r="G2070" s="14">
        <f>'[1]TCE - ANEXO II - Preencher'!I2079</f>
        <v>45444</v>
      </c>
      <c r="H2070" s="13" t="str">
        <f>'[1]TCE - ANEXO II - Preencher'!J2079</f>
        <v>2 - Diarista</v>
      </c>
      <c r="I2070" s="13">
        <f>'[1]TCE - ANEXO II - Preencher'!K2079</f>
        <v>20</v>
      </c>
      <c r="J2070" s="15">
        <f>'[1]TCE - ANEXO II - Preencher'!L2079</f>
        <v>663.4</v>
      </c>
      <c r="K2070" s="15">
        <f>'[1]TCE - ANEXO II - Preencher'!P2079</f>
        <v>0</v>
      </c>
      <c r="L2070" s="15">
        <f>'[1]TCE - ANEXO II - Preencher'!Q2079</f>
        <v>331.18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315.67</v>
      </c>
      <c r="P2070" s="18">
        <f>'[1]TCE - ANEXO II - Preencher'!X2079</f>
        <v>678.90999999999985</v>
      </c>
      <c r="Q2070" s="21"/>
    </row>
    <row r="2071" spans="1:17" x14ac:dyDescent="0.2">
      <c r="A2071" s="8">
        <f>IFERROR(VLOOKUP(B2071,'[1]DADOS (OCULTAR)'!$Q$3:$S$136,3,0),"")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SAMUEL RANIELLE SARINHO DA SILVA</v>
      </c>
      <c r="E2071" s="12" t="str">
        <f>IF('[1]TCE - ANEXO II - Preencher'!G2080="4 - Assistência Odontológica","2 - Outros Profissionais da saúde",'[1]TCE - ANEXO II - Preencher'!G2080)</f>
        <v>3 - Administrativo</v>
      </c>
      <c r="F2071" s="13" t="str">
        <f>'[1]TCE - ANEXO II - Preencher'!H2080</f>
        <v>514320</v>
      </c>
      <c r="G2071" s="14">
        <f>'[1]TCE - ANEXO II - Preencher'!I2080</f>
        <v>45444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1412</v>
      </c>
      <c r="K2071" s="15">
        <f>'[1]TCE - ANEXO II - Preencher'!P2080</f>
        <v>0</v>
      </c>
      <c r="L2071" s="15">
        <f>'[1]TCE - ANEXO II - Preencher'!Q2080</f>
        <v>951.08</v>
      </c>
      <c r="M2071" s="15">
        <f>'[1]TCE - ANEXO II - Preencher'!R2080</f>
        <v>795.19</v>
      </c>
      <c r="N2071" s="16">
        <f>'[1]TCE - ANEXO II - Preencher'!S2080</f>
        <v>70</v>
      </c>
      <c r="O2071" s="17">
        <f>'[1]TCE - ANEXO II - Preencher'!W2080</f>
        <v>212</v>
      </c>
      <c r="P2071" s="18">
        <f>'[1]TCE - ANEXO II - Preencher'!X2080</f>
        <v>3016.27</v>
      </c>
      <c r="Q2071" s="21"/>
    </row>
    <row r="2072" spans="1:17" x14ac:dyDescent="0.2">
      <c r="A2072" s="8">
        <f>IFERROR(VLOOKUP(B2072,'[1]DADOS (OCULTAR)'!$Q$3:$S$136,3,0),"")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SAMUEL VICTOR MACIEL CHAVES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411005</v>
      </c>
      <c r="G2072" s="14">
        <f>'[1]TCE - ANEXO II - Preencher'!I2081</f>
        <v>45444</v>
      </c>
      <c r="H2072" s="13" t="str">
        <f>'[1]TCE - ANEXO II - Preencher'!J2081</f>
        <v>2 - Diarista</v>
      </c>
      <c r="I2072" s="13">
        <f>'[1]TCE - ANEXO II - Preencher'!K2081</f>
        <v>20</v>
      </c>
      <c r="J2072" s="15">
        <f>'[1]TCE - ANEXO II - Preencher'!L2081</f>
        <v>663.4</v>
      </c>
      <c r="K2072" s="15">
        <f>'[1]TCE - ANEXO II - Preencher'!P2081</f>
        <v>0</v>
      </c>
      <c r="L2072" s="15">
        <f>'[1]TCE - ANEXO II - Preencher'!Q2081</f>
        <v>331.18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78.59</v>
      </c>
      <c r="P2072" s="18">
        <f>'[1]TCE - ANEXO II - Preencher'!X2081</f>
        <v>915.9899999999999</v>
      </c>
      <c r="Q2072" s="21"/>
    </row>
    <row r="2073" spans="1:17" x14ac:dyDescent="0.2">
      <c r="A2073" s="8">
        <f>IFERROR(VLOOKUP(B2073,'[1]DADOS (OCULTAR)'!$Q$3:$S$136,3,0),"")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SANDRA MARIA DOS SANTOS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223505</v>
      </c>
      <c r="G2073" s="14">
        <f>'[1]TCE - ANEXO II - Preencher'!I2082</f>
        <v>45444</v>
      </c>
      <c r="H2073" s="13" t="str">
        <f>'[1]TCE - ANEXO II - Preencher'!J2082</f>
        <v>1 - Plantonista</v>
      </c>
      <c r="I2073" s="13">
        <f>'[1]TCE - ANEXO II - Preencher'!K2082</f>
        <v>40</v>
      </c>
      <c r="J2073" s="15">
        <f>'[1]TCE - ANEXO II - Preencher'!L2082</f>
        <v>2646.7</v>
      </c>
      <c r="K2073" s="15">
        <f>'[1]TCE - ANEXO II - Preencher'!P2082</f>
        <v>0</v>
      </c>
      <c r="L2073" s="15">
        <f>'[1]TCE - ANEXO II - Preencher'!Q2082</f>
        <v>1847.75</v>
      </c>
      <c r="M2073" s="15">
        <f>'[1]TCE - ANEXO II - Preencher'!R2082</f>
        <v>1583.44</v>
      </c>
      <c r="N2073" s="16">
        <f>'[1]TCE - ANEXO II - Preencher'!S2082</f>
        <v>580</v>
      </c>
      <c r="O2073" s="17">
        <f>'[1]TCE - ANEXO II - Preencher'!W2082</f>
        <v>617</v>
      </c>
      <c r="P2073" s="18">
        <f>'[1]TCE - ANEXO II - Preencher'!X2082</f>
        <v>6040.8899999999994</v>
      </c>
      <c r="Q2073" s="21"/>
    </row>
    <row r="2074" spans="1:17" x14ac:dyDescent="0.2">
      <c r="A2074" s="8">
        <f>IFERROR(VLOOKUP(B2074,'[1]DADOS (OCULTAR)'!$Q$3:$S$136,3,0),"")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SANDRA MORAIS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322205</v>
      </c>
      <c r="G2074" s="14">
        <f>'[1]TCE - ANEXO II - Preencher'!I2083</f>
        <v>45444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1469.43</v>
      </c>
      <c r="K2074" s="15">
        <f>'[1]TCE - ANEXO II - Preencher'!P2083</f>
        <v>0</v>
      </c>
      <c r="L2074" s="15">
        <f>'[1]TCE - ANEXO II - Preencher'!Q2083</f>
        <v>1068.45</v>
      </c>
      <c r="M2074" s="15">
        <f>'[1]TCE - ANEXO II - Preencher'!R2083</f>
        <v>2053.23</v>
      </c>
      <c r="N2074" s="16">
        <f>'[1]TCE - ANEXO II - Preencher'!S2083</f>
        <v>216.94</v>
      </c>
      <c r="O2074" s="17">
        <f>'[1]TCE - ANEXO II - Preencher'!W2083</f>
        <v>870.8</v>
      </c>
      <c r="P2074" s="18">
        <f>'[1]TCE - ANEXO II - Preencher'!X2083</f>
        <v>3937.25</v>
      </c>
      <c r="Q2074" s="21"/>
    </row>
    <row r="2075" spans="1:17" x14ac:dyDescent="0.2">
      <c r="A2075" s="8">
        <f>IFERROR(VLOOKUP(B2075,'[1]DADOS (OCULTAR)'!$Q$3:$S$136,3,0),"")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SANDREILZA MARIA DA SILVA</v>
      </c>
      <c r="E2075" s="12" t="str">
        <f>IF('[1]TCE - ANEXO II - Preencher'!G2084="4 - Assistência Odontológica","2 - Outros Profissionais da saúde",'[1]TCE - ANEXO II - Preencher'!G2084)</f>
        <v>3 - Administrativo</v>
      </c>
      <c r="F2075" s="13" t="str">
        <f>'[1]TCE - ANEXO II - Preencher'!H2084</f>
        <v>521130</v>
      </c>
      <c r="G2075" s="14">
        <f>'[1]TCE - ANEXO II - Preencher'!I2084</f>
        <v>45444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>
        <f>IFERROR(VLOOKUP(B2076,'[1]DADOS (OCULTAR)'!$Q$3:$S$136,3,0),"")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SANDRIELLY ANDREIA DA SILVA</v>
      </c>
      <c r="E2076" s="12" t="str">
        <f>IF('[1]TCE - ANEXO II - Preencher'!G2085="4 - Assistência Odontológica","2 - Outros Profissionais da saúde",'[1]TCE - ANEXO II - Preencher'!G2085)</f>
        <v>3 - Administrativo</v>
      </c>
      <c r="F2076" s="13" t="str">
        <f>'[1]TCE - ANEXO II - Preencher'!H2085</f>
        <v>411010</v>
      </c>
      <c r="G2076" s="14">
        <f>'[1]TCE - ANEXO II - Preencher'!I2085</f>
        <v>45444</v>
      </c>
      <c r="H2076" s="13" t="str">
        <f>'[1]TCE - ANEXO II - Preencher'!J2085</f>
        <v>2 - Diarista</v>
      </c>
      <c r="I2076" s="13">
        <f>'[1]TCE - ANEXO II - Preencher'!K2085</f>
        <v>44</v>
      </c>
      <c r="J2076" s="15">
        <f>'[1]TCE - ANEXO II - Preencher'!L2085</f>
        <v>1319.56</v>
      </c>
      <c r="K2076" s="15">
        <f>'[1]TCE - ANEXO II - Preencher'!P2085</f>
        <v>0</v>
      </c>
      <c r="L2076" s="15">
        <f>'[1]TCE - ANEXO II - Preencher'!Q2085</f>
        <v>640.08000000000004</v>
      </c>
      <c r="M2076" s="15">
        <f>'[1]TCE - ANEXO II - Preencher'!R2085</f>
        <v>146.62</v>
      </c>
      <c r="N2076" s="16">
        <f>'[1]TCE - ANEXO II - Preencher'!S2085</f>
        <v>70</v>
      </c>
      <c r="O2076" s="17">
        <f>'[1]TCE - ANEXO II - Preencher'!W2085</f>
        <v>231.43</v>
      </c>
      <c r="P2076" s="18">
        <f>'[1]TCE - ANEXO II - Preencher'!X2085</f>
        <v>1944.8299999999997</v>
      </c>
      <c r="Q2076" s="21"/>
    </row>
    <row r="2077" spans="1:17" x14ac:dyDescent="0.2">
      <c r="A2077" s="8">
        <f>IFERROR(VLOOKUP(B2077,'[1]DADOS (OCULTAR)'!$Q$3:$S$136,3,0),"")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SANDRO HENRIQUE DE HOLANDA CARVALHO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223505</v>
      </c>
      <c r="G2077" s="14">
        <f>'[1]TCE - ANEXO II - Preencher'!I2086</f>
        <v>45444</v>
      </c>
      <c r="H2077" s="13" t="str">
        <f>'[1]TCE - ANEXO II - Preencher'!J2086</f>
        <v>1 - Plantonista</v>
      </c>
      <c r="I2077" s="13">
        <f>'[1]TCE - ANEXO II - Preencher'!K2086</f>
        <v>40</v>
      </c>
      <c r="J2077" s="15">
        <f>'[1]TCE - ANEXO II - Preencher'!L2086</f>
        <v>2737.97</v>
      </c>
      <c r="K2077" s="15">
        <f>'[1]TCE - ANEXO II - Preencher'!P2086</f>
        <v>0</v>
      </c>
      <c r="L2077" s="15">
        <f>'[1]TCE - ANEXO II - Preencher'!Q2086</f>
        <v>2105.89</v>
      </c>
      <c r="M2077" s="15">
        <f>'[1]TCE - ANEXO II - Preencher'!R2086</f>
        <v>1981.56</v>
      </c>
      <c r="N2077" s="16">
        <f>'[1]TCE - ANEXO II - Preencher'!S2086</f>
        <v>750.59</v>
      </c>
      <c r="O2077" s="17">
        <f>'[1]TCE - ANEXO II - Preencher'!W2086</f>
        <v>1013.5</v>
      </c>
      <c r="P2077" s="18">
        <f>'[1]TCE - ANEXO II - Preencher'!X2086</f>
        <v>6562.51</v>
      </c>
      <c r="Q2077" s="21"/>
    </row>
    <row r="2078" spans="1:17" x14ac:dyDescent="0.2">
      <c r="A2078" s="8">
        <f>IFERROR(VLOOKUP(B2078,'[1]DADOS (OCULTAR)'!$Q$3:$S$136,3,0),"")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SANDRO INACIO DO CARMO</v>
      </c>
      <c r="E2078" s="12" t="str">
        <f>IF('[1]TCE - ANEXO II - Preencher'!G2087="4 - Assistência Odontológica","2 - Outros Profissionais da saúde",'[1]TCE - ANEXO II - Preencher'!G2087)</f>
        <v>1 - Médico</v>
      </c>
      <c r="F2078" s="13" t="str">
        <f>'[1]TCE - ANEXO II - Preencher'!H2087</f>
        <v>225120</v>
      </c>
      <c r="G2078" s="14">
        <f>'[1]TCE - ANEXO II - Preencher'!I2087</f>
        <v>45444</v>
      </c>
      <c r="H2078" s="13" t="str">
        <f>'[1]TCE - ANEXO II - Preencher'!J2087</f>
        <v>1 - Plantonista</v>
      </c>
      <c r="I2078" s="13">
        <f>'[1]TCE - ANEXO II - Preencher'!K2087</f>
        <v>24</v>
      </c>
      <c r="J2078" s="15">
        <f>'[1]TCE - ANEXO II - Preencher'!L2087</f>
        <v>4236</v>
      </c>
      <c r="K2078" s="15">
        <f>'[1]TCE - ANEXO II - Preencher'!P2087</f>
        <v>0</v>
      </c>
      <c r="L2078" s="15">
        <f>'[1]TCE - ANEXO II - Preencher'!Q2087</f>
        <v>11395.23</v>
      </c>
      <c r="M2078" s="15">
        <f>'[1]TCE - ANEXO II - Preencher'!R2087</f>
        <v>1064.6400000000001</v>
      </c>
      <c r="N2078" s="16">
        <f>'[1]TCE - ANEXO II - Preencher'!S2087</f>
        <v>17520.59</v>
      </c>
      <c r="O2078" s="17">
        <f>'[1]TCE - ANEXO II - Preencher'!W2087</f>
        <v>6040.67</v>
      </c>
      <c r="P2078" s="18">
        <f>'[1]TCE - ANEXO II - Preencher'!X2087</f>
        <v>28175.79</v>
      </c>
      <c r="Q2078" s="21"/>
    </row>
    <row r="2079" spans="1:17" x14ac:dyDescent="0.2">
      <c r="A2079" s="8">
        <f>IFERROR(VLOOKUP(B2079,'[1]DADOS (OCULTAR)'!$Q$3:$S$136,3,0),"")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SANMILY SILVA DE MEDEIROS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223505</v>
      </c>
      <c r="G2079" s="14">
        <f>'[1]TCE - ANEXO II - Preencher'!I2088</f>
        <v>45444</v>
      </c>
      <c r="H2079" s="13" t="str">
        <f>'[1]TCE - ANEXO II - Preencher'!J2088</f>
        <v>1 - Plantonista</v>
      </c>
      <c r="I2079" s="13">
        <f>'[1]TCE - ANEXO II - Preencher'!K2088</f>
        <v>40</v>
      </c>
      <c r="J2079" s="15">
        <f>'[1]TCE - ANEXO II - Preencher'!L2088</f>
        <v>2566.8200000000002</v>
      </c>
      <c r="K2079" s="15">
        <f>'[1]TCE - ANEXO II - Preencher'!P2088</f>
        <v>0</v>
      </c>
      <c r="L2079" s="15">
        <f>'[1]TCE - ANEXO II - Preencher'!Q2088</f>
        <v>1826.14</v>
      </c>
      <c r="M2079" s="15">
        <f>'[1]TCE - ANEXO II - Preencher'!R2088</f>
        <v>2000.01</v>
      </c>
      <c r="N2079" s="16">
        <f>'[1]TCE - ANEXO II - Preencher'!S2088</f>
        <v>741.18</v>
      </c>
      <c r="O2079" s="17">
        <f>'[1]TCE - ANEXO II - Preencher'!W2088</f>
        <v>2406.9</v>
      </c>
      <c r="P2079" s="18">
        <f>'[1]TCE - ANEXO II - Preencher'!X2088</f>
        <v>4727.25</v>
      </c>
      <c r="Q2079" s="21"/>
    </row>
    <row r="2080" spans="1:17" x14ac:dyDescent="0.2">
      <c r="A2080" s="8">
        <f>IFERROR(VLOOKUP(B2080,'[1]DADOS (OCULTAR)'!$Q$3:$S$136,3,0),"")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SANTANA MARIA DA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322205</v>
      </c>
      <c r="G2080" s="14">
        <f>'[1]TCE - ANEXO II - Preencher'!I2089</f>
        <v>45444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1420.45</v>
      </c>
      <c r="K2080" s="15">
        <f>'[1]TCE - ANEXO II - Preencher'!P2089</f>
        <v>0</v>
      </c>
      <c r="L2080" s="15">
        <f>'[1]TCE - ANEXO II - Preencher'!Q2089</f>
        <v>1039.49</v>
      </c>
      <c r="M2080" s="15">
        <f>'[1]TCE - ANEXO II - Preencher'!R2089</f>
        <v>2182.86</v>
      </c>
      <c r="N2080" s="16">
        <f>'[1]TCE - ANEXO II - Preencher'!S2089</f>
        <v>140</v>
      </c>
      <c r="O2080" s="17">
        <f>'[1]TCE - ANEXO II - Preencher'!W2089</f>
        <v>892.46</v>
      </c>
      <c r="P2080" s="18">
        <f>'[1]TCE - ANEXO II - Preencher'!X2089</f>
        <v>3890.34</v>
      </c>
      <c r="Q2080" s="21"/>
    </row>
    <row r="2081" spans="1:17" x14ac:dyDescent="0.2">
      <c r="A2081" s="8">
        <f>IFERROR(VLOOKUP(B2081,'[1]DADOS (OCULTAR)'!$Q$3:$S$136,3,0),"")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SARA EMMYLLY GAUDENCIO DA SILVA</v>
      </c>
      <c r="E2081" s="12" t="str">
        <f>IF('[1]TCE - ANEXO II - Preencher'!G2090="4 - Assistência Odontológica","2 - Outros Profissionais da saúde",'[1]TCE - ANEXO II - Preencher'!G2090)</f>
        <v>3 - Administrativo</v>
      </c>
      <c r="F2081" s="13" t="str">
        <f>'[1]TCE - ANEXO II - Preencher'!H2090</f>
        <v>521130</v>
      </c>
      <c r="G2081" s="14">
        <f>'[1]TCE - ANEXO II - Preencher'!I2090</f>
        <v>45444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1223.73</v>
      </c>
      <c r="K2081" s="15">
        <f>'[1]TCE - ANEXO II - Preencher'!P2090</f>
        <v>0</v>
      </c>
      <c r="L2081" s="15">
        <f>'[1]TCE - ANEXO II - Preencher'!Q2090</f>
        <v>923.58</v>
      </c>
      <c r="M2081" s="15">
        <f>'[1]TCE - ANEXO II - Preencher'!R2090</f>
        <v>878.16</v>
      </c>
      <c r="N2081" s="16">
        <f>'[1]TCE - ANEXO II - Preencher'!S2090</f>
        <v>0</v>
      </c>
      <c r="O2081" s="17">
        <f>'[1]TCE - ANEXO II - Preencher'!W2090</f>
        <v>197.15</v>
      </c>
      <c r="P2081" s="18">
        <f>'[1]TCE - ANEXO II - Preencher'!X2090</f>
        <v>2828.3199999999997</v>
      </c>
      <c r="Q2081" s="21"/>
    </row>
    <row r="2082" spans="1:17" x14ac:dyDescent="0.2">
      <c r="A2082" s="8">
        <f>IFERROR(VLOOKUP(B2082,'[1]DADOS (OCULTAR)'!$Q$3:$S$136,3,0),"")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SARA MARIA FLORENCIO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45444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1469.43</v>
      </c>
      <c r="K2082" s="15">
        <f>'[1]TCE - ANEXO II - Preencher'!P2091</f>
        <v>0</v>
      </c>
      <c r="L2082" s="15">
        <f>'[1]TCE - ANEXO II - Preencher'!Q2091</f>
        <v>1103.77</v>
      </c>
      <c r="M2082" s="15">
        <f>'[1]TCE - ANEXO II - Preencher'!R2091</f>
        <v>2162.36</v>
      </c>
      <c r="N2082" s="16">
        <f>'[1]TCE - ANEXO II - Preencher'!S2091</f>
        <v>286.94</v>
      </c>
      <c r="O2082" s="17">
        <f>'[1]TCE - ANEXO II - Preencher'!W2091</f>
        <v>1183.6099999999999</v>
      </c>
      <c r="P2082" s="18">
        <f>'[1]TCE - ANEXO II - Preencher'!X2091</f>
        <v>3838.8899999999994</v>
      </c>
      <c r="Q2082" s="21"/>
    </row>
    <row r="2083" spans="1:17" x14ac:dyDescent="0.2">
      <c r="A2083" s="8">
        <f>IFERROR(VLOOKUP(B2083,'[1]DADOS (OCULTAR)'!$Q$3:$S$136,3,0),"")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SARA PESSOA DE ALBUQUERQUE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45444</v>
      </c>
      <c r="H2083" s="13" t="str">
        <f>'[1]TCE - ANEXO II - Preencher'!J2092</f>
        <v>1 - Plantonista</v>
      </c>
      <c r="I2083" s="13">
        <f>'[1]TCE - ANEXO II - Preencher'!K2092</f>
        <v>40</v>
      </c>
      <c r="J2083" s="15">
        <f>'[1]TCE - ANEXO II - Preencher'!L2092</f>
        <v>2464.17</v>
      </c>
      <c r="K2083" s="15">
        <f>'[1]TCE - ANEXO II - Preencher'!P2092</f>
        <v>0</v>
      </c>
      <c r="L2083" s="15">
        <f>'[1]TCE - ANEXO II - Preencher'!Q2092</f>
        <v>2096.1999999999998</v>
      </c>
      <c r="M2083" s="15">
        <f>'[1]TCE - ANEXO II - Preencher'!R2092</f>
        <v>1731.96</v>
      </c>
      <c r="N2083" s="16">
        <f>'[1]TCE - ANEXO II - Preencher'!S2092</f>
        <v>910.3</v>
      </c>
      <c r="O2083" s="17">
        <f>'[1]TCE - ANEXO II - Preencher'!W2092</f>
        <v>895.89</v>
      </c>
      <c r="P2083" s="18">
        <f>'[1]TCE - ANEXO II - Preencher'!X2092</f>
        <v>6306.74</v>
      </c>
      <c r="Q2083" s="21"/>
    </row>
    <row r="2084" spans="1:17" x14ac:dyDescent="0.2">
      <c r="A2084" s="8">
        <f>IFERROR(VLOOKUP(B2084,'[1]DADOS (OCULTAR)'!$Q$3:$S$136,3,0),"")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SARA RAQUEL BEZERRA SANTOS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322205</v>
      </c>
      <c r="G2084" s="14">
        <f>'[1]TCE - ANEXO II - Preencher'!I2093</f>
        <v>45444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78.83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78.83</v>
      </c>
      <c r="Q2084" s="21"/>
    </row>
    <row r="2085" spans="1:17" x14ac:dyDescent="0.2">
      <c r="A2085" s="8">
        <f>IFERROR(VLOOKUP(B2085,'[1]DADOS (OCULTAR)'!$Q$3:$S$136,3,0),"")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SARAH BARBOSA SOARES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223605</v>
      </c>
      <c r="G2085" s="14">
        <f>'[1]TCE - ANEXO II - Preencher'!I2094</f>
        <v>45444</v>
      </c>
      <c r="H2085" s="13" t="str">
        <f>'[1]TCE - ANEXO II - Preencher'!J2094</f>
        <v>1 - Plantonista</v>
      </c>
      <c r="I2085" s="13">
        <f>'[1]TCE - ANEXO II - Preencher'!K2094</f>
        <v>30</v>
      </c>
      <c r="J2085" s="15">
        <f>'[1]TCE - ANEXO II - Preencher'!L2094</f>
        <v>2456.11</v>
      </c>
      <c r="K2085" s="15">
        <f>'[1]TCE - ANEXO II - Preencher'!P2094</f>
        <v>0</v>
      </c>
      <c r="L2085" s="15">
        <f>'[1]TCE - ANEXO II - Preencher'!Q2094</f>
        <v>1856.53</v>
      </c>
      <c r="M2085" s="15">
        <f>'[1]TCE - ANEXO II - Preencher'!R2094</f>
        <v>1045.1600000000001</v>
      </c>
      <c r="N2085" s="16">
        <f>'[1]TCE - ANEXO II - Preencher'!S2094</f>
        <v>643.85</v>
      </c>
      <c r="O2085" s="17">
        <f>'[1]TCE - ANEXO II - Preencher'!W2094</f>
        <v>511.27</v>
      </c>
      <c r="P2085" s="18">
        <f>'[1]TCE - ANEXO II - Preencher'!X2094</f>
        <v>5490.380000000001</v>
      </c>
      <c r="Q2085" s="21"/>
    </row>
    <row r="2086" spans="1:17" x14ac:dyDescent="0.2">
      <c r="A2086" s="8">
        <f>IFERROR(VLOOKUP(B2086,'[1]DADOS (OCULTAR)'!$Q$3:$S$136,3,0),"")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SARAH DE MEDEIROS SALES FRANCA</v>
      </c>
      <c r="E2086" s="12" t="str">
        <f>IF('[1]TCE - ANEXO II - Preencher'!G2095="4 - Assistência Odontológica","2 - Outros Profissionais da saúde",'[1]TCE - ANEXO II - Preencher'!G2095)</f>
        <v>1 - Médico</v>
      </c>
      <c r="F2086" s="13" t="str">
        <f>'[1]TCE - ANEXO II - Preencher'!H2095</f>
        <v>225125</v>
      </c>
      <c r="G2086" s="14">
        <f>'[1]TCE - ANEXO II - Preencher'!I2095</f>
        <v>45444</v>
      </c>
      <c r="H2086" s="13" t="str">
        <f>'[1]TCE - ANEXO II - Preencher'!J2095</f>
        <v>2 - Diarista</v>
      </c>
      <c r="I2086" s="13">
        <f>'[1]TCE - ANEXO II - Preencher'!K2095</f>
        <v>40</v>
      </c>
      <c r="J2086" s="15">
        <f>'[1]TCE - ANEXO II - Preencher'!L2095</f>
        <v>2965.2</v>
      </c>
      <c r="K2086" s="15">
        <f>'[1]TCE - ANEXO II - Preencher'!P2095</f>
        <v>0</v>
      </c>
      <c r="L2086" s="15">
        <f>'[1]TCE - ANEXO II - Preencher'!Q2095</f>
        <v>5632.77</v>
      </c>
      <c r="M2086" s="15">
        <f>'[1]TCE - ANEXO II - Preencher'!R2095</f>
        <v>3499.25</v>
      </c>
      <c r="N2086" s="16">
        <f>'[1]TCE - ANEXO II - Preencher'!S2095</f>
        <v>4723</v>
      </c>
      <c r="O2086" s="17">
        <f>'[1]TCE - ANEXO II - Preencher'!W2095</f>
        <v>2843.66</v>
      </c>
      <c r="P2086" s="18">
        <f>'[1]TCE - ANEXO II - Preencher'!X2095</f>
        <v>13976.560000000001</v>
      </c>
      <c r="Q2086" s="21"/>
    </row>
    <row r="2087" spans="1:17" x14ac:dyDescent="0.2">
      <c r="A2087" s="8">
        <f>IFERROR(VLOOKUP(B2087,'[1]DADOS (OCULTAR)'!$Q$3:$S$136,3,0),"")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SARAH JENNIFER MONTEIRO SILVA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45444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1469.43</v>
      </c>
      <c r="K2087" s="15">
        <f>'[1]TCE - ANEXO II - Preencher'!P2096</f>
        <v>0</v>
      </c>
      <c r="L2087" s="15">
        <f>'[1]TCE - ANEXO II - Preencher'!Q2096</f>
        <v>966.16</v>
      </c>
      <c r="M2087" s="15">
        <f>'[1]TCE - ANEXO II - Preencher'!R2096</f>
        <v>1984.97</v>
      </c>
      <c r="N2087" s="16">
        <f>'[1]TCE - ANEXO II - Preencher'!S2096</f>
        <v>149.80000000000001</v>
      </c>
      <c r="O2087" s="17">
        <f>'[1]TCE - ANEXO II - Preencher'!W2096</f>
        <v>431.65</v>
      </c>
      <c r="P2087" s="18">
        <f>'[1]TCE - ANEXO II - Preencher'!X2096</f>
        <v>4138.7100000000009</v>
      </c>
      <c r="Q2087" s="21"/>
    </row>
    <row r="2088" spans="1:17" x14ac:dyDescent="0.2">
      <c r="A2088" s="8">
        <f>IFERROR(VLOOKUP(B2088,'[1]DADOS (OCULTAR)'!$Q$3:$S$136,3,0),"")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SARAH MIKAELLA SILVA DE BRITO</v>
      </c>
      <c r="E2088" s="12" t="str">
        <f>IF('[1]TCE - ANEXO II - Preencher'!G2097="4 - Assistência Odontológica","2 - Outros Profissionais da saúde",'[1]TCE - ANEXO II - Preencher'!G2097)</f>
        <v>1 - Médico</v>
      </c>
      <c r="F2088" s="13" t="str">
        <f>'[1]TCE - ANEXO II - Preencher'!H2097</f>
        <v>225170</v>
      </c>
      <c r="G2088" s="14">
        <f>'[1]TCE - ANEXO II - Preencher'!I2097</f>
        <v>45444</v>
      </c>
      <c r="H2088" s="13" t="str">
        <f>'[1]TCE - ANEXO II - Preencher'!J2097</f>
        <v>1 - Plantonista</v>
      </c>
      <c r="I2088" s="13">
        <f>'[1]TCE - ANEXO II - Preencher'!K2097</f>
        <v>24</v>
      </c>
      <c r="J2088" s="15">
        <f>'[1]TCE - ANEXO II - Preencher'!L2097</f>
        <v>1129.5999999999999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436.79</v>
      </c>
      <c r="N2088" s="16">
        <f>'[1]TCE - ANEXO II - Preencher'!S2097</f>
        <v>2902.02</v>
      </c>
      <c r="O2088" s="17">
        <f>'[1]TCE - ANEXO II - Preencher'!W2097</f>
        <v>662.29</v>
      </c>
      <c r="P2088" s="18">
        <f>'[1]TCE - ANEXO II - Preencher'!X2097</f>
        <v>3806.12</v>
      </c>
      <c r="Q2088" s="21"/>
    </row>
    <row r="2089" spans="1:17" x14ac:dyDescent="0.2">
      <c r="A2089" s="8">
        <f>IFERROR(VLOOKUP(B2089,'[1]DADOS (OCULTAR)'!$Q$3:$S$136,3,0),"")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SARAH VITORIA DE MELO LIRA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521130</v>
      </c>
      <c r="G2089" s="14">
        <f>'[1]TCE - ANEXO II - Preencher'!I2098</f>
        <v>45444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1412</v>
      </c>
      <c r="K2089" s="15">
        <f>'[1]TCE - ANEXO II - Preencher'!P2098</f>
        <v>0</v>
      </c>
      <c r="L2089" s="15">
        <f>'[1]TCE - ANEXO II - Preencher'!Q2098</f>
        <v>864.22</v>
      </c>
      <c r="M2089" s="15">
        <f>'[1]TCE - ANEXO II - Preencher'!R2098</f>
        <v>287.02</v>
      </c>
      <c r="N2089" s="16">
        <f>'[1]TCE - ANEXO II - Preencher'!S2098</f>
        <v>70</v>
      </c>
      <c r="O2089" s="17">
        <f>'[1]TCE - ANEXO II - Preencher'!W2098</f>
        <v>250.99</v>
      </c>
      <c r="P2089" s="18">
        <f>'[1]TCE - ANEXO II - Preencher'!X2098</f>
        <v>2382.25</v>
      </c>
      <c r="Q2089" s="21"/>
    </row>
    <row r="2090" spans="1:17" x14ac:dyDescent="0.2">
      <c r="A2090" s="8">
        <f>IFERROR(VLOOKUP(B2090,'[1]DADOS (OCULTAR)'!$Q$3:$S$136,3,0),"")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SEBASTIAO FERREIRA BEZERRA DA SILVA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252405</v>
      </c>
      <c r="G2090" s="14">
        <f>'[1]TCE - ANEXO II - Preencher'!I2099</f>
        <v>45444</v>
      </c>
      <c r="H2090" s="13" t="str">
        <f>'[1]TCE - ANEXO II - Preencher'!J2099</f>
        <v>2 - Diarista</v>
      </c>
      <c r="I2090" s="13">
        <f>'[1]TCE - ANEXO II - Preencher'!K2099</f>
        <v>44</v>
      </c>
      <c r="J2090" s="15">
        <f>'[1]TCE - ANEXO II - Preencher'!L2099</f>
        <v>1882.22</v>
      </c>
      <c r="K2090" s="15">
        <f>'[1]TCE - ANEXO II - Preencher'!P2099</f>
        <v>0</v>
      </c>
      <c r="L2090" s="15">
        <f>'[1]TCE - ANEXO II - Preencher'!Q2099</f>
        <v>1496.56</v>
      </c>
      <c r="M2090" s="15">
        <f>'[1]TCE - ANEXO II - Preencher'!R2099</f>
        <v>94.11</v>
      </c>
      <c r="N2090" s="16">
        <f>'[1]TCE - ANEXO II - Preencher'!S2099</f>
        <v>964.54</v>
      </c>
      <c r="O2090" s="17">
        <f>'[1]TCE - ANEXO II - Preencher'!W2099</f>
        <v>251.72</v>
      </c>
      <c r="P2090" s="18">
        <f>'[1]TCE - ANEXO II - Preencher'!X2099</f>
        <v>4185.71</v>
      </c>
      <c r="Q2090" s="21"/>
    </row>
    <row r="2091" spans="1:17" x14ac:dyDescent="0.2">
      <c r="A2091" s="8">
        <f>IFERROR(VLOOKUP(B2091,'[1]DADOS (OCULTAR)'!$Q$3:$S$136,3,0),"")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SEBASTIAO MARCOS CHAVES</v>
      </c>
      <c r="E2091" s="12" t="str">
        <f>IF('[1]TCE - ANEXO II - Preencher'!G2100="4 - Assistência Odontológica","2 - Outros Profissionais da saúde",'[1]TCE - ANEXO II - Preencher'!G2100)</f>
        <v>3 - Administrativo</v>
      </c>
      <c r="F2091" s="13" t="str">
        <f>'[1]TCE - ANEXO II - Preencher'!H2100</f>
        <v>782320</v>
      </c>
      <c r="G2091" s="14">
        <f>'[1]TCE - ANEXO II - Preencher'!I2100</f>
        <v>45444</v>
      </c>
      <c r="H2091" s="13" t="str">
        <f>'[1]TCE - ANEXO II - Preencher'!J2100</f>
        <v>1 - Plantonista</v>
      </c>
      <c r="I2091" s="13">
        <f>'[1]TCE - ANEXO II - Preencher'!K2100</f>
        <v>44</v>
      </c>
      <c r="J2091" s="15">
        <f>'[1]TCE - ANEXO II - Preencher'!L2100</f>
        <v>2202.0300000000002</v>
      </c>
      <c r="K2091" s="15">
        <f>'[1]TCE - ANEXO II - Preencher'!P2100</f>
        <v>0</v>
      </c>
      <c r="L2091" s="15">
        <f>'[1]TCE - ANEXO II - Preencher'!Q2100</f>
        <v>1529.24</v>
      </c>
      <c r="M2091" s="15">
        <f>'[1]TCE - ANEXO II - Preencher'!R2100</f>
        <v>1266.4100000000001</v>
      </c>
      <c r="N2091" s="16">
        <f>'[1]TCE - ANEXO II - Preencher'!S2100</f>
        <v>0</v>
      </c>
      <c r="O2091" s="17">
        <f>'[1]TCE - ANEXO II - Preencher'!W2100</f>
        <v>1187.82</v>
      </c>
      <c r="P2091" s="18">
        <f>'[1]TCE - ANEXO II - Preencher'!X2100</f>
        <v>3809.8600000000006</v>
      </c>
      <c r="Q2091" s="21"/>
    </row>
    <row r="2092" spans="1:17" x14ac:dyDescent="0.2">
      <c r="A2092" s="8">
        <f>IFERROR(VLOOKUP(B2092,'[1]DADOS (OCULTAR)'!$Q$3:$S$136,3,0),"")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SERGIO DOS SANTOS ASSIS</v>
      </c>
      <c r="E2092" s="12" t="str">
        <f>IF('[1]TCE - ANEXO II - Preencher'!G2101="4 - Assistência Odontológica","2 - Outros Profissionais da saúde",'[1]TCE - ANEXO II - Preencher'!G2101)</f>
        <v>3 - Administrativo</v>
      </c>
      <c r="F2092" s="13" t="str">
        <f>'[1]TCE - ANEXO II - Preencher'!H2101</f>
        <v>513505</v>
      </c>
      <c r="G2092" s="14">
        <f>'[1]TCE - ANEXO II - Preencher'!I2101</f>
        <v>45444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1412</v>
      </c>
      <c r="K2092" s="15">
        <f>'[1]TCE - ANEXO II - Preencher'!P2101</f>
        <v>0</v>
      </c>
      <c r="L2092" s="15">
        <f>'[1]TCE - ANEXO II - Preencher'!Q2101</f>
        <v>945.38</v>
      </c>
      <c r="M2092" s="15">
        <f>'[1]TCE - ANEXO II - Preencher'!R2101</f>
        <v>282.39999999999998</v>
      </c>
      <c r="N2092" s="16">
        <f>'[1]TCE - ANEXO II - Preencher'!S2101</f>
        <v>150</v>
      </c>
      <c r="O2092" s="17">
        <f>'[1]TCE - ANEXO II - Preencher'!W2101</f>
        <v>518.17999999999995</v>
      </c>
      <c r="P2092" s="18">
        <f>'[1]TCE - ANEXO II - Preencher'!X2101</f>
        <v>2271.6000000000004</v>
      </c>
      <c r="Q2092" s="21"/>
    </row>
    <row r="2093" spans="1:17" x14ac:dyDescent="0.2">
      <c r="A2093" s="8">
        <f>IFERROR(VLOOKUP(B2093,'[1]DADOS (OCULTAR)'!$Q$3:$S$136,3,0),"")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SERGIO GONCALVES DA SILVA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223505</v>
      </c>
      <c r="G2093" s="14">
        <f>'[1]TCE - ANEXO II - Preencher'!I2102</f>
        <v>45444</v>
      </c>
      <c r="H2093" s="13" t="str">
        <f>'[1]TCE - ANEXO II - Preencher'!J2102</f>
        <v>1 - Plantonista</v>
      </c>
      <c r="I2093" s="13">
        <f>'[1]TCE - ANEXO II - Preencher'!K2102</f>
        <v>40</v>
      </c>
      <c r="J2093" s="15">
        <f>'[1]TCE - ANEXO II - Preencher'!L2102</f>
        <v>2063.16</v>
      </c>
      <c r="K2093" s="15">
        <f>'[1]TCE - ANEXO II - Preencher'!P2102</f>
        <v>0</v>
      </c>
      <c r="L2093" s="15">
        <f>'[1]TCE - ANEXO II - Preencher'!Q2102</f>
        <v>1771.7</v>
      </c>
      <c r="M2093" s="15">
        <f>'[1]TCE - ANEXO II - Preencher'!R2102</f>
        <v>2538.73</v>
      </c>
      <c r="N2093" s="16">
        <f>'[1]TCE - ANEXO II - Preencher'!S2102</f>
        <v>600</v>
      </c>
      <c r="O2093" s="17">
        <f>'[1]TCE - ANEXO II - Preencher'!W2102</f>
        <v>879.1</v>
      </c>
      <c r="P2093" s="18">
        <f>'[1]TCE - ANEXO II - Preencher'!X2102</f>
        <v>6094.49</v>
      </c>
      <c r="Q2093" s="21"/>
    </row>
    <row r="2094" spans="1:17" x14ac:dyDescent="0.2">
      <c r="A2094" s="8">
        <f>IFERROR(VLOOKUP(B2094,'[1]DADOS (OCULTAR)'!$Q$3:$S$136,3,0),"")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SERGIO LEITE LIMA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322205</v>
      </c>
      <c r="G2094" s="14">
        <f>'[1]TCE - ANEXO II - Preencher'!I2103</f>
        <v>45444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1469.43</v>
      </c>
      <c r="K2094" s="15">
        <f>'[1]TCE - ANEXO II - Preencher'!P2103</f>
        <v>0</v>
      </c>
      <c r="L2094" s="15">
        <f>'[1]TCE - ANEXO II - Preencher'!Q2103</f>
        <v>1062.4000000000001</v>
      </c>
      <c r="M2094" s="15">
        <f>'[1]TCE - ANEXO II - Preencher'!R2103</f>
        <v>2035.86</v>
      </c>
      <c r="N2094" s="16">
        <f>'[1]TCE - ANEXO II - Preencher'!S2103</f>
        <v>286.94</v>
      </c>
      <c r="O2094" s="17">
        <f>'[1]TCE - ANEXO II - Preencher'!W2103</f>
        <v>467.09</v>
      </c>
      <c r="P2094" s="18">
        <f>'[1]TCE - ANEXO II - Preencher'!X2103</f>
        <v>4387.5399999999991</v>
      </c>
      <c r="Q2094" s="21"/>
    </row>
    <row r="2095" spans="1:17" x14ac:dyDescent="0.2">
      <c r="A2095" s="8">
        <f>IFERROR(VLOOKUP(B2095,'[1]DADOS (OCULTAR)'!$Q$3:$S$136,3,0),"")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SERGIO RICARDO AMANCIO DA SILVA</v>
      </c>
      <c r="E2095" s="12" t="str">
        <f>IF('[1]TCE - ANEXO II - Preencher'!G2104="4 - Assistência Odontológica","2 - Outros Profissionais da saúde",'[1]TCE - ANEXO II - Preencher'!G2104)</f>
        <v>3 - Administrativo</v>
      </c>
      <c r="F2095" s="13" t="str">
        <f>'[1]TCE - ANEXO II - Preencher'!H2104</f>
        <v>517410</v>
      </c>
      <c r="G2095" s="14">
        <f>'[1]TCE - ANEXO II - Preencher'!I2104</f>
        <v>45444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1412</v>
      </c>
      <c r="K2095" s="15">
        <f>'[1]TCE - ANEXO II - Preencher'!P2104</f>
        <v>0</v>
      </c>
      <c r="L2095" s="15">
        <f>'[1]TCE - ANEXO II - Preencher'!Q2104</f>
        <v>863.06</v>
      </c>
      <c r="M2095" s="15">
        <f>'[1]TCE - ANEXO II - Preencher'!R2104</f>
        <v>423.61</v>
      </c>
      <c r="N2095" s="16">
        <f>'[1]TCE - ANEXO II - Preencher'!S2104</f>
        <v>100</v>
      </c>
      <c r="O2095" s="17">
        <f>'[1]TCE - ANEXO II - Preencher'!W2104</f>
        <v>265.98</v>
      </c>
      <c r="P2095" s="18">
        <f>'[1]TCE - ANEXO II - Preencher'!X2104</f>
        <v>2532.69</v>
      </c>
      <c r="Q2095" s="21"/>
    </row>
    <row r="2096" spans="1:17" x14ac:dyDescent="0.2">
      <c r="A2096" s="8">
        <f>IFERROR(VLOOKUP(B2096,'[1]DADOS (OCULTAR)'!$Q$3:$S$136,3,0),"")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SEVERINA DOS SANTOS SOUZA</v>
      </c>
      <c r="E2096" s="12" t="str">
        <f>IF('[1]TCE - ANEXO II - Preencher'!G2105="4 - Assistência Odontológica","2 - Outros Profissionais da saúde",'[1]TCE - ANEXO II - Preencher'!G2105)</f>
        <v>3 - Administrativo</v>
      </c>
      <c r="F2096" s="13" t="str">
        <f>'[1]TCE - ANEXO II - Preencher'!H2105</f>
        <v>514320</v>
      </c>
      <c r="G2096" s="14">
        <f>'[1]TCE - ANEXO II - Preencher'!I2105</f>
        <v>45444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1412</v>
      </c>
      <c r="K2096" s="15">
        <f>'[1]TCE - ANEXO II - Preencher'!P2105</f>
        <v>0</v>
      </c>
      <c r="L2096" s="15">
        <f>'[1]TCE - ANEXO II - Preencher'!Q2105</f>
        <v>904.4</v>
      </c>
      <c r="M2096" s="15">
        <f>'[1]TCE - ANEXO II - Preencher'!R2105</f>
        <v>946.46</v>
      </c>
      <c r="N2096" s="16">
        <f>'[1]TCE - ANEXO II - Preencher'!S2105</f>
        <v>70</v>
      </c>
      <c r="O2096" s="17">
        <f>'[1]TCE - ANEXO II - Preencher'!W2105</f>
        <v>310.33999999999997</v>
      </c>
      <c r="P2096" s="18">
        <f>'[1]TCE - ANEXO II - Preencher'!X2105</f>
        <v>3022.52</v>
      </c>
      <c r="Q2096" s="21"/>
    </row>
    <row r="2097" spans="1:17" x14ac:dyDescent="0.2">
      <c r="A2097" s="8">
        <f>IFERROR(VLOOKUP(B2097,'[1]DADOS (OCULTAR)'!$Q$3:$S$136,3,0),"")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SEVERINA GARCIA FERREIRA</v>
      </c>
      <c r="E2097" s="12" t="str">
        <f>IF('[1]TCE - ANEXO II - Preencher'!G2106="4 - Assistência Odontológica","2 - Outros Profissionais da saúde",'[1]TCE - ANEXO II - Preencher'!G2106)</f>
        <v>3 - Administrativo</v>
      </c>
      <c r="F2097" s="13" t="str">
        <f>'[1]TCE - ANEXO II - Preencher'!H2106</f>
        <v>411010</v>
      </c>
      <c r="G2097" s="14">
        <f>'[1]TCE - ANEXO II - Preencher'!I2106</f>
        <v>45444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1417.31</v>
      </c>
      <c r="K2097" s="15">
        <f>'[1]TCE - ANEXO II - Preencher'!P2106</f>
        <v>0</v>
      </c>
      <c r="L2097" s="15">
        <f>'[1]TCE - ANEXO II - Preencher'!Q2106</f>
        <v>930.36</v>
      </c>
      <c r="M2097" s="15">
        <f>'[1]TCE - ANEXO II - Preencher'!R2106</f>
        <v>431.27</v>
      </c>
      <c r="N2097" s="16">
        <f>'[1]TCE - ANEXO II - Preencher'!S2106</f>
        <v>0</v>
      </c>
      <c r="O2097" s="17">
        <f>'[1]TCE - ANEXO II - Preencher'!W2106</f>
        <v>261.51</v>
      </c>
      <c r="P2097" s="18">
        <f>'[1]TCE - ANEXO II - Preencher'!X2106</f>
        <v>2517.4300000000003</v>
      </c>
      <c r="Q2097" s="21"/>
    </row>
    <row r="2098" spans="1:17" x14ac:dyDescent="0.2">
      <c r="A2098" s="8">
        <f>IFERROR(VLOOKUP(B2098,'[1]DADOS (OCULTAR)'!$Q$3:$S$136,3,0),"")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SEVERINA KAROLINE COSTA SANTANA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324115</v>
      </c>
      <c r="G2098" s="14">
        <f>'[1]TCE - ANEXO II - Preencher'!I2107</f>
        <v>45444</v>
      </c>
      <c r="H2098" s="13" t="str">
        <f>'[1]TCE - ANEXO II - Preencher'!J2107</f>
        <v>1 - Plantonista</v>
      </c>
      <c r="I2098" s="13">
        <f>'[1]TCE - ANEXO II - Preencher'!K2107</f>
        <v>24</v>
      </c>
      <c r="J2098" s="15">
        <f>'[1]TCE - ANEXO II - Preencher'!L2107</f>
        <v>83.64</v>
      </c>
      <c r="K2098" s="15">
        <f>'[1]TCE - ANEXO II - Preencher'!P2107</f>
        <v>4938.1499999999996</v>
      </c>
      <c r="L2098" s="15">
        <f>'[1]TCE - ANEXO II - Preencher'!Q2107</f>
        <v>1858.53</v>
      </c>
      <c r="M2098" s="15">
        <f>'[1]TCE - ANEXO II - Preencher'!R2107</f>
        <v>386.86</v>
      </c>
      <c r="N2098" s="16">
        <f>'[1]TCE - ANEXO II - Preencher'!S2107</f>
        <v>4.67</v>
      </c>
      <c r="O2098" s="17">
        <f>'[1]TCE - ANEXO II - Preencher'!W2107</f>
        <v>4955.2</v>
      </c>
      <c r="P2098" s="18">
        <f>'[1]TCE - ANEXO II - Preencher'!X2107</f>
        <v>2316.6499999999996</v>
      </c>
      <c r="Q2098" s="21"/>
    </row>
    <row r="2099" spans="1:17" x14ac:dyDescent="0.2">
      <c r="A2099" s="8">
        <f>IFERROR(VLOOKUP(B2099,'[1]DADOS (OCULTAR)'!$Q$3:$S$136,3,0),"")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SEVERINA MARQUES DA SILVA</v>
      </c>
      <c r="E2099" s="12" t="str">
        <f>IF('[1]TCE - ANEXO II - Preencher'!G2108="4 - Assistência Odontológica","2 - Outros Profissionais da saúde",'[1]TCE - ANEXO II - Preencher'!G2108)</f>
        <v>3 - Administrativo</v>
      </c>
      <c r="F2099" s="13" t="str">
        <f>'[1]TCE - ANEXO II - Preencher'!H2108</f>
        <v>514320</v>
      </c>
      <c r="G2099" s="14">
        <f>'[1]TCE - ANEXO II - Preencher'!I2108</f>
        <v>45444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882.2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882.2</v>
      </c>
      <c r="Q2099" s="21"/>
    </row>
    <row r="2100" spans="1:17" x14ac:dyDescent="0.2">
      <c r="A2100" s="8">
        <f>IFERROR(VLOOKUP(B2100,'[1]DADOS (OCULTAR)'!$Q$3:$S$136,3,0),"")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SEVERINO CIPRIANO DA SILVA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322205</v>
      </c>
      <c r="G2100" s="14">
        <f>'[1]TCE - ANEXO II - Preencher'!I2109</f>
        <v>45444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1469.43</v>
      </c>
      <c r="K2100" s="15">
        <f>'[1]TCE - ANEXO II - Preencher'!P2109</f>
        <v>0</v>
      </c>
      <c r="L2100" s="15">
        <f>'[1]TCE - ANEXO II - Preencher'!Q2109</f>
        <v>1138.3</v>
      </c>
      <c r="M2100" s="15">
        <f>'[1]TCE - ANEXO II - Preencher'!R2109</f>
        <v>2261.88</v>
      </c>
      <c r="N2100" s="16">
        <f>'[1]TCE - ANEXO II - Preencher'!S2109</f>
        <v>286.94</v>
      </c>
      <c r="O2100" s="17">
        <f>'[1]TCE - ANEXO II - Preencher'!W2109</f>
        <v>542.48</v>
      </c>
      <c r="P2100" s="18">
        <f>'[1]TCE - ANEXO II - Preencher'!X2109</f>
        <v>4614.07</v>
      </c>
      <c r="Q2100" s="21"/>
    </row>
    <row r="2101" spans="1:17" x14ac:dyDescent="0.2">
      <c r="A2101" s="8">
        <f>IFERROR(VLOOKUP(B2101,'[1]DADOS (OCULTAR)'!$Q$3:$S$136,3,0),"")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SEVERINO CORREIA DA SILVA</v>
      </c>
      <c r="E2101" s="12" t="str">
        <f>IF('[1]TCE - ANEXO II - Preencher'!G2110="4 - Assistência Odontológica","2 - Outros Profissionais da saúde",'[1]TCE - ANEXO II - Preencher'!G2110)</f>
        <v>3 - Administrativo</v>
      </c>
      <c r="F2101" s="13" t="str">
        <f>'[1]TCE - ANEXO II - Preencher'!H2110</f>
        <v>517410</v>
      </c>
      <c r="G2101" s="14">
        <f>'[1]TCE - ANEXO II - Preencher'!I2110</f>
        <v>45444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470.02</v>
      </c>
      <c r="N2101" s="16">
        <f>'[1]TCE - ANEXO II - Preencher'!S2110</f>
        <v>0</v>
      </c>
      <c r="O2101" s="17">
        <f>'[1]TCE - ANEXO II - Preencher'!W2110</f>
        <v>470.02</v>
      </c>
      <c r="P2101" s="18">
        <f>'[1]TCE - ANEXO II - Preencher'!X2110</f>
        <v>0</v>
      </c>
      <c r="Q2101" s="21"/>
    </row>
    <row r="2102" spans="1:17" x14ac:dyDescent="0.2">
      <c r="A2102" s="8">
        <f>IFERROR(VLOOKUP(B2102,'[1]DADOS (OCULTAR)'!$Q$3:$S$136,3,0),"")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SEVERINO JOAO DE BRITO</v>
      </c>
      <c r="E2102" s="12" t="str">
        <f>IF('[1]TCE - ANEXO II - Preencher'!G2111="4 - Assistência Odontológica","2 - Outros Profissionais da saúde",'[1]TCE - ANEXO II - Preencher'!G2111)</f>
        <v>3 - Administrativo</v>
      </c>
      <c r="F2102" s="13" t="str">
        <f>'[1]TCE - ANEXO II - Preencher'!H2111</f>
        <v>514320</v>
      </c>
      <c r="G2102" s="14">
        <f>'[1]TCE - ANEXO II - Preencher'!I2111</f>
        <v>45444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1412</v>
      </c>
      <c r="K2102" s="15">
        <f>'[1]TCE - ANEXO II - Preencher'!P2111</f>
        <v>0</v>
      </c>
      <c r="L2102" s="15">
        <f>'[1]TCE - ANEXO II - Preencher'!Q2111</f>
        <v>887.24</v>
      </c>
      <c r="M2102" s="15">
        <f>'[1]TCE - ANEXO II - Preencher'!R2111</f>
        <v>725.1</v>
      </c>
      <c r="N2102" s="16">
        <f>'[1]TCE - ANEXO II - Preencher'!S2111</f>
        <v>70</v>
      </c>
      <c r="O2102" s="17">
        <f>'[1]TCE - ANEXO II - Preencher'!W2111</f>
        <v>440.45</v>
      </c>
      <c r="P2102" s="18">
        <f>'[1]TCE - ANEXO II - Preencher'!X2111</f>
        <v>2653.89</v>
      </c>
      <c r="Q2102" s="21"/>
    </row>
    <row r="2103" spans="1:17" x14ac:dyDescent="0.2">
      <c r="A2103" s="8">
        <f>IFERROR(VLOOKUP(B2103,'[1]DADOS (OCULTAR)'!$Q$3:$S$136,3,0),"")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SEVERINO SEBASTIAO DA SILVA NETO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45444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1469.43</v>
      </c>
      <c r="K2103" s="15">
        <f>'[1]TCE - ANEXO II - Preencher'!P2112</f>
        <v>0</v>
      </c>
      <c r="L2103" s="15">
        <f>'[1]TCE - ANEXO II - Preencher'!Q2112</f>
        <v>1105.58</v>
      </c>
      <c r="M2103" s="15">
        <f>'[1]TCE - ANEXO II - Preencher'!R2112</f>
        <v>2182.7800000000002</v>
      </c>
      <c r="N2103" s="16">
        <f>'[1]TCE - ANEXO II - Preencher'!S2112</f>
        <v>286.94</v>
      </c>
      <c r="O2103" s="17">
        <f>'[1]TCE - ANEXO II - Preencher'!W2112</f>
        <v>620.15</v>
      </c>
      <c r="P2103" s="18">
        <f>'[1]TCE - ANEXO II - Preencher'!X2112</f>
        <v>4424.5800000000008</v>
      </c>
      <c r="Q2103" s="21"/>
    </row>
    <row r="2104" spans="1:17" x14ac:dyDescent="0.2">
      <c r="A2104" s="8">
        <f>IFERROR(VLOOKUP(B2104,'[1]DADOS (OCULTAR)'!$Q$3:$S$136,3,0),"")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SEVERINO VERAS DE OLIVEIRA JUNIOR</v>
      </c>
      <c r="E2104" s="12" t="str">
        <f>IF('[1]TCE - ANEXO II - Preencher'!G2113="4 - Assistência Odontológica","2 - Outros Profissionais da saúde",'[1]TCE - ANEXO II - Preencher'!G2113)</f>
        <v>1 - Médico</v>
      </c>
      <c r="F2104" s="13" t="str">
        <f>'[1]TCE - ANEXO II - Preencher'!H2113</f>
        <v>225125</v>
      </c>
      <c r="G2104" s="14">
        <f>'[1]TCE - ANEXO II - Preencher'!I2113</f>
        <v>45444</v>
      </c>
      <c r="H2104" s="13" t="str">
        <f>'[1]TCE - ANEXO II - Preencher'!J2113</f>
        <v>1 - Plantonista</v>
      </c>
      <c r="I2104" s="13">
        <f>'[1]TCE - ANEXO II - Preencher'!K2113</f>
        <v>24</v>
      </c>
      <c r="J2104" s="15">
        <f>'[1]TCE - ANEXO II - Preencher'!L2113</f>
        <v>4236</v>
      </c>
      <c r="K2104" s="15">
        <f>'[1]TCE - ANEXO II - Preencher'!P2113</f>
        <v>0</v>
      </c>
      <c r="L2104" s="15">
        <f>'[1]TCE - ANEXO II - Preencher'!Q2113</f>
        <v>5799.27</v>
      </c>
      <c r="M2104" s="15">
        <f>'[1]TCE - ANEXO II - Preencher'!R2113</f>
        <v>1220.42</v>
      </c>
      <c r="N2104" s="16">
        <f>'[1]TCE - ANEXO II - Preencher'!S2113</f>
        <v>6255.05</v>
      </c>
      <c r="O2104" s="17">
        <f>'[1]TCE - ANEXO II - Preencher'!W2113</f>
        <v>3066.84</v>
      </c>
      <c r="P2104" s="18">
        <f>'[1]TCE - ANEXO II - Preencher'!X2113</f>
        <v>14443.900000000001</v>
      </c>
      <c r="Q2104" s="21"/>
    </row>
    <row r="2105" spans="1:17" x14ac:dyDescent="0.2">
      <c r="A2105" s="8">
        <f>IFERROR(VLOOKUP(B2105,'[1]DADOS (OCULTAR)'!$Q$3:$S$136,3,0),"")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SHEILA MARCIA DE OLIVEIRA GARCIA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223505</v>
      </c>
      <c r="G2105" s="14">
        <f>'[1]TCE - ANEXO II - Preencher'!I2114</f>
        <v>45444</v>
      </c>
      <c r="H2105" s="13" t="str">
        <f>'[1]TCE - ANEXO II - Preencher'!J2114</f>
        <v>1 - Plantonista</v>
      </c>
      <c r="I2105" s="13">
        <f>'[1]TCE - ANEXO II - Preencher'!K2114</f>
        <v>40</v>
      </c>
      <c r="J2105" s="15">
        <f>'[1]TCE - ANEXO II - Preencher'!L2114</f>
        <v>2737.97</v>
      </c>
      <c r="K2105" s="15">
        <f>'[1]TCE - ANEXO II - Preencher'!P2114</f>
        <v>0</v>
      </c>
      <c r="L2105" s="15">
        <f>'[1]TCE - ANEXO II - Preencher'!Q2114</f>
        <v>2230.2399999999998</v>
      </c>
      <c r="M2105" s="15">
        <f>'[1]TCE - ANEXO II - Preencher'!R2114</f>
        <v>1755.88</v>
      </c>
      <c r="N2105" s="16">
        <f>'[1]TCE - ANEXO II - Preencher'!S2114</f>
        <v>1000</v>
      </c>
      <c r="O2105" s="17">
        <f>'[1]TCE - ANEXO II - Preencher'!W2114</f>
        <v>1856.5</v>
      </c>
      <c r="P2105" s="18">
        <f>'[1]TCE - ANEXO II - Preencher'!X2114</f>
        <v>5867.5899999999992</v>
      </c>
      <c r="Q2105" s="21"/>
    </row>
    <row r="2106" spans="1:17" x14ac:dyDescent="0.2">
      <c r="A2106" s="8">
        <f>IFERROR(VLOOKUP(B2106,'[1]DADOS (OCULTAR)'!$Q$3:$S$136,3,0),"")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SHEILA ROSSANA DA SILVA ALVES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223605</v>
      </c>
      <c r="G2106" s="14">
        <f>'[1]TCE - ANEXO II - Preencher'!I2115</f>
        <v>45444</v>
      </c>
      <c r="H2106" s="13" t="str">
        <f>'[1]TCE - ANEXO II - Preencher'!J2115</f>
        <v>1 - Plantonista</v>
      </c>
      <c r="I2106" s="13">
        <f>'[1]TCE - ANEXO II - Preencher'!K2115</f>
        <v>30</v>
      </c>
      <c r="J2106" s="15">
        <f>'[1]TCE - ANEXO II - Preencher'!L2115</f>
        <v>2456.11</v>
      </c>
      <c r="K2106" s="15">
        <f>'[1]TCE - ANEXO II - Preencher'!P2115</f>
        <v>0</v>
      </c>
      <c r="L2106" s="15">
        <f>'[1]TCE - ANEXO II - Preencher'!Q2115</f>
        <v>1576.58</v>
      </c>
      <c r="M2106" s="15">
        <f>'[1]TCE - ANEXO II - Preencher'!R2115</f>
        <v>455.82</v>
      </c>
      <c r="N2106" s="16">
        <f>'[1]TCE - ANEXO II - Preencher'!S2115</f>
        <v>398.24</v>
      </c>
      <c r="O2106" s="17">
        <f>'[1]TCE - ANEXO II - Preencher'!W2115</f>
        <v>305.60000000000002</v>
      </c>
      <c r="P2106" s="18">
        <f>'[1]TCE - ANEXO II - Preencher'!X2115</f>
        <v>4581.1499999999996</v>
      </c>
      <c r="Q2106" s="21"/>
    </row>
    <row r="2107" spans="1:17" x14ac:dyDescent="0.2">
      <c r="A2107" s="8">
        <f>IFERROR(VLOOKUP(B2107,'[1]DADOS (OCULTAR)'!$Q$3:$S$136,3,0),"")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SHEYLA TEIXEIRA MARTINS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251520</v>
      </c>
      <c r="G2107" s="14">
        <f>'[1]TCE - ANEXO II - Preencher'!I2116</f>
        <v>45444</v>
      </c>
      <c r="H2107" s="13" t="str">
        <f>'[1]TCE - ANEXO II - Preencher'!J2116</f>
        <v>2 - Diarista</v>
      </c>
      <c r="I2107" s="13">
        <f>'[1]TCE - ANEXO II - Preencher'!K2116</f>
        <v>40</v>
      </c>
      <c r="J2107" s="15">
        <f>'[1]TCE - ANEXO II - Preencher'!L2116</f>
        <v>3189.41</v>
      </c>
      <c r="K2107" s="15">
        <f>'[1]TCE - ANEXO II - Preencher'!P2116</f>
        <v>0</v>
      </c>
      <c r="L2107" s="15">
        <f>'[1]TCE - ANEXO II - Preencher'!Q2116</f>
        <v>2165.65</v>
      </c>
      <c r="M2107" s="15">
        <f>'[1]TCE - ANEXO II - Preencher'!R2116</f>
        <v>441.87</v>
      </c>
      <c r="N2107" s="16">
        <f>'[1]TCE - ANEXO II - Preencher'!S2116</f>
        <v>700</v>
      </c>
      <c r="O2107" s="17">
        <f>'[1]TCE - ANEXO II - Preencher'!W2116</f>
        <v>1938.63</v>
      </c>
      <c r="P2107" s="18">
        <f>'[1]TCE - ANEXO II - Preencher'!X2116</f>
        <v>4558.2999999999993</v>
      </c>
      <c r="Q2107" s="21"/>
    </row>
    <row r="2108" spans="1:17" x14ac:dyDescent="0.2">
      <c r="A2108" s="8">
        <f>IFERROR(VLOOKUP(B2108,'[1]DADOS (OCULTAR)'!$Q$3:$S$136,3,0),"")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SHIRLENE MAFRA HOLANDA MAIA</v>
      </c>
      <c r="E2108" s="12" t="str">
        <f>IF('[1]TCE - ANEXO II - Preencher'!G2117="4 - Assistência Odontológica","2 - Outros Profissionais da saúde",'[1]TCE - ANEXO II - Preencher'!G2117)</f>
        <v>1 - Médico</v>
      </c>
      <c r="F2108" s="13" t="str">
        <f>'[1]TCE - ANEXO II - Preencher'!H2117</f>
        <v>225124</v>
      </c>
      <c r="G2108" s="14">
        <f>'[1]TCE - ANEXO II - Preencher'!I2117</f>
        <v>45444</v>
      </c>
      <c r="H2108" s="13" t="str">
        <f>'[1]TCE - ANEXO II - Preencher'!J2117</f>
        <v>1 - Plantonista</v>
      </c>
      <c r="I2108" s="13">
        <f>'[1]TCE - ANEXO II - Preencher'!K2117</f>
        <v>24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11204.27</v>
      </c>
      <c r="M2108" s="15">
        <f>'[1]TCE - ANEXO II - Preencher'!R2117</f>
        <v>23653.11</v>
      </c>
      <c r="N2108" s="16">
        <f>'[1]TCE - ANEXO II - Preencher'!S2117</f>
        <v>0</v>
      </c>
      <c r="O2108" s="17">
        <f>'[1]TCE - ANEXO II - Preencher'!W2117</f>
        <v>6268.75</v>
      </c>
      <c r="P2108" s="18">
        <f>'[1]TCE - ANEXO II - Preencher'!X2117</f>
        <v>28588.630000000005</v>
      </c>
      <c r="Q2108" s="21"/>
    </row>
    <row r="2109" spans="1:17" x14ac:dyDescent="0.2">
      <c r="A2109" s="8">
        <f>IFERROR(VLOOKUP(B2109,'[1]DADOS (OCULTAR)'!$Q$3:$S$136,3,0),"")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SHYSLENE CORDEIRO DE ARAUJO</v>
      </c>
      <c r="E2109" s="12" t="str">
        <f>IF('[1]TCE - ANEXO II - Preencher'!G2118="4 - Assistência Odontológica","2 - Outros Profissionais da saúde",'[1]TCE - ANEXO II - Preencher'!G2118)</f>
        <v>3 - Administrativo</v>
      </c>
      <c r="F2109" s="13" t="str">
        <f>'[1]TCE - ANEXO II - Preencher'!H2118</f>
        <v>513430</v>
      </c>
      <c r="G2109" s="14">
        <f>'[1]TCE - ANEXO II - Preencher'!I2118</f>
        <v>45444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47.07</v>
      </c>
      <c r="K2109" s="15">
        <f>'[1]TCE - ANEXO II - Preencher'!P2118</f>
        <v>2446.67</v>
      </c>
      <c r="L2109" s="15">
        <f>'[1]TCE - ANEXO II - Preencher'!Q2118</f>
        <v>919.84</v>
      </c>
      <c r="M2109" s="15">
        <f>'[1]TCE - ANEXO II - Preencher'!R2118</f>
        <v>11.76</v>
      </c>
      <c r="N2109" s="16">
        <f>'[1]TCE - ANEXO II - Preencher'!S2118</f>
        <v>2.33</v>
      </c>
      <c r="O2109" s="17">
        <f>'[1]TCE - ANEXO II - Preencher'!W2118</f>
        <v>2453.12</v>
      </c>
      <c r="P2109" s="18">
        <f>'[1]TCE - ANEXO II - Preencher'!X2118</f>
        <v>974.55000000000064</v>
      </c>
      <c r="Q2109" s="21"/>
    </row>
    <row r="2110" spans="1:17" x14ac:dyDescent="0.2">
      <c r="A2110" s="8">
        <f>IFERROR(VLOOKUP(B2110,'[1]DADOS (OCULTAR)'!$Q$3:$S$136,3,0),"")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SIDNEI SOARES E SILVA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45444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48.98</v>
      </c>
      <c r="K2110" s="15">
        <f>'[1]TCE - ANEXO II - Preencher'!P2119</f>
        <v>2898.35</v>
      </c>
      <c r="L2110" s="15">
        <f>'[1]TCE - ANEXO II - Preencher'!Q2119</f>
        <v>1080.72</v>
      </c>
      <c r="M2110" s="15">
        <f>'[1]TCE - ANEXO II - Preencher'!R2119</f>
        <v>2102.14</v>
      </c>
      <c r="N2110" s="16">
        <f>'[1]TCE - ANEXO II - Preencher'!S2119</f>
        <v>4.66</v>
      </c>
      <c r="O2110" s="17">
        <f>'[1]TCE - ANEXO II - Preencher'!W2119</f>
        <v>3654.37</v>
      </c>
      <c r="P2110" s="18">
        <f>'[1]TCE - ANEXO II - Preencher'!X2119</f>
        <v>2480.4800000000005</v>
      </c>
      <c r="Q2110" s="21"/>
    </row>
    <row r="2111" spans="1:17" x14ac:dyDescent="0.2">
      <c r="A2111" s="8">
        <f>IFERROR(VLOOKUP(B2111,'[1]DADOS (OCULTAR)'!$Q$3:$S$136,3,0),"")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SILVANA ALVES DA SILVA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322205</v>
      </c>
      <c r="G2111" s="14">
        <f>'[1]TCE - ANEXO II - Preencher'!I2120</f>
        <v>45444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1469.43</v>
      </c>
      <c r="K2111" s="15">
        <f>'[1]TCE - ANEXO II - Preencher'!P2120</f>
        <v>0</v>
      </c>
      <c r="L2111" s="15">
        <f>'[1]TCE - ANEXO II - Preencher'!Q2120</f>
        <v>1027.74</v>
      </c>
      <c r="M2111" s="15">
        <f>'[1]TCE - ANEXO II - Preencher'!R2120</f>
        <v>1946.89</v>
      </c>
      <c r="N2111" s="16">
        <f>'[1]TCE - ANEXO II - Preencher'!S2120</f>
        <v>216.94</v>
      </c>
      <c r="O2111" s="17">
        <f>'[1]TCE - ANEXO II - Preencher'!W2120</f>
        <v>448.6</v>
      </c>
      <c r="P2111" s="18">
        <f>'[1]TCE - ANEXO II - Preencher'!X2120</f>
        <v>4212.3999999999996</v>
      </c>
      <c r="Q2111" s="21"/>
    </row>
    <row r="2112" spans="1:17" x14ac:dyDescent="0.2">
      <c r="A2112" s="8">
        <f>IFERROR(VLOOKUP(B2112,'[1]DADOS (OCULTAR)'!$Q$3:$S$136,3,0),"")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SILVANA FRANCISCA DOS SANTOS BARROS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513430</v>
      </c>
      <c r="G2112" s="14">
        <f>'[1]TCE - ANEXO II - Preencher'!I2121</f>
        <v>45444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882.2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882.2</v>
      </c>
      <c r="Q2112" s="21"/>
    </row>
    <row r="2113" spans="1:17" x14ac:dyDescent="0.2">
      <c r="A2113" s="8">
        <f>IFERROR(VLOOKUP(B2113,'[1]DADOS (OCULTAR)'!$Q$3:$S$136,3,0),"")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SILVANEA CORREIA DE MELO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410105</v>
      </c>
      <c r="G2113" s="14">
        <f>'[1]TCE - ANEXO II - Preencher'!I2122</f>
        <v>45444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1466.18</v>
      </c>
      <c r="K2113" s="15">
        <f>'[1]TCE - ANEXO II - Preencher'!P2122</f>
        <v>0</v>
      </c>
      <c r="L2113" s="15">
        <f>'[1]TCE - ANEXO II - Preencher'!Q2122</f>
        <v>1414.78</v>
      </c>
      <c r="M2113" s="15">
        <f>'[1]TCE - ANEXO II - Preencher'!R2122</f>
        <v>1883.79</v>
      </c>
      <c r="N2113" s="16">
        <f>'[1]TCE - ANEXO II - Preencher'!S2122</f>
        <v>872.57</v>
      </c>
      <c r="O2113" s="17">
        <f>'[1]TCE - ANEXO II - Preencher'!W2122</f>
        <v>1150.6600000000001</v>
      </c>
      <c r="P2113" s="18">
        <f>'[1]TCE - ANEXO II - Preencher'!X2122</f>
        <v>4486.66</v>
      </c>
      <c r="Q2113" s="21"/>
    </row>
    <row r="2114" spans="1:17" x14ac:dyDescent="0.2">
      <c r="A2114" s="8">
        <f>IFERROR(VLOOKUP(B2114,'[1]DADOS (OCULTAR)'!$Q$3:$S$136,3,0),"")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SILVANIA TEREZINHA DA SILVA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322205</v>
      </c>
      <c r="G2114" s="14">
        <f>'[1]TCE - ANEXO II - Preencher'!I2123</f>
        <v>45444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1469.43</v>
      </c>
      <c r="K2114" s="15">
        <f>'[1]TCE - ANEXO II - Preencher'!P2123</f>
        <v>0</v>
      </c>
      <c r="L2114" s="15">
        <f>'[1]TCE - ANEXO II - Preencher'!Q2123</f>
        <v>1059.03</v>
      </c>
      <c r="M2114" s="15">
        <f>'[1]TCE - ANEXO II - Preencher'!R2123</f>
        <v>2011.04</v>
      </c>
      <c r="N2114" s="16">
        <f>'[1]TCE - ANEXO II - Preencher'!S2123</f>
        <v>286.94</v>
      </c>
      <c r="O2114" s="17">
        <f>'[1]TCE - ANEXO II - Preencher'!W2123</f>
        <v>562.67999999999995</v>
      </c>
      <c r="P2114" s="18">
        <f>'[1]TCE - ANEXO II - Preencher'!X2123</f>
        <v>4263.7599999999993</v>
      </c>
      <c r="Q2114" s="21"/>
    </row>
    <row r="2115" spans="1:17" x14ac:dyDescent="0.2">
      <c r="A2115" s="8">
        <f>IFERROR(VLOOKUP(B2115,'[1]DADOS (OCULTAR)'!$Q$3:$S$136,3,0),"")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SILVANIR MARIA DOS SANTOS DE MATOS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45444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1469.43</v>
      </c>
      <c r="K2115" s="15">
        <f>'[1]TCE - ANEXO II - Preencher'!P2124</f>
        <v>0</v>
      </c>
      <c r="L2115" s="15">
        <f>'[1]TCE - ANEXO II - Preencher'!Q2124</f>
        <v>1016.62</v>
      </c>
      <c r="M2115" s="15">
        <f>'[1]TCE - ANEXO II - Preencher'!R2124</f>
        <v>2009.2</v>
      </c>
      <c r="N2115" s="16">
        <f>'[1]TCE - ANEXO II - Preencher'!S2124</f>
        <v>286.94</v>
      </c>
      <c r="O2115" s="17">
        <f>'[1]TCE - ANEXO II - Preencher'!W2124</f>
        <v>431.5</v>
      </c>
      <c r="P2115" s="18">
        <f>'[1]TCE - ANEXO II - Preencher'!X2124</f>
        <v>4350.6899999999996</v>
      </c>
      <c r="Q2115" s="21"/>
    </row>
    <row r="2116" spans="1:17" x14ac:dyDescent="0.2">
      <c r="A2116" s="8">
        <f>IFERROR(VLOOKUP(B2116,'[1]DADOS (OCULTAR)'!$Q$3:$S$136,3,0),"")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SILVIA VIVIANE BARROS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45444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1469.43</v>
      </c>
      <c r="K2116" s="15">
        <f>'[1]TCE - ANEXO II - Preencher'!P2125</f>
        <v>0</v>
      </c>
      <c r="L2116" s="15">
        <f>'[1]TCE - ANEXO II - Preencher'!Q2125</f>
        <v>1185.8599999999999</v>
      </c>
      <c r="M2116" s="15">
        <f>'[1]TCE - ANEXO II - Preencher'!R2125</f>
        <v>2362.27</v>
      </c>
      <c r="N2116" s="16">
        <f>'[1]TCE - ANEXO II - Preencher'!S2125</f>
        <v>286.94</v>
      </c>
      <c r="O2116" s="17">
        <f>'[1]TCE - ANEXO II - Preencher'!W2125</f>
        <v>554.74</v>
      </c>
      <c r="P2116" s="18">
        <f>'[1]TCE - ANEXO II - Preencher'!X2125</f>
        <v>4749.7599999999993</v>
      </c>
      <c r="Q2116" s="21"/>
    </row>
    <row r="2117" spans="1:17" x14ac:dyDescent="0.2">
      <c r="A2117" s="8">
        <f>IFERROR(VLOOKUP(B2117,'[1]DADOS (OCULTAR)'!$Q$3:$S$136,3,0),"")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SILVONEIDE MARIA DE LIMA MARQUES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322205</v>
      </c>
      <c r="G2117" s="14">
        <f>'[1]TCE - ANEXO II - Preencher'!I2126</f>
        <v>45444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244.91</v>
      </c>
      <c r="K2117" s="15">
        <f>'[1]TCE - ANEXO II - Preencher'!P2126</f>
        <v>0</v>
      </c>
      <c r="L2117" s="15">
        <f>'[1]TCE - ANEXO II - Preencher'!Q2126</f>
        <v>315.31</v>
      </c>
      <c r="M2117" s="15">
        <f>'[1]TCE - ANEXO II - Preencher'!R2126</f>
        <v>462.54</v>
      </c>
      <c r="N2117" s="16">
        <f>'[1]TCE - ANEXO II - Preencher'!S2126</f>
        <v>23.34</v>
      </c>
      <c r="O2117" s="17">
        <f>'[1]TCE - ANEXO II - Preencher'!W2126</f>
        <v>362.89</v>
      </c>
      <c r="P2117" s="18">
        <f>'[1]TCE - ANEXO II - Preencher'!X2126</f>
        <v>683.20999999999992</v>
      </c>
      <c r="Q2117" s="21"/>
    </row>
    <row r="2118" spans="1:17" x14ac:dyDescent="0.2">
      <c r="A2118" s="8">
        <f>IFERROR(VLOOKUP(B2118,'[1]DADOS (OCULTAR)'!$Q$3:$S$136,3,0),"")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SIMONE FERREIRA DA SILVA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223405</v>
      </c>
      <c r="G2118" s="14">
        <f>'[1]TCE - ANEXO II - Preencher'!I2127</f>
        <v>45444</v>
      </c>
      <c r="H2118" s="13" t="str">
        <f>'[1]TCE - ANEXO II - Preencher'!J2127</f>
        <v>1 - Plantonista</v>
      </c>
      <c r="I2118" s="13">
        <f>'[1]TCE - ANEXO II - Preencher'!K2127</f>
        <v>30</v>
      </c>
      <c r="J2118" s="15">
        <f>'[1]TCE - ANEXO II - Preencher'!L2127</f>
        <v>3885.78</v>
      </c>
      <c r="K2118" s="15">
        <f>'[1]TCE - ANEXO II - Preencher'!P2127</f>
        <v>0</v>
      </c>
      <c r="L2118" s="15">
        <f>'[1]TCE - ANEXO II - Preencher'!Q2127</f>
        <v>2268.81</v>
      </c>
      <c r="M2118" s="15">
        <f>'[1]TCE - ANEXO II - Preencher'!R2127</f>
        <v>699.86</v>
      </c>
      <c r="N2118" s="16">
        <f>'[1]TCE - ANEXO II - Preencher'!S2127</f>
        <v>0</v>
      </c>
      <c r="O2118" s="17">
        <f>'[1]TCE - ANEXO II - Preencher'!W2127</f>
        <v>1414.46</v>
      </c>
      <c r="P2118" s="18">
        <f>'[1]TCE - ANEXO II - Preencher'!X2127</f>
        <v>5439.99</v>
      </c>
      <c r="Q2118" s="21"/>
    </row>
    <row r="2119" spans="1:17" x14ac:dyDescent="0.2">
      <c r="A2119" s="8">
        <f>IFERROR(VLOOKUP(B2119,'[1]DADOS (OCULTAR)'!$Q$3:$S$136,3,0),"")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SIMONE GOMES DE CARVALHO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411010</v>
      </c>
      <c r="G2119" s="14">
        <f>'[1]TCE - ANEXO II - Preencher'!I2128</f>
        <v>45444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1417.31</v>
      </c>
      <c r="K2119" s="15">
        <f>'[1]TCE - ANEXO II - Preencher'!P2128</f>
        <v>0</v>
      </c>
      <c r="L2119" s="15">
        <f>'[1]TCE - ANEXO II - Preencher'!Q2128</f>
        <v>939.83</v>
      </c>
      <c r="M2119" s="15">
        <f>'[1]TCE - ANEXO II - Preencher'!R2128</f>
        <v>522.02</v>
      </c>
      <c r="N2119" s="16">
        <f>'[1]TCE - ANEXO II - Preencher'!S2128</f>
        <v>0</v>
      </c>
      <c r="O2119" s="17">
        <f>'[1]TCE - ANEXO II - Preencher'!W2128</f>
        <v>269.67</v>
      </c>
      <c r="P2119" s="18">
        <f>'[1]TCE - ANEXO II - Preencher'!X2128</f>
        <v>2609.4899999999998</v>
      </c>
      <c r="Q2119" s="21"/>
    </row>
    <row r="2120" spans="1:17" x14ac:dyDescent="0.2">
      <c r="A2120" s="8">
        <f>IFERROR(VLOOKUP(B2120,'[1]DADOS (OCULTAR)'!$Q$3:$S$136,3,0),"")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SIMONE JOANA DA CONCEIÇAO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513505</v>
      </c>
      <c r="G2120" s="14">
        <f>'[1]TCE - ANEXO II - Preencher'!I2129</f>
        <v>45444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1412</v>
      </c>
      <c r="K2120" s="15">
        <f>'[1]TCE - ANEXO II - Preencher'!P2129</f>
        <v>0</v>
      </c>
      <c r="L2120" s="15">
        <f>'[1]TCE - ANEXO II - Preencher'!Q2129</f>
        <v>808.69</v>
      </c>
      <c r="M2120" s="15">
        <f>'[1]TCE - ANEXO II - Preencher'!R2129</f>
        <v>282.39999999999998</v>
      </c>
      <c r="N2120" s="16">
        <f>'[1]TCE - ANEXO II - Preencher'!S2129</f>
        <v>70</v>
      </c>
      <c r="O2120" s="17">
        <f>'[1]TCE - ANEXO II - Preencher'!W2129</f>
        <v>165.85</v>
      </c>
      <c r="P2120" s="18">
        <f>'[1]TCE - ANEXO II - Preencher'!X2129</f>
        <v>2407.2400000000002</v>
      </c>
      <c r="Q2120" s="21"/>
    </row>
    <row r="2121" spans="1:17" x14ac:dyDescent="0.2">
      <c r="A2121" s="8">
        <f>IFERROR(VLOOKUP(B2121,'[1]DADOS (OCULTAR)'!$Q$3:$S$136,3,0),"")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SIMONE MARIA CAVALCANTE FEITOZA</v>
      </c>
      <c r="E2121" s="12" t="str">
        <f>IF('[1]TCE - ANEXO II - Preencher'!G2130="4 - Assistência Odontológica","2 - Outros Profissionais da saúde",'[1]TCE - ANEXO II - Preencher'!G2130)</f>
        <v>3 - Administrativo</v>
      </c>
      <c r="F2121" s="13" t="str">
        <f>'[1]TCE - ANEXO II - Preencher'!H2130</f>
        <v>513430</v>
      </c>
      <c r="G2121" s="14">
        <f>'[1]TCE - ANEXO II - Preencher'!I2130</f>
        <v>45444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1412</v>
      </c>
      <c r="K2121" s="15">
        <f>'[1]TCE - ANEXO II - Preencher'!P2130</f>
        <v>0</v>
      </c>
      <c r="L2121" s="15">
        <f>'[1]TCE - ANEXO II - Preencher'!Q2130</f>
        <v>917.5</v>
      </c>
      <c r="M2121" s="15">
        <f>'[1]TCE - ANEXO II - Preencher'!R2130</f>
        <v>353</v>
      </c>
      <c r="N2121" s="16">
        <f>'[1]TCE - ANEXO II - Preencher'!S2130</f>
        <v>70</v>
      </c>
      <c r="O2121" s="17">
        <f>'[1]TCE - ANEXO II - Preencher'!W2130</f>
        <v>256.93</v>
      </c>
      <c r="P2121" s="18">
        <f>'[1]TCE - ANEXO II - Preencher'!X2130</f>
        <v>2495.5700000000002</v>
      </c>
      <c r="Q2121" s="21"/>
    </row>
    <row r="2122" spans="1:17" x14ac:dyDescent="0.2">
      <c r="A2122" s="8">
        <f>IFERROR(VLOOKUP(B2122,'[1]DADOS (OCULTAR)'!$Q$3:$S$136,3,0),"")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SIMONE MARIA DA SILVA</v>
      </c>
      <c r="E2122" s="12" t="str">
        <f>IF('[1]TCE - ANEXO II - Preencher'!G2131="4 - Assistência Odontológica","2 - Outros Profissionais da saúde",'[1]TCE - ANEXO II - Preencher'!G2131)</f>
        <v>3 - Administrativo</v>
      </c>
      <c r="F2122" s="13" t="str">
        <f>'[1]TCE - ANEXO II - Preencher'!H2131</f>
        <v>513430</v>
      </c>
      <c r="G2122" s="14">
        <f>'[1]TCE - ANEXO II - Preencher'!I2131</f>
        <v>45444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1412</v>
      </c>
      <c r="K2122" s="15">
        <f>'[1]TCE - ANEXO II - Preencher'!P2131</f>
        <v>0</v>
      </c>
      <c r="L2122" s="15">
        <f>'[1]TCE - ANEXO II - Preencher'!Q2131</f>
        <v>963.43</v>
      </c>
      <c r="M2122" s="15">
        <f>'[1]TCE - ANEXO II - Preencher'!R2131</f>
        <v>1174.6600000000001</v>
      </c>
      <c r="N2122" s="16">
        <f>'[1]TCE - ANEXO II - Preencher'!S2131</f>
        <v>70</v>
      </c>
      <c r="O2122" s="17">
        <f>'[1]TCE - ANEXO II - Preencher'!W2131</f>
        <v>323.58999999999997</v>
      </c>
      <c r="P2122" s="18">
        <f>'[1]TCE - ANEXO II - Preencher'!X2131</f>
        <v>3296.5</v>
      </c>
      <c r="Q2122" s="21"/>
    </row>
    <row r="2123" spans="1:17" x14ac:dyDescent="0.2">
      <c r="A2123" s="8">
        <f>IFERROR(VLOOKUP(B2123,'[1]DADOS (OCULTAR)'!$Q$3:$S$136,3,0),"")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SIMONE MARIA DE LIMA</v>
      </c>
      <c r="E2123" s="12" t="str">
        <f>IF('[1]TCE - ANEXO II - Preencher'!G2132="4 - Assistência Odontológica","2 - Outros Profissionais da saúde",'[1]TCE - ANEXO II - Preencher'!G2132)</f>
        <v>3 - Administrativo</v>
      </c>
      <c r="F2123" s="13" t="str">
        <f>'[1]TCE - ANEXO II - Preencher'!H2132</f>
        <v>513220</v>
      </c>
      <c r="G2123" s="14">
        <f>'[1]TCE - ANEXO II - Preencher'!I2132</f>
        <v>45444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174.54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174.54</v>
      </c>
      <c r="Q2123" s="21"/>
    </row>
    <row r="2124" spans="1:17" x14ac:dyDescent="0.2">
      <c r="A2124" s="8">
        <f>IFERROR(VLOOKUP(B2124,'[1]DADOS (OCULTAR)'!$Q$3:$S$136,3,0),"")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SIMONE MILENA DA SILVA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322205</v>
      </c>
      <c r="G2124" s="14">
        <f>'[1]TCE - ANEXO II - Preencher'!I2133</f>
        <v>45444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1469.43</v>
      </c>
      <c r="K2124" s="15">
        <f>'[1]TCE - ANEXO II - Preencher'!P2133</f>
        <v>0</v>
      </c>
      <c r="L2124" s="15">
        <f>'[1]TCE - ANEXO II - Preencher'!Q2133</f>
        <v>1005.36</v>
      </c>
      <c r="M2124" s="15">
        <f>'[1]TCE - ANEXO II - Preencher'!R2133</f>
        <v>1992.65</v>
      </c>
      <c r="N2124" s="16">
        <f>'[1]TCE - ANEXO II - Preencher'!S2133</f>
        <v>286.94</v>
      </c>
      <c r="O2124" s="17">
        <f>'[1]TCE - ANEXO II - Preencher'!W2133</f>
        <v>478.05</v>
      </c>
      <c r="P2124" s="18">
        <f>'[1]TCE - ANEXO II - Preencher'!X2133</f>
        <v>4276.33</v>
      </c>
      <c r="Q2124" s="21"/>
    </row>
    <row r="2125" spans="1:17" x14ac:dyDescent="0.2">
      <c r="A2125" s="8">
        <f>IFERROR(VLOOKUP(B2125,'[1]DADOS (OCULTAR)'!$Q$3:$S$136,3,0),"")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SINTIA LUANNA VILA NOVA LIMA</v>
      </c>
      <c r="E2125" s="12" t="str">
        <f>IF('[1]TCE - ANEXO II - Preencher'!G2134="4 - Assistência Odontológica","2 - Outros Profissionais da saúde",'[1]TCE - ANEXO II - Preencher'!G2134)</f>
        <v>3 - Administrativo</v>
      </c>
      <c r="F2125" s="13" t="str">
        <f>'[1]TCE - ANEXO II - Preencher'!H2134</f>
        <v>521130</v>
      </c>
      <c r="G2125" s="14">
        <f>'[1]TCE - ANEXO II - Preencher'!I2134</f>
        <v>45444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1412</v>
      </c>
      <c r="K2125" s="15">
        <f>'[1]TCE - ANEXO II - Preencher'!P2134</f>
        <v>0</v>
      </c>
      <c r="L2125" s="15">
        <f>'[1]TCE - ANEXO II - Preencher'!Q2134</f>
        <v>920.28</v>
      </c>
      <c r="M2125" s="15">
        <f>'[1]TCE - ANEXO II - Preencher'!R2134</f>
        <v>357.2</v>
      </c>
      <c r="N2125" s="16">
        <f>'[1]TCE - ANEXO II - Preencher'!S2134</f>
        <v>70</v>
      </c>
      <c r="O2125" s="17">
        <f>'[1]TCE - ANEXO II - Preencher'!W2134</f>
        <v>172.58</v>
      </c>
      <c r="P2125" s="18">
        <f>'[1]TCE - ANEXO II - Preencher'!X2134</f>
        <v>2586.8999999999996</v>
      </c>
      <c r="Q2125" s="21"/>
    </row>
    <row r="2126" spans="1:17" x14ac:dyDescent="0.2">
      <c r="A2126" s="8">
        <f>IFERROR(VLOOKUP(B2126,'[1]DADOS (OCULTAR)'!$Q$3:$S$136,3,0),"")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SIOMAR DA SILVA SANTOS</v>
      </c>
      <c r="E2126" s="12" t="str">
        <f>IF('[1]TCE - ANEXO II - Preencher'!G2135="4 - Assistência Odontológica","2 - Outros Profissionais da saúde",'[1]TCE - ANEXO II - Preencher'!G2135)</f>
        <v>3 - Administrativo</v>
      </c>
      <c r="F2126" s="13" t="str">
        <f>'[1]TCE - ANEXO II - Preencher'!H2135</f>
        <v>414105</v>
      </c>
      <c r="G2126" s="14">
        <f>'[1]TCE - ANEXO II - Preencher'!I2135</f>
        <v>45444</v>
      </c>
      <c r="H2126" s="13" t="str">
        <f>'[1]TCE - ANEXO II - Preencher'!J2135</f>
        <v>2 - Diarista</v>
      </c>
      <c r="I2126" s="13">
        <f>'[1]TCE - ANEXO II - Preencher'!K2135</f>
        <v>44</v>
      </c>
      <c r="J2126" s="15">
        <f>'[1]TCE - ANEXO II - Preencher'!L2135</f>
        <v>1466.18</v>
      </c>
      <c r="K2126" s="15">
        <f>'[1]TCE - ANEXO II - Preencher'!P2135</f>
        <v>0</v>
      </c>
      <c r="L2126" s="15">
        <f>'[1]TCE - ANEXO II - Preencher'!Q2135</f>
        <v>1218.8499999999999</v>
      </c>
      <c r="M2126" s="15">
        <f>'[1]TCE - ANEXO II - Preencher'!R2135</f>
        <v>373.31</v>
      </c>
      <c r="N2126" s="16">
        <f>'[1]TCE - ANEXO II - Preencher'!S2135</f>
        <v>742.57</v>
      </c>
      <c r="O2126" s="17">
        <f>'[1]TCE - ANEXO II - Preencher'!W2135</f>
        <v>211.2</v>
      </c>
      <c r="P2126" s="18">
        <f>'[1]TCE - ANEXO II - Preencher'!X2135</f>
        <v>3589.71</v>
      </c>
      <c r="Q2126" s="21"/>
    </row>
    <row r="2127" spans="1:17" x14ac:dyDescent="0.2">
      <c r="A2127" s="8">
        <f>IFERROR(VLOOKUP(B2127,'[1]DADOS (OCULTAR)'!$Q$3:$S$136,3,0),"")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SIRIUS ROBINSON DO NASCIMENTO</v>
      </c>
      <c r="E2127" s="12" t="str">
        <f>IF('[1]TCE - ANEXO II - Preencher'!G2136="4 - Assistência Odontológica","2 - Outros Profissionais da saúde",'[1]TCE - ANEXO II - Preencher'!G2136)</f>
        <v>1 - Médico</v>
      </c>
      <c r="F2127" s="13" t="str">
        <f>'[1]TCE - ANEXO II - Preencher'!H2136</f>
        <v>225225</v>
      </c>
      <c r="G2127" s="14">
        <f>'[1]TCE - ANEXO II - Preencher'!I2136</f>
        <v>45444</v>
      </c>
      <c r="H2127" s="13" t="str">
        <f>'[1]TCE - ANEXO II - Preencher'!J2136</f>
        <v>1 - Plantonista</v>
      </c>
      <c r="I2127" s="13">
        <f>'[1]TCE - ANEXO II - Preencher'!K2136</f>
        <v>24</v>
      </c>
      <c r="J2127" s="15">
        <f>'[1]TCE - ANEXO II - Preencher'!L2136</f>
        <v>4236</v>
      </c>
      <c r="K2127" s="15">
        <f>'[1]TCE - ANEXO II - Preencher'!P2136</f>
        <v>0</v>
      </c>
      <c r="L2127" s="15">
        <f>'[1]TCE - ANEXO II - Preencher'!Q2136</f>
        <v>6996.07</v>
      </c>
      <c r="M2127" s="15">
        <f>'[1]TCE - ANEXO II - Preencher'!R2136</f>
        <v>7286.5</v>
      </c>
      <c r="N2127" s="16">
        <f>'[1]TCE - ANEXO II - Preencher'!S2136</f>
        <v>6255.05</v>
      </c>
      <c r="O2127" s="17">
        <f>'[1]TCE - ANEXO II - Preencher'!W2136</f>
        <v>3863.99</v>
      </c>
      <c r="P2127" s="18">
        <f>'[1]TCE - ANEXO II - Preencher'!X2136</f>
        <v>20909.629999999997</v>
      </c>
      <c r="Q2127" s="21"/>
    </row>
    <row r="2128" spans="1:17" x14ac:dyDescent="0.2">
      <c r="A2128" s="8">
        <f>IFERROR(VLOOKUP(B2128,'[1]DADOS (OCULTAR)'!$Q$3:$S$136,3,0),"")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SIRLEIDE LUCIANA DA SILVA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45444</v>
      </c>
      <c r="H2128" s="13" t="str">
        <f>'[1]TCE - ANEXO II - Preencher'!J2137</f>
        <v>2 - Diarista</v>
      </c>
      <c r="I2128" s="13">
        <f>'[1]TCE - ANEXO II - Preencher'!K2137</f>
        <v>44</v>
      </c>
      <c r="J2128" s="15">
        <f>'[1]TCE - ANEXO II - Preencher'!L2137</f>
        <v>979.62</v>
      </c>
      <c r="K2128" s="15">
        <f>'[1]TCE - ANEXO II - Preencher'!P2137</f>
        <v>0</v>
      </c>
      <c r="L2128" s="15">
        <f>'[1]TCE - ANEXO II - Preencher'!Q2137</f>
        <v>946.12</v>
      </c>
      <c r="M2128" s="15">
        <f>'[1]TCE - ANEXO II - Preencher'!R2137</f>
        <v>2191.9499999999998</v>
      </c>
      <c r="N2128" s="16">
        <f>'[1]TCE - ANEXO II - Preencher'!S2137</f>
        <v>121.34</v>
      </c>
      <c r="O2128" s="17">
        <f>'[1]TCE - ANEXO II - Preencher'!W2137</f>
        <v>309.10000000000002</v>
      </c>
      <c r="P2128" s="18">
        <f>'[1]TCE - ANEXO II - Preencher'!X2137</f>
        <v>3929.93</v>
      </c>
      <c r="Q2128" s="21"/>
    </row>
    <row r="2129" spans="1:17" x14ac:dyDescent="0.2">
      <c r="A2129" s="8">
        <f>IFERROR(VLOOKUP(B2129,'[1]DADOS (OCULTAR)'!$Q$3:$S$136,3,0),"")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SIRLEY JOSE BEVENUTO DA SILVA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322205</v>
      </c>
      <c r="G2129" s="14">
        <f>'[1]TCE - ANEXO II - Preencher'!I2138</f>
        <v>45444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1469.43</v>
      </c>
      <c r="K2129" s="15">
        <f>'[1]TCE - ANEXO II - Preencher'!P2138</f>
        <v>0</v>
      </c>
      <c r="L2129" s="15">
        <f>'[1]TCE - ANEXO II - Preencher'!Q2138</f>
        <v>1062.8599999999999</v>
      </c>
      <c r="M2129" s="15">
        <f>'[1]TCE - ANEXO II - Preencher'!R2138</f>
        <v>2209.4</v>
      </c>
      <c r="N2129" s="16">
        <f>'[1]TCE - ANEXO II - Preencher'!S2138</f>
        <v>70</v>
      </c>
      <c r="O2129" s="17">
        <f>'[1]TCE - ANEXO II - Preencher'!W2138</f>
        <v>553.73</v>
      </c>
      <c r="P2129" s="18">
        <f>'[1]TCE - ANEXO II - Preencher'!X2138</f>
        <v>4257.9600000000009</v>
      </c>
      <c r="Q2129" s="21"/>
    </row>
    <row r="2130" spans="1:17" x14ac:dyDescent="0.2">
      <c r="A2130" s="8">
        <f>IFERROR(VLOOKUP(B2130,'[1]DADOS (OCULTAR)'!$Q$3:$S$136,3,0),"")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SONE ELANE DE MELO GOMES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514320</v>
      </c>
      <c r="G2130" s="14">
        <f>'[1]TCE - ANEXO II - Preencher'!I2139</f>
        <v>45444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>
        <f>IFERROR(VLOOKUP(B2131,'[1]DADOS (OCULTAR)'!$Q$3:$S$136,3,0),"")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SONIA CLEIDE MOREIRA DA SILVA OLIVEIRA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251605</v>
      </c>
      <c r="G2131" s="14">
        <f>'[1]TCE - ANEXO II - Preencher'!I2140</f>
        <v>45444</v>
      </c>
      <c r="H2131" s="13" t="str">
        <f>'[1]TCE - ANEXO II - Preencher'!J2140</f>
        <v>2 - Diarista</v>
      </c>
      <c r="I2131" s="13">
        <f>'[1]TCE - ANEXO II - Preencher'!K2140</f>
        <v>30</v>
      </c>
      <c r="J2131" s="15">
        <f>'[1]TCE - ANEXO II - Preencher'!L2140</f>
        <v>2392.09</v>
      </c>
      <c r="K2131" s="15">
        <f>'[1]TCE - ANEXO II - Preencher'!P2140</f>
        <v>0</v>
      </c>
      <c r="L2131" s="15">
        <f>'[1]TCE - ANEXO II - Preencher'!Q2140</f>
        <v>1417.77</v>
      </c>
      <c r="M2131" s="15">
        <f>'[1]TCE - ANEXO II - Preencher'!R2140</f>
        <v>436.54</v>
      </c>
      <c r="N2131" s="16">
        <f>'[1]TCE - ANEXO II - Preencher'!S2140</f>
        <v>0</v>
      </c>
      <c r="O2131" s="17">
        <f>'[1]TCE - ANEXO II - Preencher'!W2140</f>
        <v>286.08999999999997</v>
      </c>
      <c r="P2131" s="18">
        <f>'[1]TCE - ANEXO II - Preencher'!X2140</f>
        <v>3960.3100000000004</v>
      </c>
      <c r="Q2131" s="21"/>
    </row>
    <row r="2132" spans="1:17" x14ac:dyDescent="0.2">
      <c r="A2132" s="8">
        <f>IFERROR(VLOOKUP(B2132,'[1]DADOS (OCULTAR)'!$Q$3:$S$136,3,0),"")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SOPHIA ZOTARELLI DE ALCANTARA</v>
      </c>
      <c r="E2132" s="12" t="str">
        <f>IF('[1]TCE - ANEXO II - Preencher'!G2141="4 - Assistência Odontológica","2 - Outros Profissionais da saúde",'[1]TCE - ANEXO II - Preencher'!G2141)</f>
        <v>3 - Administrativo</v>
      </c>
      <c r="F2132" s="13" t="str">
        <f>'[1]TCE - ANEXO II - Preencher'!H2141</f>
        <v>411005</v>
      </c>
      <c r="G2132" s="14">
        <f>'[1]TCE - ANEXO II - Preencher'!I2141</f>
        <v>45444</v>
      </c>
      <c r="H2132" s="13" t="str">
        <f>'[1]TCE - ANEXO II - Preencher'!J2141</f>
        <v>2 - Diarista</v>
      </c>
      <c r="I2132" s="13">
        <f>'[1]TCE - ANEXO II - Preencher'!K2141</f>
        <v>20</v>
      </c>
      <c r="J2132" s="15">
        <f>'[1]TCE - ANEXO II - Preencher'!L2141</f>
        <v>663.4</v>
      </c>
      <c r="K2132" s="15">
        <f>'[1]TCE - ANEXO II - Preencher'!P2141</f>
        <v>0</v>
      </c>
      <c r="L2132" s="15">
        <f>'[1]TCE - ANEXO II - Preencher'!Q2141</f>
        <v>331.18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89.55</v>
      </c>
      <c r="P2132" s="18">
        <f>'[1]TCE - ANEXO II - Preencher'!X2141</f>
        <v>905.03</v>
      </c>
      <c r="Q2132" s="21"/>
    </row>
    <row r="2133" spans="1:17" x14ac:dyDescent="0.2">
      <c r="A2133" s="8">
        <f>IFERROR(VLOOKUP(B2133,'[1]DADOS (OCULTAR)'!$Q$3:$S$136,3,0),"")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SORAIA ANTONIA DE SOUSA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322205</v>
      </c>
      <c r="G2133" s="14">
        <f>'[1]TCE - ANEXO II - Preencher'!I2142</f>
        <v>45444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1420.45</v>
      </c>
      <c r="K2133" s="15">
        <f>'[1]TCE - ANEXO II - Preencher'!P2142</f>
        <v>0</v>
      </c>
      <c r="L2133" s="15">
        <f>'[1]TCE - ANEXO II - Preencher'!Q2142</f>
        <v>954.25</v>
      </c>
      <c r="M2133" s="15">
        <f>'[1]TCE - ANEXO II - Preencher'!R2142</f>
        <v>2013.79</v>
      </c>
      <c r="N2133" s="16">
        <f>'[1]TCE - ANEXO II - Preencher'!S2142</f>
        <v>70</v>
      </c>
      <c r="O2133" s="17">
        <f>'[1]TCE - ANEXO II - Preencher'!W2142</f>
        <v>815.91</v>
      </c>
      <c r="P2133" s="18">
        <f>'[1]TCE - ANEXO II - Preencher'!X2142</f>
        <v>3642.58</v>
      </c>
      <c r="Q2133" s="21"/>
    </row>
    <row r="2134" spans="1:17" x14ac:dyDescent="0.2">
      <c r="A2134" s="8">
        <f>IFERROR(VLOOKUP(B2134,'[1]DADOS (OCULTAR)'!$Q$3:$S$136,3,0),"")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SORAIA DIAS DA SILVA</v>
      </c>
      <c r="E2134" s="12" t="str">
        <f>IF('[1]TCE - ANEXO II - Preencher'!G2143="4 - Assistência Odontológica","2 - Outros Profissionais da saúde",'[1]TCE - ANEXO II - Preencher'!G2143)</f>
        <v>3 - Administrativo</v>
      </c>
      <c r="F2134" s="13" t="str">
        <f>'[1]TCE - ANEXO II - Preencher'!H2143</f>
        <v>763305</v>
      </c>
      <c r="G2134" s="14">
        <f>'[1]TCE - ANEXO II - Preencher'!I2143</f>
        <v>45444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47.07</v>
      </c>
      <c r="K2134" s="15">
        <f>'[1]TCE - ANEXO II - Preencher'!P2143</f>
        <v>2580.15</v>
      </c>
      <c r="L2134" s="15">
        <f>'[1]TCE - ANEXO II - Preencher'!Q2143</f>
        <v>883.41</v>
      </c>
      <c r="M2134" s="15">
        <f>'[1]TCE - ANEXO II - Preencher'!R2143</f>
        <v>11.76</v>
      </c>
      <c r="N2134" s="16">
        <f>'[1]TCE - ANEXO II - Preencher'!S2143</f>
        <v>0</v>
      </c>
      <c r="O2134" s="17">
        <f>'[1]TCE - ANEXO II - Preencher'!W2143</f>
        <v>2585.44</v>
      </c>
      <c r="P2134" s="18">
        <f>'[1]TCE - ANEXO II - Preencher'!X2143</f>
        <v>936.95000000000027</v>
      </c>
      <c r="Q2134" s="21"/>
    </row>
    <row r="2135" spans="1:17" x14ac:dyDescent="0.2">
      <c r="A2135" s="8">
        <f>IFERROR(VLOOKUP(B2135,'[1]DADOS (OCULTAR)'!$Q$3:$S$136,3,0),"")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STEFANNY IOLANDA LIMA MALAQUIAS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223605</v>
      </c>
      <c r="G2135" s="14">
        <f>'[1]TCE - ANEXO II - Preencher'!I2144</f>
        <v>45444</v>
      </c>
      <c r="H2135" s="13" t="str">
        <f>'[1]TCE - ANEXO II - Preencher'!J2144</f>
        <v>1 - Plantonista</v>
      </c>
      <c r="I2135" s="13">
        <f>'[1]TCE - ANEXO II - Preencher'!K2144</f>
        <v>30</v>
      </c>
      <c r="J2135" s="15">
        <f>'[1]TCE - ANEXO II - Preencher'!L2144</f>
        <v>2248.65</v>
      </c>
      <c r="K2135" s="15">
        <f>'[1]TCE - ANEXO II - Preencher'!P2144</f>
        <v>0</v>
      </c>
      <c r="L2135" s="15">
        <f>'[1]TCE - ANEXO II - Preencher'!Q2144</f>
        <v>1480.64</v>
      </c>
      <c r="M2135" s="15">
        <f>'[1]TCE - ANEXO II - Preencher'!R2144</f>
        <v>963.32</v>
      </c>
      <c r="N2135" s="16">
        <f>'[1]TCE - ANEXO II - Preencher'!S2144</f>
        <v>412.44</v>
      </c>
      <c r="O2135" s="17">
        <f>'[1]TCE - ANEXO II - Preencher'!W2144</f>
        <v>382.39</v>
      </c>
      <c r="P2135" s="18">
        <f>'[1]TCE - ANEXO II - Preencher'!X2144</f>
        <v>4722.6599999999989</v>
      </c>
      <c r="Q2135" s="21"/>
    </row>
    <row r="2136" spans="1:17" x14ac:dyDescent="0.2">
      <c r="A2136" s="8">
        <f>IFERROR(VLOOKUP(B2136,'[1]DADOS (OCULTAR)'!$Q$3:$S$136,3,0),"")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STENIO EDSON JOTA FERRAZ</v>
      </c>
      <c r="E2136" s="12" t="str">
        <f>IF('[1]TCE - ANEXO II - Preencher'!G2145="4 - Assistência Odontológica","2 - Outros Profissionais da saúde",'[1]TCE - ANEXO II - Preencher'!G2145)</f>
        <v>1 - Médico</v>
      </c>
      <c r="F2136" s="13" t="str">
        <f>'[1]TCE - ANEXO II - Preencher'!H2145</f>
        <v>225150</v>
      </c>
      <c r="G2136" s="14">
        <f>'[1]TCE - ANEXO II - Preencher'!I2145</f>
        <v>45444</v>
      </c>
      <c r="H2136" s="13" t="str">
        <f>'[1]TCE - ANEXO II - Preencher'!J2145</f>
        <v>1 - Plantonista</v>
      </c>
      <c r="I2136" s="13">
        <f>'[1]TCE - ANEXO II - Preencher'!K2145</f>
        <v>24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20943.55</v>
      </c>
      <c r="P2136" s="18">
        <f>'[1]TCE - ANEXO II - Preencher'!X2145</f>
        <v>0</v>
      </c>
      <c r="Q2136" s="21"/>
    </row>
    <row r="2137" spans="1:17" x14ac:dyDescent="0.2">
      <c r="A2137" s="8">
        <f>IFERROR(VLOOKUP(B2137,'[1]DADOS (OCULTAR)'!$Q$3:$S$136,3,0),"")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STENIO RODRIGO NASCIMENTO DE ALMEIDA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324115</v>
      </c>
      <c r="G2137" s="14">
        <f>'[1]TCE - ANEXO II - Preencher'!I2146</f>
        <v>45444</v>
      </c>
      <c r="H2137" s="13" t="str">
        <f>'[1]TCE - ANEXO II - Preencher'!J2146</f>
        <v>1 - Plantonista</v>
      </c>
      <c r="I2137" s="13">
        <f>'[1]TCE - ANEXO II - Preencher'!K2146</f>
        <v>24</v>
      </c>
      <c r="J2137" s="15">
        <f>'[1]TCE - ANEXO II - Preencher'!L2146</f>
        <v>2509.09</v>
      </c>
      <c r="K2137" s="15">
        <f>'[1]TCE - ANEXO II - Preencher'!P2146</f>
        <v>0</v>
      </c>
      <c r="L2137" s="15">
        <f>'[1]TCE - ANEXO II - Preencher'!Q2146</f>
        <v>2067.04</v>
      </c>
      <c r="M2137" s="15">
        <f>'[1]TCE - ANEXO II - Preencher'!R2146</f>
        <v>1878.89</v>
      </c>
      <c r="N2137" s="16">
        <f>'[1]TCE - ANEXO II - Preencher'!S2146</f>
        <v>140</v>
      </c>
      <c r="O2137" s="17">
        <f>'[1]TCE - ANEXO II - Preencher'!W2146</f>
        <v>1200.21</v>
      </c>
      <c r="P2137" s="18">
        <f>'[1]TCE - ANEXO II - Preencher'!X2146</f>
        <v>5394.81</v>
      </c>
      <c r="Q2137" s="21"/>
    </row>
    <row r="2138" spans="1:17" x14ac:dyDescent="0.2">
      <c r="A2138" s="8">
        <f>IFERROR(VLOOKUP(B2138,'[1]DADOS (OCULTAR)'!$Q$3:$S$136,3,0),"")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STEPHANIE DAYANNE VERAS DA COSTA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223605</v>
      </c>
      <c r="G2138" s="14">
        <f>'[1]TCE - ANEXO II - Preencher'!I2147</f>
        <v>45444</v>
      </c>
      <c r="H2138" s="13" t="str">
        <f>'[1]TCE - ANEXO II - Preencher'!J2147</f>
        <v>1 - Plantonista</v>
      </c>
      <c r="I2138" s="13">
        <f>'[1]TCE - ANEXO II - Preencher'!K2147</f>
        <v>30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1717.56</v>
      </c>
      <c r="M2138" s="15">
        <f>'[1]TCE - ANEXO II - Preencher'!R2147</f>
        <v>3866.51</v>
      </c>
      <c r="N2138" s="16">
        <f>'[1]TCE - ANEXO II - Preencher'!S2147</f>
        <v>0</v>
      </c>
      <c r="O2138" s="17">
        <f>'[1]TCE - ANEXO II - Preencher'!W2147</f>
        <v>436.05</v>
      </c>
      <c r="P2138" s="18">
        <f>'[1]TCE - ANEXO II - Preencher'!X2147</f>
        <v>5148.0199999999995</v>
      </c>
      <c r="Q2138" s="21"/>
    </row>
    <row r="2139" spans="1:17" x14ac:dyDescent="0.2">
      <c r="A2139" s="8">
        <f>IFERROR(VLOOKUP(B2139,'[1]DADOS (OCULTAR)'!$Q$3:$S$136,3,0),"")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STEPHANIE SAYONARA PEREIRA BEZERRA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322205</v>
      </c>
      <c r="G2139" s="14">
        <f>'[1]TCE - ANEXO II - Preencher'!I2148</f>
        <v>45444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1273.51</v>
      </c>
      <c r="K2139" s="15">
        <f>'[1]TCE - ANEXO II - Preencher'!P2148</f>
        <v>0</v>
      </c>
      <c r="L2139" s="15">
        <f>'[1]TCE - ANEXO II - Preencher'!Q2148</f>
        <v>959.84</v>
      </c>
      <c r="M2139" s="15">
        <f>'[1]TCE - ANEXO II - Preencher'!R2148</f>
        <v>2437.59</v>
      </c>
      <c r="N2139" s="16">
        <f>'[1]TCE - ANEXO II - Preencher'!S2148</f>
        <v>140</v>
      </c>
      <c r="O2139" s="17">
        <f>'[1]TCE - ANEXO II - Preencher'!W2148</f>
        <v>499.99</v>
      </c>
      <c r="P2139" s="18">
        <f>'[1]TCE - ANEXO II - Preencher'!X2148</f>
        <v>4310.9500000000007</v>
      </c>
      <c r="Q2139" s="21"/>
    </row>
    <row r="2140" spans="1:17" x14ac:dyDescent="0.2">
      <c r="A2140" s="8">
        <f>IFERROR(VLOOKUP(B2140,'[1]DADOS (OCULTAR)'!$Q$3:$S$136,3,0),"")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STHEFANNY EDUARDA DE ARAUJO JORDAO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322205</v>
      </c>
      <c r="G2140" s="14">
        <f>'[1]TCE - ANEXO II - Preencher'!I2149</f>
        <v>45444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1469.43</v>
      </c>
      <c r="K2140" s="15">
        <f>'[1]TCE - ANEXO II - Preencher'!P2149</f>
        <v>0</v>
      </c>
      <c r="L2140" s="15">
        <f>'[1]TCE - ANEXO II - Preencher'!Q2149</f>
        <v>956.8</v>
      </c>
      <c r="M2140" s="15">
        <f>'[1]TCE - ANEXO II - Preencher'!R2149</f>
        <v>2120.06</v>
      </c>
      <c r="N2140" s="16">
        <f>'[1]TCE - ANEXO II - Preencher'!S2149</f>
        <v>140</v>
      </c>
      <c r="O2140" s="17">
        <f>'[1]TCE - ANEXO II - Preencher'!W2149</f>
        <v>448.54</v>
      </c>
      <c r="P2140" s="18">
        <f>'[1]TCE - ANEXO II - Preencher'!X2149</f>
        <v>4237.75</v>
      </c>
      <c r="Q2140" s="21"/>
    </row>
    <row r="2141" spans="1:17" x14ac:dyDescent="0.2">
      <c r="A2141" s="8">
        <f>IFERROR(VLOOKUP(B2141,'[1]DADOS (OCULTAR)'!$Q$3:$S$136,3,0),"")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SUELAINE INGRID DOS SANTOS SILVA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322205</v>
      </c>
      <c r="G2141" s="14">
        <f>'[1]TCE - ANEXO II - Preencher'!I2150</f>
        <v>45444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1469.43</v>
      </c>
      <c r="K2141" s="15">
        <f>'[1]TCE - ANEXO II - Preencher'!P2150</f>
        <v>0</v>
      </c>
      <c r="L2141" s="15">
        <f>'[1]TCE - ANEXO II - Preencher'!Q2150</f>
        <v>1103.3399999999999</v>
      </c>
      <c r="M2141" s="15">
        <f>'[1]TCE - ANEXO II - Preencher'!R2150</f>
        <v>2150.2199999999998</v>
      </c>
      <c r="N2141" s="16">
        <f>'[1]TCE - ANEXO II - Preencher'!S2150</f>
        <v>286.94</v>
      </c>
      <c r="O2141" s="17">
        <f>'[1]TCE - ANEXO II - Preencher'!W2150</f>
        <v>522.91</v>
      </c>
      <c r="P2141" s="18">
        <f>'[1]TCE - ANEXO II - Preencher'!X2150</f>
        <v>4487.0199999999995</v>
      </c>
      <c r="Q2141" s="21"/>
    </row>
    <row r="2142" spans="1:17" x14ac:dyDescent="0.2">
      <c r="A2142" s="8">
        <f>IFERROR(VLOOKUP(B2142,'[1]DADOS (OCULTAR)'!$Q$3:$S$136,3,0),"")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SUELEIDE DE SOUZA SILVA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223405</v>
      </c>
      <c r="G2142" s="14">
        <f>'[1]TCE - ANEXO II - Preencher'!I2151</f>
        <v>45444</v>
      </c>
      <c r="H2142" s="13" t="str">
        <f>'[1]TCE - ANEXO II - Preencher'!J2151</f>
        <v>1 - Plantonista</v>
      </c>
      <c r="I2142" s="13">
        <f>'[1]TCE - ANEXO II - Preencher'!K2151</f>
        <v>30</v>
      </c>
      <c r="J2142" s="15">
        <f>'[1]TCE - ANEXO II - Preencher'!L2151</f>
        <v>3885.78</v>
      </c>
      <c r="K2142" s="15">
        <f>'[1]TCE - ANEXO II - Preencher'!P2151</f>
        <v>0</v>
      </c>
      <c r="L2142" s="15">
        <f>'[1]TCE - ANEXO II - Preencher'!Q2151</f>
        <v>2332.36</v>
      </c>
      <c r="M2142" s="15">
        <f>'[1]TCE - ANEXO II - Preencher'!R2151</f>
        <v>617.89</v>
      </c>
      <c r="N2142" s="16">
        <f>'[1]TCE - ANEXO II - Preencher'!S2151</f>
        <v>0</v>
      </c>
      <c r="O2142" s="17">
        <f>'[1]TCE - ANEXO II - Preencher'!W2151</f>
        <v>956.31</v>
      </c>
      <c r="P2142" s="18">
        <f>'[1]TCE - ANEXO II - Preencher'!X2151</f>
        <v>5879.7200000000012</v>
      </c>
      <c r="Q2142" s="21"/>
    </row>
    <row r="2143" spans="1:17" x14ac:dyDescent="0.2">
      <c r="A2143" s="8">
        <f>IFERROR(VLOOKUP(B2143,'[1]DADOS (OCULTAR)'!$Q$3:$S$136,3,0),"")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SUELI ALVES DA SILVA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223505</v>
      </c>
      <c r="G2143" s="14">
        <f>'[1]TCE - ANEXO II - Preencher'!I2152</f>
        <v>45444</v>
      </c>
      <c r="H2143" s="13" t="str">
        <f>'[1]TCE - ANEXO II - Preencher'!J2152</f>
        <v>1 - Plantonista</v>
      </c>
      <c r="I2143" s="13">
        <f>'[1]TCE - ANEXO II - Preencher'!K2152</f>
        <v>40</v>
      </c>
      <c r="J2143" s="15">
        <f>'[1]TCE - ANEXO II - Preencher'!L2152</f>
        <v>2737.97</v>
      </c>
      <c r="K2143" s="15">
        <f>'[1]TCE - ANEXO II - Preencher'!P2152</f>
        <v>0</v>
      </c>
      <c r="L2143" s="15">
        <f>'[1]TCE - ANEXO II - Preencher'!Q2152</f>
        <v>1971.06</v>
      </c>
      <c r="M2143" s="15">
        <f>'[1]TCE - ANEXO II - Preencher'!R2152</f>
        <v>1711.82</v>
      </c>
      <c r="N2143" s="16">
        <f>'[1]TCE - ANEXO II - Preencher'!S2152</f>
        <v>600</v>
      </c>
      <c r="O2143" s="17">
        <f>'[1]TCE - ANEXO II - Preencher'!W2152</f>
        <v>844.9</v>
      </c>
      <c r="P2143" s="18">
        <f>'[1]TCE - ANEXO II - Preencher'!X2152</f>
        <v>6175.95</v>
      </c>
      <c r="Q2143" s="21"/>
    </row>
    <row r="2144" spans="1:17" x14ac:dyDescent="0.2">
      <c r="A2144" s="8">
        <f>IFERROR(VLOOKUP(B2144,'[1]DADOS (OCULTAR)'!$Q$3:$S$136,3,0),"")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SUELI MARIA VASCONCELOS LEITE DA SILVA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322205</v>
      </c>
      <c r="G2144" s="14">
        <f>'[1]TCE - ANEXO II - Preencher'!I2153</f>
        <v>45444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97.96</v>
      </c>
      <c r="K2144" s="15">
        <f>'[1]TCE - ANEXO II - Preencher'!P2153</f>
        <v>2638.39</v>
      </c>
      <c r="L2144" s="15">
        <f>'[1]TCE - ANEXO II - Preencher'!Q2153</f>
        <v>969</v>
      </c>
      <c r="M2144" s="15">
        <f>'[1]TCE - ANEXO II - Preencher'!R2153</f>
        <v>1672.14</v>
      </c>
      <c r="N2144" s="16">
        <f>'[1]TCE - ANEXO II - Preencher'!S2153</f>
        <v>9.34</v>
      </c>
      <c r="O2144" s="17">
        <f>'[1]TCE - ANEXO II - Preencher'!W2153</f>
        <v>2902.55</v>
      </c>
      <c r="P2144" s="18">
        <f>'[1]TCE - ANEXO II - Preencher'!X2153</f>
        <v>2484.2799999999997</v>
      </c>
      <c r="Q2144" s="21"/>
    </row>
    <row r="2145" spans="1:17" x14ac:dyDescent="0.2">
      <c r="A2145" s="8">
        <f>IFERROR(VLOOKUP(B2145,'[1]DADOS (OCULTAR)'!$Q$3:$S$136,3,0),"")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SUELMA DE KASSIA DOS SANTOS SILVA</v>
      </c>
      <c r="E2145" s="12" t="str">
        <f>IF('[1]TCE - ANEXO II - Preencher'!G2154="4 - Assistência Odontológica","2 - Outros Profissionais da saúde",'[1]TCE - ANEXO II - Preencher'!G2154)</f>
        <v>2 - Outros Profissionais da Saúde</v>
      </c>
      <c r="F2145" s="13" t="str">
        <f>'[1]TCE - ANEXO II - Preencher'!H2154</f>
        <v>223505</v>
      </c>
      <c r="G2145" s="14">
        <f>'[1]TCE - ANEXO II - Preencher'!I2154</f>
        <v>45444</v>
      </c>
      <c r="H2145" s="13" t="str">
        <f>'[1]TCE - ANEXO II - Preencher'!J2154</f>
        <v>1 - Plantonista</v>
      </c>
      <c r="I2145" s="13">
        <f>'[1]TCE - ANEXO II - Preencher'!K2154</f>
        <v>40</v>
      </c>
      <c r="J2145" s="15">
        <f>'[1]TCE - ANEXO II - Preencher'!L2154</f>
        <v>182.53</v>
      </c>
      <c r="K2145" s="15">
        <f>'[1]TCE - ANEXO II - Preencher'!P2154</f>
        <v>5576.29</v>
      </c>
      <c r="L2145" s="15">
        <f>'[1]TCE - ANEXO II - Preencher'!Q2154</f>
        <v>2104.6799999999998</v>
      </c>
      <c r="M2145" s="15">
        <f>'[1]TCE - ANEXO II - Preencher'!R2154</f>
        <v>1000.38</v>
      </c>
      <c r="N2145" s="16">
        <f>'[1]TCE - ANEXO II - Preencher'!S2154</f>
        <v>68.290000000000006</v>
      </c>
      <c r="O2145" s="17">
        <f>'[1]TCE - ANEXO II - Preencher'!W2154</f>
        <v>5929.68</v>
      </c>
      <c r="P2145" s="18">
        <f>'[1]TCE - ANEXO II - Preencher'!X2154</f>
        <v>3002.49</v>
      </c>
      <c r="Q2145" s="21"/>
    </row>
    <row r="2146" spans="1:17" x14ac:dyDescent="0.2">
      <c r="A2146" s="8">
        <f>IFERROR(VLOOKUP(B2146,'[1]DADOS (OCULTAR)'!$Q$3:$S$136,3,0),"")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SUZANDEYSE KALINE DA SILVA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45444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1469.43</v>
      </c>
      <c r="K2146" s="15">
        <f>'[1]TCE - ANEXO II - Preencher'!P2155</f>
        <v>0</v>
      </c>
      <c r="L2146" s="15">
        <f>'[1]TCE - ANEXO II - Preencher'!Q2155</f>
        <v>1077.68</v>
      </c>
      <c r="M2146" s="15">
        <f>'[1]TCE - ANEXO II - Preencher'!R2155</f>
        <v>2041.28</v>
      </c>
      <c r="N2146" s="16">
        <f>'[1]TCE - ANEXO II - Preencher'!S2155</f>
        <v>286.94</v>
      </c>
      <c r="O2146" s="17">
        <f>'[1]TCE - ANEXO II - Preencher'!W2155</f>
        <v>1042.42</v>
      </c>
      <c r="P2146" s="18">
        <f>'[1]TCE - ANEXO II - Preencher'!X2155</f>
        <v>3832.91</v>
      </c>
      <c r="Q2146" s="21"/>
    </row>
    <row r="2147" spans="1:17" x14ac:dyDescent="0.2">
      <c r="A2147" s="8">
        <f>IFERROR(VLOOKUP(B2147,'[1]DADOS (OCULTAR)'!$Q$3:$S$136,3,0),"")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SUZETE SILVA DE LIMA NASCIMENTO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322205</v>
      </c>
      <c r="G2147" s="14">
        <f>'[1]TCE - ANEXO II - Preencher'!I2156</f>
        <v>45444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1420.45</v>
      </c>
      <c r="K2147" s="15">
        <f>'[1]TCE - ANEXO II - Preencher'!P2156</f>
        <v>0</v>
      </c>
      <c r="L2147" s="15">
        <f>'[1]TCE - ANEXO II - Preencher'!Q2156</f>
        <v>1078.17</v>
      </c>
      <c r="M2147" s="15">
        <f>'[1]TCE - ANEXO II - Preencher'!R2156</f>
        <v>2236.2800000000002</v>
      </c>
      <c r="N2147" s="16">
        <f>'[1]TCE - ANEXO II - Preencher'!S2156</f>
        <v>216.94</v>
      </c>
      <c r="O2147" s="17">
        <f>'[1]TCE - ANEXO II - Preencher'!W2156</f>
        <v>513.19000000000005</v>
      </c>
      <c r="P2147" s="18">
        <f>'[1]TCE - ANEXO II - Preencher'!X2156</f>
        <v>4438.6499999999996</v>
      </c>
      <c r="Q2147" s="21"/>
    </row>
    <row r="2148" spans="1:17" x14ac:dyDescent="0.2">
      <c r="A2148" s="8">
        <f>IFERROR(VLOOKUP(B2148,'[1]DADOS (OCULTAR)'!$Q$3:$S$136,3,0),"")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TACIANA CLECIA BARROS SILVA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45444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1469.43</v>
      </c>
      <c r="K2148" s="15">
        <f>'[1]TCE - ANEXO II - Preencher'!P2157</f>
        <v>0</v>
      </c>
      <c r="L2148" s="15">
        <f>'[1]TCE - ANEXO II - Preencher'!Q2157</f>
        <v>990.51</v>
      </c>
      <c r="M2148" s="15">
        <f>'[1]TCE - ANEXO II - Preencher'!R2157</f>
        <v>2108.75</v>
      </c>
      <c r="N2148" s="16">
        <f>'[1]TCE - ANEXO II - Preencher'!S2157</f>
        <v>140</v>
      </c>
      <c r="O2148" s="17">
        <f>'[1]TCE - ANEXO II - Preencher'!W2157</f>
        <v>438.56</v>
      </c>
      <c r="P2148" s="18">
        <f>'[1]TCE - ANEXO II - Preencher'!X2157</f>
        <v>4270.13</v>
      </c>
      <c r="Q2148" s="21"/>
    </row>
    <row r="2149" spans="1:17" x14ac:dyDescent="0.2">
      <c r="A2149" s="8">
        <f>IFERROR(VLOOKUP(B2149,'[1]DADOS (OCULTAR)'!$Q$3:$S$136,3,0),"")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TACIANNE MARIA DE SOUSA SILVA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223505</v>
      </c>
      <c r="G2149" s="14">
        <f>'[1]TCE - ANEXO II - Preencher'!I2158</f>
        <v>45444</v>
      </c>
      <c r="H2149" s="13" t="str">
        <f>'[1]TCE - ANEXO II - Preencher'!J2158</f>
        <v>1 - Plantonista</v>
      </c>
      <c r="I2149" s="13">
        <f>'[1]TCE - ANEXO II - Preencher'!K2158</f>
        <v>40</v>
      </c>
      <c r="J2149" s="15">
        <f>'[1]TCE - ANEXO II - Preencher'!L2158</f>
        <v>2737.97</v>
      </c>
      <c r="K2149" s="15">
        <f>'[1]TCE - ANEXO II - Preencher'!P2158</f>
        <v>0</v>
      </c>
      <c r="L2149" s="15">
        <f>'[1]TCE - ANEXO II - Preencher'!Q2158</f>
        <v>1987.53</v>
      </c>
      <c r="M2149" s="15">
        <f>'[1]TCE - ANEXO II - Preencher'!R2158</f>
        <v>1576.83</v>
      </c>
      <c r="N2149" s="16">
        <f>'[1]TCE - ANEXO II - Preencher'!S2158</f>
        <v>750.59</v>
      </c>
      <c r="O2149" s="17">
        <f>'[1]TCE - ANEXO II - Preencher'!W2158</f>
        <v>863.11</v>
      </c>
      <c r="P2149" s="18">
        <f>'[1]TCE - ANEXO II - Preencher'!X2158</f>
        <v>6189.81</v>
      </c>
      <c r="Q2149" s="21"/>
    </row>
    <row r="2150" spans="1:17" x14ac:dyDescent="0.2">
      <c r="A2150" s="8">
        <f>IFERROR(VLOOKUP(B2150,'[1]DADOS (OCULTAR)'!$Q$3:$S$136,3,0),"")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TACYANA DIDIER MERGULHAO UCHOA</v>
      </c>
      <c r="E2150" s="12" t="str">
        <f>IF('[1]TCE - ANEXO II - Preencher'!G2159="4 - Assistência Odontológica","2 - Outros Profissionais da saúde",'[1]TCE - ANEXO II - Preencher'!G2159)</f>
        <v>1 - Médico</v>
      </c>
      <c r="F2150" s="13" t="str">
        <f>'[1]TCE - ANEXO II - Preencher'!H2159</f>
        <v>225125</v>
      </c>
      <c r="G2150" s="14">
        <f>'[1]TCE - ANEXO II - Preencher'!I2159</f>
        <v>45444</v>
      </c>
      <c r="H2150" s="13" t="str">
        <f>'[1]TCE - ANEXO II - Preencher'!J2159</f>
        <v>1 - Plantonista</v>
      </c>
      <c r="I2150" s="13">
        <f>'[1]TCE - ANEXO II - Preencher'!K2159</f>
        <v>24</v>
      </c>
      <c r="J2150" s="15">
        <f>'[1]TCE - ANEXO II - Preencher'!L2159</f>
        <v>4236</v>
      </c>
      <c r="K2150" s="15">
        <f>'[1]TCE - ANEXO II - Preencher'!P2159</f>
        <v>0</v>
      </c>
      <c r="L2150" s="15">
        <f>'[1]TCE - ANEXO II - Preencher'!Q2159</f>
        <v>5806.47</v>
      </c>
      <c r="M2150" s="15">
        <f>'[1]TCE - ANEXO II - Preencher'!R2159</f>
        <v>1169.02</v>
      </c>
      <c r="N2150" s="16">
        <f>'[1]TCE - ANEXO II - Preencher'!S2159</f>
        <v>6255.05</v>
      </c>
      <c r="O2150" s="17">
        <f>'[1]TCE - ANEXO II - Preencher'!W2159</f>
        <v>3069.08</v>
      </c>
      <c r="P2150" s="18">
        <f>'[1]TCE - ANEXO II - Preencher'!X2159</f>
        <v>14397.460000000001</v>
      </c>
      <c r="Q2150" s="21"/>
    </row>
    <row r="2151" spans="1:17" x14ac:dyDescent="0.2">
      <c r="A2151" s="8">
        <f>IFERROR(VLOOKUP(B2151,'[1]DADOS (OCULTAR)'!$Q$3:$S$136,3,0),"")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TAHIS MIRELLI DA SILVA SANTOS DE PAULA</v>
      </c>
      <c r="E2151" s="12" t="str">
        <f>IF('[1]TCE - ANEXO II - Preencher'!G2160="4 - Assistência Odontológica","2 - Outros Profissionais da saúde",'[1]TCE - ANEXO II - Preencher'!G2160)</f>
        <v>3 - Administrativo</v>
      </c>
      <c r="F2151" s="13" t="str">
        <f>'[1]TCE - ANEXO II - Preencher'!H2160</f>
        <v>411005</v>
      </c>
      <c r="G2151" s="14">
        <f>'[1]TCE - ANEXO II - Preencher'!I2160</f>
        <v>45444</v>
      </c>
      <c r="H2151" s="13" t="str">
        <f>'[1]TCE - ANEXO II - Preencher'!J2160</f>
        <v>2 - Diarista</v>
      </c>
      <c r="I2151" s="13">
        <f>'[1]TCE - ANEXO II - Preencher'!K2160</f>
        <v>44</v>
      </c>
      <c r="J2151" s="15">
        <f>'[1]TCE - ANEXO II - Preencher'!L2160</f>
        <v>1466.18</v>
      </c>
      <c r="K2151" s="15">
        <f>'[1]TCE - ANEXO II - Preencher'!P2160</f>
        <v>0</v>
      </c>
      <c r="L2151" s="15">
        <f>'[1]TCE - ANEXO II - Preencher'!Q2160</f>
        <v>845.59</v>
      </c>
      <c r="M2151" s="15">
        <f>'[1]TCE - ANEXO II - Preencher'!R2160</f>
        <v>0</v>
      </c>
      <c r="N2151" s="16">
        <f>'[1]TCE - ANEXO II - Preencher'!S2160</f>
        <v>200</v>
      </c>
      <c r="O2151" s="17">
        <f>'[1]TCE - ANEXO II - Preencher'!W2160</f>
        <v>158.09</v>
      </c>
      <c r="P2151" s="18">
        <f>'[1]TCE - ANEXO II - Preencher'!X2160</f>
        <v>2353.6799999999998</v>
      </c>
      <c r="Q2151" s="21"/>
    </row>
    <row r="2152" spans="1:17" x14ac:dyDescent="0.2">
      <c r="A2152" s="8">
        <f>IFERROR(VLOOKUP(B2152,'[1]DADOS (OCULTAR)'!$Q$3:$S$136,3,0),"")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TAIS SILVA FERREIRA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223710</v>
      </c>
      <c r="G2152" s="14">
        <f>'[1]TCE - ANEXO II - Preencher'!I2161</f>
        <v>45444</v>
      </c>
      <c r="H2152" s="13" t="str">
        <f>'[1]TCE - ANEXO II - Preencher'!J2161</f>
        <v>2 - Diarista</v>
      </c>
      <c r="I2152" s="13">
        <f>'[1]TCE - ANEXO II - Preencher'!K2161</f>
        <v>44</v>
      </c>
      <c r="J2152" s="15">
        <f>'[1]TCE - ANEXO II - Preencher'!L2161</f>
        <v>3293.08</v>
      </c>
      <c r="K2152" s="15">
        <f>'[1]TCE - ANEXO II - Preencher'!P2161</f>
        <v>0</v>
      </c>
      <c r="L2152" s="15">
        <f>'[1]TCE - ANEXO II - Preencher'!Q2161</f>
        <v>1912.14</v>
      </c>
      <c r="M2152" s="15">
        <f>'[1]TCE - ANEXO II - Preencher'!R2161</f>
        <v>282.39999999999998</v>
      </c>
      <c r="N2152" s="16">
        <f>'[1]TCE - ANEXO II - Preencher'!S2161</f>
        <v>248.79</v>
      </c>
      <c r="O2152" s="17">
        <f>'[1]TCE - ANEXO II - Preencher'!W2161</f>
        <v>738.31</v>
      </c>
      <c r="P2152" s="18">
        <f>'[1]TCE - ANEXO II - Preencher'!X2161</f>
        <v>4998.1000000000004</v>
      </c>
      <c r="Q2152" s="21"/>
    </row>
    <row r="2153" spans="1:17" x14ac:dyDescent="0.2">
      <c r="A2153" s="8">
        <f>IFERROR(VLOOKUP(B2153,'[1]DADOS (OCULTAR)'!$Q$3:$S$136,3,0),"")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TALIA JORDANA SANTOS ALBUQUERQUE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223505</v>
      </c>
      <c r="G2153" s="14">
        <f>'[1]TCE - ANEXO II - Preencher'!I2162</f>
        <v>45444</v>
      </c>
      <c r="H2153" s="13" t="str">
        <f>'[1]TCE - ANEXO II - Preencher'!J2162</f>
        <v>1 - Plantonista</v>
      </c>
      <c r="I2153" s="13">
        <f>'[1]TCE - ANEXO II - Preencher'!K2162</f>
        <v>40</v>
      </c>
      <c r="J2153" s="15">
        <f>'[1]TCE - ANEXO II - Preencher'!L2162</f>
        <v>2063.16</v>
      </c>
      <c r="K2153" s="15">
        <f>'[1]TCE - ANEXO II - Preencher'!P2162</f>
        <v>0</v>
      </c>
      <c r="L2153" s="15">
        <f>'[1]TCE - ANEXO II - Preencher'!Q2162</f>
        <v>293.2</v>
      </c>
      <c r="M2153" s="15">
        <f>'[1]TCE - ANEXO II - Preencher'!R2162</f>
        <v>2370.16</v>
      </c>
      <c r="N2153" s="16">
        <f>'[1]TCE - ANEXO II - Preencher'!S2162</f>
        <v>600</v>
      </c>
      <c r="O2153" s="17">
        <f>'[1]TCE - ANEXO II - Preencher'!W2162</f>
        <v>843.74</v>
      </c>
      <c r="P2153" s="18">
        <f>'[1]TCE - ANEXO II - Preencher'!X2162</f>
        <v>4482.78</v>
      </c>
      <c r="Q2153" s="21"/>
    </row>
    <row r="2154" spans="1:17" x14ac:dyDescent="0.2">
      <c r="A2154" s="8">
        <f>IFERROR(VLOOKUP(B2154,'[1]DADOS (OCULTAR)'!$Q$3:$S$136,3,0),"")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TALITA ADONAI GOMES SILVA</v>
      </c>
      <c r="E2154" s="12" t="str">
        <f>IF('[1]TCE - ANEXO II - Preencher'!G2163="4 - Assistência Odontológica","2 - Outros Profissionais da saúde",'[1]TCE - ANEXO II - Preencher'!G2163)</f>
        <v>3 - Administrativo</v>
      </c>
      <c r="F2154" s="13" t="str">
        <f>'[1]TCE - ANEXO II - Preencher'!H2163</f>
        <v>513430</v>
      </c>
      <c r="G2154" s="14">
        <f>'[1]TCE - ANEXO II - Preencher'!I2163</f>
        <v>45444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1412</v>
      </c>
      <c r="K2154" s="15">
        <f>'[1]TCE - ANEXO II - Preencher'!P2163</f>
        <v>0</v>
      </c>
      <c r="L2154" s="15">
        <f>'[1]TCE - ANEXO II - Preencher'!Q2163</f>
        <v>953.06</v>
      </c>
      <c r="M2154" s="15">
        <f>'[1]TCE - ANEXO II - Preencher'!R2163</f>
        <v>548.19000000000005</v>
      </c>
      <c r="N2154" s="16">
        <f>'[1]TCE - ANEXO II - Preencher'!S2163</f>
        <v>70</v>
      </c>
      <c r="O2154" s="17">
        <f>'[1]TCE - ANEXO II - Preencher'!W2163</f>
        <v>182.49</v>
      </c>
      <c r="P2154" s="18">
        <f>'[1]TCE - ANEXO II - Preencher'!X2163</f>
        <v>2800.76</v>
      </c>
      <c r="Q2154" s="21"/>
    </row>
    <row r="2155" spans="1:17" x14ac:dyDescent="0.2">
      <c r="A2155" s="8">
        <f>IFERROR(VLOOKUP(B2155,'[1]DADOS (OCULTAR)'!$Q$3:$S$136,3,0),"")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TALITA CORREIA DO AMARAL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223505</v>
      </c>
      <c r="G2155" s="14">
        <f>'[1]TCE - ANEXO II - Preencher'!I2164</f>
        <v>45444</v>
      </c>
      <c r="H2155" s="13" t="str">
        <f>'[1]TCE - ANEXO II - Preencher'!J2164</f>
        <v>2 - Diarista</v>
      </c>
      <c r="I2155" s="13">
        <f>'[1]TCE - ANEXO II - Preencher'!K2164</f>
        <v>40</v>
      </c>
      <c r="J2155" s="15">
        <f>'[1]TCE - ANEXO II - Preencher'!L2164</f>
        <v>2053.46</v>
      </c>
      <c r="K2155" s="15">
        <f>'[1]TCE - ANEXO II - Preencher'!P2164</f>
        <v>0</v>
      </c>
      <c r="L2155" s="15">
        <f>'[1]TCE - ANEXO II - Preencher'!Q2164</f>
        <v>1795.2</v>
      </c>
      <c r="M2155" s="15">
        <f>'[1]TCE - ANEXO II - Preencher'!R2164</f>
        <v>1759.44</v>
      </c>
      <c r="N2155" s="16">
        <f>'[1]TCE - ANEXO II - Preencher'!S2164</f>
        <v>581.67999999999995</v>
      </c>
      <c r="O2155" s="17">
        <f>'[1]TCE - ANEXO II - Preencher'!W2164</f>
        <v>997.35</v>
      </c>
      <c r="P2155" s="18">
        <f>'[1]TCE - ANEXO II - Preencher'!X2164</f>
        <v>5192.43</v>
      </c>
      <c r="Q2155" s="21"/>
    </row>
    <row r="2156" spans="1:17" x14ac:dyDescent="0.2">
      <c r="A2156" s="8">
        <f>IFERROR(VLOOKUP(B2156,'[1]DADOS (OCULTAR)'!$Q$3:$S$136,3,0),"")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TALITA OLIVEIRA DA SILVA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223505</v>
      </c>
      <c r="G2156" s="14">
        <f>'[1]TCE - ANEXO II - Preencher'!I2165</f>
        <v>45444</v>
      </c>
      <c r="H2156" s="13" t="str">
        <f>'[1]TCE - ANEXO II - Preencher'!J2165</f>
        <v>1 - Plantonista</v>
      </c>
      <c r="I2156" s="13">
        <f>'[1]TCE - ANEXO II - Preencher'!K2165</f>
        <v>40</v>
      </c>
      <c r="J2156" s="15">
        <f>'[1]TCE - ANEXO II - Preencher'!L2165</f>
        <v>2737.97</v>
      </c>
      <c r="K2156" s="15">
        <f>'[1]TCE - ANEXO II - Preencher'!P2165</f>
        <v>0</v>
      </c>
      <c r="L2156" s="15">
        <f>'[1]TCE - ANEXO II - Preencher'!Q2165</f>
        <v>2320.41</v>
      </c>
      <c r="M2156" s="15">
        <f>'[1]TCE - ANEXO II - Preencher'!R2165</f>
        <v>1970.03</v>
      </c>
      <c r="N2156" s="16">
        <f>'[1]TCE - ANEXO II - Preencher'!S2165</f>
        <v>736.9</v>
      </c>
      <c r="O2156" s="17">
        <f>'[1]TCE - ANEXO II - Preencher'!W2165</f>
        <v>1193.0899999999999</v>
      </c>
      <c r="P2156" s="18">
        <f>'[1]TCE - ANEXO II - Preencher'!X2165</f>
        <v>6572.2199999999984</v>
      </c>
      <c r="Q2156" s="21"/>
    </row>
    <row r="2157" spans="1:17" x14ac:dyDescent="0.2">
      <c r="A2157" s="8">
        <f>IFERROR(VLOOKUP(B2157,'[1]DADOS (OCULTAR)'!$Q$3:$S$136,3,0),"")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TAMIRES DE FARIAS OLIVEIRA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223505</v>
      </c>
      <c r="G2157" s="14">
        <f>'[1]TCE - ANEXO II - Preencher'!I2166</f>
        <v>45444</v>
      </c>
      <c r="H2157" s="13" t="str">
        <f>'[1]TCE - ANEXO II - Preencher'!J2166</f>
        <v>1 - Plantonista</v>
      </c>
      <c r="I2157" s="13">
        <f>'[1]TCE - ANEXO II - Preencher'!K2166</f>
        <v>40</v>
      </c>
      <c r="J2157" s="15">
        <f>'[1]TCE - ANEXO II - Preencher'!L2166</f>
        <v>2737.97</v>
      </c>
      <c r="K2157" s="15">
        <f>'[1]TCE - ANEXO II - Preencher'!P2166</f>
        <v>0</v>
      </c>
      <c r="L2157" s="15">
        <f>'[1]TCE - ANEXO II - Preencher'!Q2166</f>
        <v>2274.0700000000002</v>
      </c>
      <c r="M2157" s="15">
        <f>'[1]TCE - ANEXO II - Preencher'!R2166</f>
        <v>2036.94</v>
      </c>
      <c r="N2157" s="16">
        <f>'[1]TCE - ANEXO II - Preencher'!S2166</f>
        <v>850.98</v>
      </c>
      <c r="O2157" s="17">
        <f>'[1]TCE - ANEXO II - Preencher'!W2166</f>
        <v>1361.15</v>
      </c>
      <c r="P2157" s="18">
        <f>'[1]TCE - ANEXO II - Preencher'!X2166</f>
        <v>6538.8099999999995</v>
      </c>
      <c r="Q2157" s="21"/>
    </row>
    <row r="2158" spans="1:17" x14ac:dyDescent="0.2">
      <c r="A2158" s="8">
        <f>IFERROR(VLOOKUP(B2158,'[1]DADOS (OCULTAR)'!$Q$3:$S$136,3,0),"")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TAMIRES MARIA DE ALMEIDA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45444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1175.54</v>
      </c>
      <c r="K2158" s="15">
        <f>'[1]TCE - ANEXO II - Preencher'!P2167</f>
        <v>0</v>
      </c>
      <c r="L2158" s="15">
        <f>'[1]TCE - ANEXO II - Preencher'!Q2167</f>
        <v>967.98</v>
      </c>
      <c r="M2158" s="15">
        <f>'[1]TCE - ANEXO II - Preencher'!R2167</f>
        <v>2279.04</v>
      </c>
      <c r="N2158" s="16">
        <f>'[1]TCE - ANEXO II - Preencher'!S2167</f>
        <v>140</v>
      </c>
      <c r="O2158" s="17">
        <f>'[1]TCE - ANEXO II - Preencher'!W2167</f>
        <v>415.42</v>
      </c>
      <c r="P2158" s="18">
        <f>'[1]TCE - ANEXO II - Preencher'!X2167</f>
        <v>4147.1399999999994</v>
      </c>
      <c r="Q2158" s="21"/>
    </row>
    <row r="2159" spans="1:17" x14ac:dyDescent="0.2">
      <c r="A2159" s="8">
        <f>IFERROR(VLOOKUP(B2159,'[1]DADOS (OCULTAR)'!$Q$3:$S$136,3,0),"")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TAMIRES TAVARES SOARES DE ALMEIDA CALADO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223605</v>
      </c>
      <c r="G2159" s="14">
        <f>'[1]TCE - ANEXO II - Preencher'!I2168</f>
        <v>45444</v>
      </c>
      <c r="H2159" s="13" t="str">
        <f>'[1]TCE - ANEXO II - Preencher'!J2168</f>
        <v>1 - Plantonista</v>
      </c>
      <c r="I2159" s="13">
        <f>'[1]TCE - ANEXO II - Preencher'!K2168</f>
        <v>30</v>
      </c>
      <c r="J2159" s="15">
        <f>'[1]TCE - ANEXO II - Preencher'!L2168</f>
        <v>2456.11</v>
      </c>
      <c r="K2159" s="15">
        <f>'[1]TCE - ANEXO II - Preencher'!P2168</f>
        <v>0</v>
      </c>
      <c r="L2159" s="15">
        <f>'[1]TCE - ANEXO II - Preencher'!Q2168</f>
        <v>1644.45</v>
      </c>
      <c r="M2159" s="15">
        <f>'[1]TCE - ANEXO II - Preencher'!R2168</f>
        <v>1026.3</v>
      </c>
      <c r="N2159" s="16">
        <f>'[1]TCE - ANEXO II - Preencher'!S2168</f>
        <v>324.56</v>
      </c>
      <c r="O2159" s="17">
        <f>'[1]TCE - ANEXO II - Preencher'!W2168</f>
        <v>863.43</v>
      </c>
      <c r="P2159" s="18">
        <f>'[1]TCE - ANEXO II - Preencher'!X2168</f>
        <v>4587.9900000000007</v>
      </c>
      <c r="Q2159" s="21"/>
    </row>
    <row r="2160" spans="1:17" x14ac:dyDescent="0.2">
      <c r="A2160" s="8">
        <f>IFERROR(VLOOKUP(B2160,'[1]DADOS (OCULTAR)'!$Q$3:$S$136,3,0),"")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TAMIRYS NATIELE DA SILVA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322205</v>
      </c>
      <c r="G2160" s="14">
        <f>'[1]TCE - ANEXO II - Preencher'!I2169</f>
        <v>45444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1469.43</v>
      </c>
      <c r="K2160" s="15">
        <f>'[1]TCE - ANEXO II - Preencher'!P2169</f>
        <v>0</v>
      </c>
      <c r="L2160" s="15">
        <f>'[1]TCE - ANEXO II - Preencher'!Q2169</f>
        <v>1031.72</v>
      </c>
      <c r="M2160" s="15">
        <f>'[1]TCE - ANEXO II - Preencher'!R2169</f>
        <v>2163.34</v>
      </c>
      <c r="N2160" s="16">
        <f>'[1]TCE - ANEXO II - Preencher'!S2169</f>
        <v>140</v>
      </c>
      <c r="O2160" s="17">
        <f>'[1]TCE - ANEXO II - Preencher'!W2169</f>
        <v>878.52</v>
      </c>
      <c r="P2160" s="18">
        <f>'[1]TCE - ANEXO II - Preencher'!X2169</f>
        <v>3925.97</v>
      </c>
      <c r="Q2160" s="21"/>
    </row>
    <row r="2161" spans="1:17" x14ac:dyDescent="0.2">
      <c r="A2161" s="8">
        <f>IFERROR(VLOOKUP(B2161,'[1]DADOS (OCULTAR)'!$Q$3:$S$136,3,0),"")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TAMMARA DE SOUZA FORTUNATO SALES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45444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1469.43</v>
      </c>
      <c r="K2161" s="15">
        <f>'[1]TCE - ANEXO II - Preencher'!P2170</f>
        <v>0</v>
      </c>
      <c r="L2161" s="15">
        <f>'[1]TCE - ANEXO II - Preencher'!Q2170</f>
        <v>1008.79</v>
      </c>
      <c r="M2161" s="15">
        <f>'[1]TCE - ANEXO II - Preencher'!R2170</f>
        <v>2108.13</v>
      </c>
      <c r="N2161" s="16">
        <f>'[1]TCE - ANEXO II - Preencher'!S2170</f>
        <v>286.94</v>
      </c>
      <c r="O2161" s="17">
        <f>'[1]TCE - ANEXO II - Preencher'!W2170</f>
        <v>1008.04</v>
      </c>
      <c r="P2161" s="18">
        <f>'[1]TCE - ANEXO II - Preencher'!X2170</f>
        <v>3865.25</v>
      </c>
      <c r="Q2161" s="21"/>
    </row>
    <row r="2162" spans="1:17" x14ac:dyDescent="0.2">
      <c r="A2162" s="8">
        <f>IFERROR(VLOOKUP(B2162,'[1]DADOS (OCULTAR)'!$Q$3:$S$136,3,0),"")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TANAGRA MARIA DOS SANTOS</v>
      </c>
      <c r="E2162" s="12" t="str">
        <f>IF('[1]TCE - ANEXO II - Preencher'!G2171="4 - Assistência Odontológica","2 - Outros Profissionais da saúde",'[1]TCE - ANEXO II - Preencher'!G2171)</f>
        <v>3 - Administrativo</v>
      </c>
      <c r="F2162" s="13" t="str">
        <f>'[1]TCE - ANEXO II - Preencher'!H2171</f>
        <v>513430</v>
      </c>
      <c r="G2162" s="14">
        <f>'[1]TCE - ANEXO II - Preencher'!I2171</f>
        <v>45444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1412</v>
      </c>
      <c r="K2162" s="15">
        <f>'[1]TCE - ANEXO II - Preencher'!P2171</f>
        <v>0</v>
      </c>
      <c r="L2162" s="15">
        <f>'[1]TCE - ANEXO II - Preencher'!Q2171</f>
        <v>913.18</v>
      </c>
      <c r="M2162" s="15">
        <f>'[1]TCE - ANEXO II - Preencher'!R2171</f>
        <v>1092.74</v>
      </c>
      <c r="N2162" s="16">
        <f>'[1]TCE - ANEXO II - Preencher'!S2171</f>
        <v>70</v>
      </c>
      <c r="O2162" s="17">
        <f>'[1]TCE - ANEXO II - Preencher'!W2171</f>
        <v>323.5</v>
      </c>
      <c r="P2162" s="18">
        <f>'[1]TCE - ANEXO II - Preencher'!X2171</f>
        <v>3164.42</v>
      </c>
      <c r="Q2162" s="21"/>
    </row>
    <row r="2163" spans="1:17" x14ac:dyDescent="0.2">
      <c r="A2163" s="8">
        <f>IFERROR(VLOOKUP(B2163,'[1]DADOS (OCULTAR)'!$Q$3:$S$136,3,0),"")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TARCYLA DE CARVALHO LIRA</v>
      </c>
      <c r="E2163" s="12" t="str">
        <f>IF('[1]TCE - ANEXO II - Preencher'!G2172="4 - Assistência Odontológica","2 - Outros Profissionais da saúde",'[1]TCE - ANEXO II - Preencher'!G2172)</f>
        <v>3 - Administrativo</v>
      </c>
      <c r="F2163" s="13" t="str">
        <f>'[1]TCE - ANEXO II - Preencher'!H2172</f>
        <v>411005</v>
      </c>
      <c r="G2163" s="14">
        <f>'[1]TCE - ANEXO II - Preencher'!I2172</f>
        <v>45444</v>
      </c>
      <c r="H2163" s="13" t="str">
        <f>'[1]TCE - ANEXO II - Preencher'!J2172</f>
        <v>2 - Diarista</v>
      </c>
      <c r="I2163" s="13">
        <f>'[1]TCE - ANEXO II - Preencher'!K2172</f>
        <v>20</v>
      </c>
      <c r="J2163" s="15">
        <f>'[1]TCE - ANEXO II - Preencher'!L2172</f>
        <v>663.4</v>
      </c>
      <c r="K2163" s="15">
        <f>'[1]TCE - ANEXO II - Preencher'!P2172</f>
        <v>0</v>
      </c>
      <c r="L2163" s="15">
        <f>'[1]TCE - ANEXO II - Preencher'!Q2172</f>
        <v>82.79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89.55</v>
      </c>
      <c r="P2163" s="18">
        <f>'[1]TCE - ANEXO II - Preencher'!X2172</f>
        <v>656.64</v>
      </c>
      <c r="Q2163" s="21"/>
    </row>
    <row r="2164" spans="1:17" x14ac:dyDescent="0.2">
      <c r="A2164" s="8">
        <f>IFERROR(VLOOKUP(B2164,'[1]DADOS (OCULTAR)'!$Q$3:$S$136,3,0),"")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TASSIO HENRIQUE NASCIMENTO NEVES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223605</v>
      </c>
      <c r="G2164" s="14">
        <f>'[1]TCE - ANEXO II - Preencher'!I2173</f>
        <v>45444</v>
      </c>
      <c r="H2164" s="13" t="str">
        <f>'[1]TCE - ANEXO II - Preencher'!J2173</f>
        <v>1 - Plantonista</v>
      </c>
      <c r="I2164" s="13">
        <f>'[1]TCE - ANEXO II - Preencher'!K2173</f>
        <v>30</v>
      </c>
      <c r="J2164" s="15">
        <f>'[1]TCE - ANEXO II - Preencher'!L2173</f>
        <v>2456.11</v>
      </c>
      <c r="K2164" s="15">
        <f>'[1]TCE - ANEXO II - Preencher'!P2173</f>
        <v>0</v>
      </c>
      <c r="L2164" s="15">
        <f>'[1]TCE - ANEXO II - Preencher'!Q2173</f>
        <v>1577.03</v>
      </c>
      <c r="M2164" s="15">
        <f>'[1]TCE - ANEXO II - Preencher'!R2173</f>
        <v>727.85</v>
      </c>
      <c r="N2164" s="16">
        <f>'[1]TCE - ANEXO II - Preencher'!S2173</f>
        <v>398.24</v>
      </c>
      <c r="O2164" s="17">
        <f>'[1]TCE - ANEXO II - Preencher'!W2173</f>
        <v>377.82</v>
      </c>
      <c r="P2164" s="18">
        <f>'[1]TCE - ANEXO II - Preencher'!X2173</f>
        <v>4781.4100000000008</v>
      </c>
      <c r="Q2164" s="21"/>
    </row>
    <row r="2165" spans="1:17" x14ac:dyDescent="0.2">
      <c r="A2165" s="8">
        <f>IFERROR(VLOOKUP(B2165,'[1]DADOS (OCULTAR)'!$Q$3:$S$136,3,0),"")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TATHIANY JADI DA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322205</v>
      </c>
      <c r="G2165" s="14">
        <f>'[1]TCE - ANEXO II - Preencher'!I2174</f>
        <v>45444</v>
      </c>
      <c r="H2165" s="13" t="str">
        <f>'[1]TCE - ANEXO II - Preencher'!J2174</f>
        <v>1 - Plantonista</v>
      </c>
      <c r="I2165" s="13">
        <f>'[1]TCE - ANEXO II - Preencher'!K2174</f>
        <v>44</v>
      </c>
      <c r="J2165" s="15">
        <f>'[1]TCE - ANEXO II - Preencher'!L2174</f>
        <v>1469.43</v>
      </c>
      <c r="K2165" s="15">
        <f>'[1]TCE - ANEXO II - Preencher'!P2174</f>
        <v>0</v>
      </c>
      <c r="L2165" s="15">
        <f>'[1]TCE - ANEXO II - Preencher'!Q2174</f>
        <v>960.47</v>
      </c>
      <c r="M2165" s="15">
        <f>'[1]TCE - ANEXO II - Preencher'!R2174</f>
        <v>1978.93</v>
      </c>
      <c r="N2165" s="16">
        <f>'[1]TCE - ANEXO II - Preencher'!S2174</f>
        <v>140</v>
      </c>
      <c r="O2165" s="17">
        <f>'[1]TCE - ANEXO II - Preencher'!W2174</f>
        <v>428.27</v>
      </c>
      <c r="P2165" s="18">
        <f>'[1]TCE - ANEXO II - Preencher'!X2174</f>
        <v>4120.5599999999995</v>
      </c>
      <c r="Q2165" s="21"/>
    </row>
    <row r="2166" spans="1:17" x14ac:dyDescent="0.2">
      <c r="A2166" s="8">
        <f>IFERROR(VLOOKUP(B2166,'[1]DADOS (OCULTAR)'!$Q$3:$S$136,3,0),"")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TATIANE BERNARDO SOUZA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322205</v>
      </c>
      <c r="G2166" s="14">
        <f>'[1]TCE - ANEXO II - Preencher'!I2175</f>
        <v>45444</v>
      </c>
      <c r="H2166" s="13" t="str">
        <f>'[1]TCE - ANEXO II - Preencher'!J2175</f>
        <v>1 - Plantonista</v>
      </c>
      <c r="I2166" s="13">
        <f>'[1]TCE - ANEXO II - Preencher'!K2175</f>
        <v>44</v>
      </c>
      <c r="J2166" s="15">
        <f>'[1]TCE - ANEXO II - Preencher'!L2175</f>
        <v>1420.45</v>
      </c>
      <c r="K2166" s="15">
        <f>'[1]TCE - ANEXO II - Preencher'!P2175</f>
        <v>0</v>
      </c>
      <c r="L2166" s="15">
        <f>'[1]TCE - ANEXO II - Preencher'!Q2175</f>
        <v>996.15</v>
      </c>
      <c r="M2166" s="15">
        <f>'[1]TCE - ANEXO II - Preencher'!R2175</f>
        <v>2105.92</v>
      </c>
      <c r="N2166" s="16">
        <f>'[1]TCE - ANEXO II - Preencher'!S2175</f>
        <v>140</v>
      </c>
      <c r="O2166" s="17">
        <f>'[1]TCE - ANEXO II - Preencher'!W2175</f>
        <v>459.03</v>
      </c>
      <c r="P2166" s="18">
        <f>'[1]TCE - ANEXO II - Preencher'!X2175</f>
        <v>4203.4900000000007</v>
      </c>
      <c r="Q2166" s="21"/>
    </row>
    <row r="2167" spans="1:17" x14ac:dyDescent="0.2">
      <c r="A2167" s="8">
        <f>IFERROR(VLOOKUP(B2167,'[1]DADOS (OCULTAR)'!$Q$3:$S$136,3,0),"")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TATIANE KILMA DA SILVA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322205</v>
      </c>
      <c r="G2167" s="14">
        <f>'[1]TCE - ANEXO II - Preencher'!I2176</f>
        <v>45444</v>
      </c>
      <c r="H2167" s="13" t="str">
        <f>'[1]TCE - ANEXO II - Preencher'!J2176</f>
        <v>1 - Plantonista</v>
      </c>
      <c r="I2167" s="13">
        <f>'[1]TCE - ANEXO II - Preencher'!K2176</f>
        <v>44</v>
      </c>
      <c r="J2167" s="15">
        <f>'[1]TCE - ANEXO II - Preencher'!L2176</f>
        <v>1469.43</v>
      </c>
      <c r="K2167" s="15">
        <f>'[1]TCE - ANEXO II - Preencher'!P2176</f>
        <v>0</v>
      </c>
      <c r="L2167" s="15">
        <f>'[1]TCE - ANEXO II - Preencher'!Q2176</f>
        <v>1010.89</v>
      </c>
      <c r="M2167" s="15">
        <f>'[1]TCE - ANEXO II - Preencher'!R2176</f>
        <v>2202.35</v>
      </c>
      <c r="N2167" s="16">
        <f>'[1]TCE - ANEXO II - Preencher'!S2176</f>
        <v>286.94</v>
      </c>
      <c r="O2167" s="17">
        <f>'[1]TCE - ANEXO II - Preencher'!W2176</f>
        <v>459.13</v>
      </c>
      <c r="P2167" s="18">
        <f>'[1]TCE - ANEXO II - Preencher'!X2176</f>
        <v>4510.4799999999996</v>
      </c>
      <c r="Q2167" s="21"/>
    </row>
    <row r="2168" spans="1:17" x14ac:dyDescent="0.2">
      <c r="A2168" s="8">
        <f>IFERROR(VLOOKUP(B2168,'[1]DADOS (OCULTAR)'!$Q$3:$S$136,3,0),"")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TATIANE SIMONICA DA SILVA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223505</v>
      </c>
      <c r="G2168" s="14">
        <f>'[1]TCE - ANEXO II - Preencher'!I2177</f>
        <v>45444</v>
      </c>
      <c r="H2168" s="13" t="str">
        <f>'[1]TCE - ANEXO II - Preencher'!J2177</f>
        <v>1 - Plantonista</v>
      </c>
      <c r="I2168" s="13">
        <f>'[1]TCE - ANEXO II - Preencher'!K2177</f>
        <v>40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1848.21</v>
      </c>
      <c r="M2168" s="15">
        <f>'[1]TCE - ANEXO II - Preencher'!R2177</f>
        <v>5134.68</v>
      </c>
      <c r="N2168" s="16">
        <f>'[1]TCE - ANEXO II - Preencher'!S2177</f>
        <v>0</v>
      </c>
      <c r="O2168" s="17">
        <f>'[1]TCE - ANEXO II - Preencher'!W2177</f>
        <v>818.3</v>
      </c>
      <c r="P2168" s="18">
        <f>'[1]TCE - ANEXO II - Preencher'!X2177</f>
        <v>6164.59</v>
      </c>
      <c r="Q2168" s="21"/>
    </row>
    <row r="2169" spans="1:17" x14ac:dyDescent="0.2">
      <c r="A2169" s="8">
        <f>IFERROR(VLOOKUP(B2169,'[1]DADOS (OCULTAR)'!$Q$3:$S$136,3,0),"")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TATIANNE DA COSTA SABINO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45444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2737.97</v>
      </c>
      <c r="K2169" s="15">
        <f>'[1]TCE - ANEXO II - Preencher'!P2178</f>
        <v>0</v>
      </c>
      <c r="L2169" s="15">
        <f>'[1]TCE - ANEXO II - Preencher'!Q2178</f>
        <v>2647.98</v>
      </c>
      <c r="M2169" s="15">
        <f>'[1]TCE - ANEXO II - Preencher'!R2178</f>
        <v>1322.6</v>
      </c>
      <c r="N2169" s="16">
        <f>'[1]TCE - ANEXO II - Preencher'!S2178</f>
        <v>2184</v>
      </c>
      <c r="O2169" s="17">
        <f>'[1]TCE - ANEXO II - Preencher'!W2178</f>
        <v>1685.61</v>
      </c>
      <c r="P2169" s="18">
        <f>'[1]TCE - ANEXO II - Preencher'!X2178</f>
        <v>7206.94</v>
      </c>
      <c r="Q2169" s="21"/>
    </row>
    <row r="2170" spans="1:17" x14ac:dyDescent="0.2">
      <c r="A2170" s="8">
        <f>IFERROR(VLOOKUP(B2170,'[1]DADOS (OCULTAR)'!$Q$3:$S$136,3,0),"")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TATYANA TABOSA DE AZEVEDO BRAZ</v>
      </c>
      <c r="E2170" s="12" t="str">
        <f>IF('[1]TCE - ANEXO II - Preencher'!G2179="4 - Assistência Odontológica","2 - Outros Profissionais da saúde",'[1]TCE - ANEXO II - Preencher'!G2179)</f>
        <v>1 - Médico</v>
      </c>
      <c r="F2170" s="13" t="str">
        <f>'[1]TCE - ANEXO II - Preencher'!H2179</f>
        <v>225125</v>
      </c>
      <c r="G2170" s="14">
        <f>'[1]TCE - ANEXO II - Preencher'!I2179</f>
        <v>45444</v>
      </c>
      <c r="H2170" s="13" t="str">
        <f>'[1]TCE - ANEXO II - Preencher'!J2179</f>
        <v>1 - Plantonista</v>
      </c>
      <c r="I2170" s="13">
        <f>'[1]TCE - ANEXO II - Preencher'!K2179</f>
        <v>24</v>
      </c>
      <c r="J2170" s="15">
        <f>'[1]TCE - ANEXO II - Preencher'!L2179</f>
        <v>4236</v>
      </c>
      <c r="K2170" s="15">
        <f>'[1]TCE - ANEXO II - Preencher'!P2179</f>
        <v>0</v>
      </c>
      <c r="L2170" s="15">
        <f>'[1]TCE - ANEXO II - Preencher'!Q2179</f>
        <v>11760.16</v>
      </c>
      <c r="M2170" s="15">
        <f>'[1]TCE - ANEXO II - Preencher'!R2179</f>
        <v>4394.83</v>
      </c>
      <c r="N2170" s="16">
        <f>'[1]TCE - ANEXO II - Preencher'!S2179</f>
        <v>7255.05</v>
      </c>
      <c r="O2170" s="17">
        <f>'[1]TCE - ANEXO II - Preencher'!W2179</f>
        <v>5276.65</v>
      </c>
      <c r="P2170" s="18">
        <f>'[1]TCE - ANEXO II - Preencher'!X2179</f>
        <v>22369.39</v>
      </c>
      <c r="Q2170" s="21"/>
    </row>
    <row r="2171" spans="1:17" x14ac:dyDescent="0.2">
      <c r="A2171" s="8">
        <f>IFERROR(VLOOKUP(B2171,'[1]DADOS (OCULTAR)'!$Q$3:$S$136,3,0),"")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TAYLANNY RAYANNY MATOS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223605</v>
      </c>
      <c r="G2171" s="14">
        <f>'[1]TCE - ANEXO II - Preencher'!I2180</f>
        <v>45444</v>
      </c>
      <c r="H2171" s="13" t="str">
        <f>'[1]TCE - ANEXO II - Preencher'!J2180</f>
        <v>1 - Plantonista</v>
      </c>
      <c r="I2171" s="13">
        <f>'[1]TCE - ANEXO II - Preencher'!K2180</f>
        <v>30</v>
      </c>
      <c r="J2171" s="15">
        <f>'[1]TCE - ANEXO II - Preencher'!L2180</f>
        <v>2075.7800000000002</v>
      </c>
      <c r="K2171" s="15">
        <f>'[1]TCE - ANEXO II - Preencher'!P2180</f>
        <v>0</v>
      </c>
      <c r="L2171" s="15">
        <f>'[1]TCE - ANEXO II - Preencher'!Q2180</f>
        <v>1526.98</v>
      </c>
      <c r="M2171" s="15">
        <f>'[1]TCE - ANEXO II - Preencher'!R2180</f>
        <v>864.19</v>
      </c>
      <c r="N2171" s="16">
        <f>'[1]TCE - ANEXO II - Preencher'!S2180</f>
        <v>590.61</v>
      </c>
      <c r="O2171" s="17">
        <f>'[1]TCE - ANEXO II - Preencher'!W2180</f>
        <v>727.47</v>
      </c>
      <c r="P2171" s="18">
        <f>'[1]TCE - ANEXO II - Preencher'!X2180</f>
        <v>4330.09</v>
      </c>
      <c r="Q2171" s="21"/>
    </row>
    <row r="2172" spans="1:17" x14ac:dyDescent="0.2">
      <c r="A2172" s="8">
        <f>IFERROR(VLOOKUP(B2172,'[1]DADOS (OCULTAR)'!$Q$3:$S$136,3,0),"")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TAYNA DE LIMA LINS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45444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1469.43</v>
      </c>
      <c r="K2172" s="15">
        <f>'[1]TCE - ANEXO II - Preencher'!P2181</f>
        <v>0</v>
      </c>
      <c r="L2172" s="15">
        <f>'[1]TCE - ANEXO II - Preencher'!Q2181</f>
        <v>1017.23</v>
      </c>
      <c r="M2172" s="15">
        <f>'[1]TCE - ANEXO II - Preencher'!R2181</f>
        <v>2053.9499999999998</v>
      </c>
      <c r="N2172" s="16">
        <f>'[1]TCE - ANEXO II - Preencher'!S2181</f>
        <v>286.94</v>
      </c>
      <c r="O2172" s="17">
        <f>'[1]TCE - ANEXO II - Preencher'!W2181</f>
        <v>470.35</v>
      </c>
      <c r="P2172" s="18">
        <f>'[1]TCE - ANEXO II - Preencher'!X2181</f>
        <v>4357.1999999999989</v>
      </c>
      <c r="Q2172" s="21"/>
    </row>
    <row r="2173" spans="1:17" x14ac:dyDescent="0.2">
      <c r="A2173" s="8">
        <f>IFERROR(VLOOKUP(B2173,'[1]DADOS (OCULTAR)'!$Q$3:$S$136,3,0),"")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TEREZINHA APARECIDA DA SILVA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322205</v>
      </c>
      <c r="G2173" s="14">
        <f>'[1]TCE - ANEXO II - Preencher'!I2182</f>
        <v>45444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1420.45</v>
      </c>
      <c r="K2173" s="15">
        <f>'[1]TCE - ANEXO II - Preencher'!P2182</f>
        <v>0</v>
      </c>
      <c r="L2173" s="15">
        <f>'[1]TCE - ANEXO II - Preencher'!Q2182</f>
        <v>1021.9</v>
      </c>
      <c r="M2173" s="15">
        <f>'[1]TCE - ANEXO II - Preencher'!R2182</f>
        <v>2108.8200000000002</v>
      </c>
      <c r="N2173" s="16">
        <f>'[1]TCE - ANEXO II - Preencher'!S2182</f>
        <v>216.94</v>
      </c>
      <c r="O2173" s="17">
        <f>'[1]TCE - ANEXO II - Preencher'!W2182</f>
        <v>1383.05</v>
      </c>
      <c r="P2173" s="18">
        <f>'[1]TCE - ANEXO II - Preencher'!X2182</f>
        <v>3385.0599999999995</v>
      </c>
      <c r="Q2173" s="21"/>
    </row>
    <row r="2174" spans="1:17" x14ac:dyDescent="0.2">
      <c r="A2174" s="8">
        <f>IFERROR(VLOOKUP(B2174,'[1]DADOS (OCULTAR)'!$Q$3:$S$136,3,0),"")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TEREZINHA DE ARAUJO SILVA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763305</v>
      </c>
      <c r="G2174" s="14">
        <f>'[1]TCE - ANEXO II - Preencher'!I2183</f>
        <v>45444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658.93</v>
      </c>
      <c r="K2174" s="15">
        <f>'[1]TCE - ANEXO II - Preencher'!P2183</f>
        <v>0</v>
      </c>
      <c r="L2174" s="15">
        <f>'[1]TCE - ANEXO II - Preencher'!Q2183</f>
        <v>474.66</v>
      </c>
      <c r="M2174" s="15">
        <f>'[1]TCE - ANEXO II - Preencher'!R2183</f>
        <v>1144.1400000000001</v>
      </c>
      <c r="N2174" s="16">
        <f>'[1]TCE - ANEXO II - Preencher'!S2183</f>
        <v>0</v>
      </c>
      <c r="O2174" s="17">
        <f>'[1]TCE - ANEXO II - Preencher'!W2183</f>
        <v>141.09</v>
      </c>
      <c r="P2174" s="18">
        <f>'[1]TCE - ANEXO II - Preencher'!X2183</f>
        <v>2136.64</v>
      </c>
      <c r="Q2174" s="21"/>
    </row>
    <row r="2175" spans="1:17" x14ac:dyDescent="0.2">
      <c r="A2175" s="8">
        <f>IFERROR(VLOOKUP(B2175,'[1]DADOS (OCULTAR)'!$Q$3:$S$136,3,0),"")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THACIANA MENDES DE ANDRADE LIMA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45444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1469.43</v>
      </c>
      <c r="K2175" s="15">
        <f>'[1]TCE - ANEXO II - Preencher'!P2184</f>
        <v>0</v>
      </c>
      <c r="L2175" s="15">
        <f>'[1]TCE - ANEXO II - Preencher'!Q2184</f>
        <v>1115.32</v>
      </c>
      <c r="M2175" s="15">
        <f>'[1]TCE - ANEXO II - Preencher'!R2184</f>
        <v>2232.1799999999998</v>
      </c>
      <c r="N2175" s="16">
        <f>'[1]TCE - ANEXO II - Preencher'!S2184</f>
        <v>277.14</v>
      </c>
      <c r="O2175" s="17">
        <f>'[1]TCE - ANEXO II - Preencher'!W2184</f>
        <v>490.1</v>
      </c>
      <c r="P2175" s="18">
        <f>'[1]TCE - ANEXO II - Preencher'!X2184</f>
        <v>4603.97</v>
      </c>
      <c r="Q2175" s="21"/>
    </row>
    <row r="2176" spans="1:17" x14ac:dyDescent="0.2">
      <c r="A2176" s="8">
        <f>IFERROR(VLOOKUP(B2176,'[1]DADOS (OCULTAR)'!$Q$3:$S$136,3,0),"")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THAINARA SILVESTRE DA SILVA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322205</v>
      </c>
      <c r="G2176" s="14">
        <f>'[1]TCE - ANEXO II - Preencher'!I2185</f>
        <v>45444</v>
      </c>
      <c r="H2176" s="13" t="str">
        <f>'[1]TCE - ANEXO II - Preencher'!J2185</f>
        <v>1 - Plantonista</v>
      </c>
      <c r="I2176" s="13">
        <f>'[1]TCE - ANEXO II - Preencher'!K2185</f>
        <v>44</v>
      </c>
      <c r="J2176" s="15">
        <f>'[1]TCE - ANEXO II - Preencher'!L2185</f>
        <v>1469.43</v>
      </c>
      <c r="K2176" s="15">
        <f>'[1]TCE - ANEXO II - Preencher'!P2185</f>
        <v>0</v>
      </c>
      <c r="L2176" s="15">
        <f>'[1]TCE - ANEXO II - Preencher'!Q2185</f>
        <v>945.92</v>
      </c>
      <c r="M2176" s="15">
        <f>'[1]TCE - ANEXO II - Preencher'!R2185</f>
        <v>1935.71</v>
      </c>
      <c r="N2176" s="16">
        <f>'[1]TCE - ANEXO II - Preencher'!S2185</f>
        <v>140</v>
      </c>
      <c r="O2176" s="17">
        <f>'[1]TCE - ANEXO II - Preencher'!W2185</f>
        <v>507.4</v>
      </c>
      <c r="P2176" s="18">
        <f>'[1]TCE - ANEXO II - Preencher'!X2185</f>
        <v>3983.6599999999994</v>
      </c>
      <c r="Q2176" s="21"/>
    </row>
    <row r="2177" spans="1:17" x14ac:dyDescent="0.2">
      <c r="A2177" s="8">
        <f>IFERROR(VLOOKUP(B2177,'[1]DADOS (OCULTAR)'!$Q$3:$S$136,3,0),"")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THAIS DA SILVA LIRA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322205</v>
      </c>
      <c r="G2177" s="14">
        <f>'[1]TCE - ANEXO II - Preencher'!I2186</f>
        <v>45444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1469.43</v>
      </c>
      <c r="K2177" s="15">
        <f>'[1]TCE - ANEXO II - Preencher'!P2186</f>
        <v>0</v>
      </c>
      <c r="L2177" s="15">
        <f>'[1]TCE - ANEXO II - Preencher'!Q2186</f>
        <v>1021.91</v>
      </c>
      <c r="M2177" s="15">
        <f>'[1]TCE - ANEXO II - Preencher'!R2186</f>
        <v>2168.98</v>
      </c>
      <c r="N2177" s="16">
        <f>'[1]TCE - ANEXO II - Preencher'!S2186</f>
        <v>70</v>
      </c>
      <c r="O2177" s="17">
        <f>'[1]TCE - ANEXO II - Preencher'!W2186</f>
        <v>473.15</v>
      </c>
      <c r="P2177" s="18">
        <f>'[1]TCE - ANEXO II - Preencher'!X2186</f>
        <v>4257.17</v>
      </c>
      <c r="Q2177" s="21"/>
    </row>
    <row r="2178" spans="1:17" x14ac:dyDescent="0.2">
      <c r="A2178" s="8">
        <f>IFERROR(VLOOKUP(B2178,'[1]DADOS (OCULTAR)'!$Q$3:$S$136,3,0),"")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THAIS RAIANE FELIX DE OLIVEIRA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223505</v>
      </c>
      <c r="G2178" s="14">
        <f>'[1]TCE - ANEXO II - Preencher'!I2187</f>
        <v>45444</v>
      </c>
      <c r="H2178" s="13" t="str">
        <f>'[1]TCE - ANEXO II - Preencher'!J2187</f>
        <v>1 - Plantonista</v>
      </c>
      <c r="I2178" s="13">
        <f>'[1]TCE - ANEXO II - Preencher'!K2187</f>
        <v>40</v>
      </c>
      <c r="J2178" s="15">
        <f>'[1]TCE - ANEXO II - Preencher'!L2187</f>
        <v>0</v>
      </c>
      <c r="K2178" s="15">
        <f>'[1]TCE - ANEXO II - Preencher'!P2187</f>
        <v>5525.95</v>
      </c>
      <c r="L2178" s="15">
        <f>'[1]TCE - ANEXO II - Preencher'!Q2187</f>
        <v>2223.65</v>
      </c>
      <c r="M2178" s="15">
        <f>'[1]TCE - ANEXO II - Preencher'!R2187</f>
        <v>1155.8900000000001</v>
      </c>
      <c r="N2178" s="16">
        <f>'[1]TCE - ANEXO II - Preencher'!S2187</f>
        <v>0</v>
      </c>
      <c r="O2178" s="17">
        <f>'[1]TCE - ANEXO II - Preencher'!W2187</f>
        <v>5999.51</v>
      </c>
      <c r="P2178" s="18">
        <f>'[1]TCE - ANEXO II - Preencher'!X2187</f>
        <v>2905.9799999999996</v>
      </c>
      <c r="Q2178" s="21"/>
    </row>
    <row r="2179" spans="1:17" x14ac:dyDescent="0.2">
      <c r="A2179" s="8">
        <f>IFERROR(VLOOKUP(B2179,'[1]DADOS (OCULTAR)'!$Q$3:$S$136,3,0),"")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THAIS STERFFANNY SILVA CORDEIRO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223505</v>
      </c>
      <c r="G2179" s="14">
        <f>'[1]TCE - ANEXO II - Preencher'!I2188</f>
        <v>45444</v>
      </c>
      <c r="H2179" s="13" t="str">
        <f>'[1]TCE - ANEXO II - Preencher'!J2188</f>
        <v>1 - Plantonista</v>
      </c>
      <c r="I2179" s="13">
        <f>'[1]TCE - ANEXO II - Preencher'!K2188</f>
        <v>40</v>
      </c>
      <c r="J2179" s="15">
        <f>'[1]TCE - ANEXO II - Preencher'!L2188</f>
        <v>0</v>
      </c>
      <c r="K2179" s="15">
        <f>'[1]TCE - ANEXO II - Preencher'!P2188</f>
        <v>5486.72</v>
      </c>
      <c r="L2179" s="15">
        <f>'[1]TCE - ANEXO II - Preencher'!Q2188</f>
        <v>2191.4699999999998</v>
      </c>
      <c r="M2179" s="15">
        <f>'[1]TCE - ANEXO II - Preencher'!R2188</f>
        <v>1035.6300000000001</v>
      </c>
      <c r="N2179" s="16">
        <f>'[1]TCE - ANEXO II - Preencher'!S2188</f>
        <v>0</v>
      </c>
      <c r="O2179" s="17">
        <f>'[1]TCE - ANEXO II - Preencher'!W2188</f>
        <v>5835.14</v>
      </c>
      <c r="P2179" s="18">
        <f>'[1]TCE - ANEXO II - Preencher'!X2188</f>
        <v>2878.6799999999994</v>
      </c>
      <c r="Q2179" s="21"/>
    </row>
    <row r="2180" spans="1:17" x14ac:dyDescent="0.2">
      <c r="A2180" s="8">
        <f>IFERROR(VLOOKUP(B2180,'[1]DADOS (OCULTAR)'!$Q$3:$S$136,3,0),"")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THAIS VIRGINIA SOUZA DA SILVA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223505</v>
      </c>
      <c r="G2180" s="14">
        <f>'[1]TCE - ANEXO II - Preencher'!I2189</f>
        <v>45444</v>
      </c>
      <c r="H2180" s="13" t="str">
        <f>'[1]TCE - ANEXO II - Preencher'!J2189</f>
        <v>2 - Diarista</v>
      </c>
      <c r="I2180" s="13">
        <f>'[1]TCE - ANEXO II - Preencher'!K2189</f>
        <v>40</v>
      </c>
      <c r="J2180" s="15">
        <f>'[1]TCE - ANEXO II - Preencher'!L2189</f>
        <v>2737.97</v>
      </c>
      <c r="K2180" s="15">
        <f>'[1]TCE - ANEXO II - Preencher'!P2189</f>
        <v>0</v>
      </c>
      <c r="L2180" s="15">
        <f>'[1]TCE - ANEXO II - Preencher'!Q2189</f>
        <v>2199.63</v>
      </c>
      <c r="M2180" s="15">
        <f>'[1]TCE - ANEXO II - Preencher'!R2189</f>
        <v>1254.82</v>
      </c>
      <c r="N2180" s="16">
        <f>'[1]TCE - ANEXO II - Preencher'!S2189</f>
        <v>1354.39</v>
      </c>
      <c r="O2180" s="17">
        <f>'[1]TCE - ANEXO II - Preencher'!W2189</f>
        <v>1204.7</v>
      </c>
      <c r="P2180" s="18">
        <f>'[1]TCE - ANEXO II - Preencher'!X2189</f>
        <v>6342.1100000000006</v>
      </c>
      <c r="Q2180" s="21"/>
    </row>
    <row r="2181" spans="1:17" x14ac:dyDescent="0.2">
      <c r="A2181" s="8">
        <f>IFERROR(VLOOKUP(B2181,'[1]DADOS (OCULTAR)'!$Q$3:$S$136,3,0),"")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THALYTA MONIQUE DE VASCONCELOS MARQUES</v>
      </c>
      <c r="E2181" s="12" t="str">
        <f>IF('[1]TCE - ANEXO II - Preencher'!G2190="4 - Assistência Odontológica","2 - Outros Profissionais da saúde",'[1]TCE - ANEXO II - Preencher'!G2190)</f>
        <v>3 - Administrativo</v>
      </c>
      <c r="F2181" s="13" t="str">
        <f>'[1]TCE - ANEXO II - Preencher'!H2190</f>
        <v>517410</v>
      </c>
      <c r="G2181" s="14">
        <f>'[1]TCE - ANEXO II - Preencher'!I2190</f>
        <v>45444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1412</v>
      </c>
      <c r="K2181" s="15">
        <f>'[1]TCE - ANEXO II - Preencher'!P2190</f>
        <v>0</v>
      </c>
      <c r="L2181" s="15">
        <f>'[1]TCE - ANEXO II - Preencher'!Q2190</f>
        <v>792.83</v>
      </c>
      <c r="M2181" s="15">
        <f>'[1]TCE - ANEXO II - Preencher'!R2190</f>
        <v>21.6</v>
      </c>
      <c r="N2181" s="16">
        <f>'[1]TCE - ANEXO II - Preencher'!S2190</f>
        <v>200</v>
      </c>
      <c r="O2181" s="17">
        <f>'[1]TCE - ANEXO II - Preencher'!W2190</f>
        <v>154.08000000000001</v>
      </c>
      <c r="P2181" s="18">
        <f>'[1]TCE - ANEXO II - Preencher'!X2190</f>
        <v>2272.35</v>
      </c>
      <c r="Q2181" s="21"/>
    </row>
    <row r="2182" spans="1:17" x14ac:dyDescent="0.2">
      <c r="A2182" s="8">
        <f>IFERROR(VLOOKUP(B2182,'[1]DADOS (OCULTAR)'!$Q$3:$S$136,3,0),"")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THAMIRES MORGNA ALEXANDRE DE LIMA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223505</v>
      </c>
      <c r="G2182" s="14">
        <f>'[1]TCE - ANEXO II - Preencher'!I2191</f>
        <v>45444</v>
      </c>
      <c r="H2182" s="13" t="str">
        <f>'[1]TCE - ANEXO II - Preencher'!J2191</f>
        <v>1 - Plantonista</v>
      </c>
      <c r="I2182" s="13">
        <f>'[1]TCE - ANEXO II - Preencher'!K2191</f>
        <v>40</v>
      </c>
      <c r="J2182" s="15">
        <f>'[1]TCE - ANEXO II - Preencher'!L2191</f>
        <v>2737.97</v>
      </c>
      <c r="K2182" s="15">
        <f>'[1]TCE - ANEXO II - Preencher'!P2191</f>
        <v>0</v>
      </c>
      <c r="L2182" s="15">
        <f>'[1]TCE - ANEXO II - Preencher'!Q2191</f>
        <v>1830.73</v>
      </c>
      <c r="M2182" s="15">
        <f>'[1]TCE - ANEXO II - Preencher'!R2191</f>
        <v>1314.16</v>
      </c>
      <c r="N2182" s="16">
        <f>'[1]TCE - ANEXO II - Preencher'!S2191</f>
        <v>600</v>
      </c>
      <c r="O2182" s="17">
        <f>'[1]TCE - ANEXO II - Preencher'!W2191</f>
        <v>1408.86</v>
      </c>
      <c r="P2182" s="18">
        <f>'[1]TCE - ANEXO II - Preencher'!X2191</f>
        <v>5074</v>
      </c>
      <c r="Q2182" s="21"/>
    </row>
    <row r="2183" spans="1:17" x14ac:dyDescent="0.2">
      <c r="A2183" s="8">
        <f>IFERROR(VLOOKUP(B2183,'[1]DADOS (OCULTAR)'!$Q$3:$S$136,3,0),"")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THAMIRES RECIELY MOURA SILVA</v>
      </c>
      <c r="E2183" s="12" t="str">
        <f>IF('[1]TCE - ANEXO II - Preencher'!G2192="4 - Assistência Odontológica","2 - Outros Profissionais da saúde",'[1]TCE - ANEXO II - Preencher'!G2192)</f>
        <v>3 - Administrativo</v>
      </c>
      <c r="F2183" s="13" t="str">
        <f>'[1]TCE - ANEXO II - Preencher'!H2192</f>
        <v>521130</v>
      </c>
      <c r="G2183" s="14">
        <f>'[1]TCE - ANEXO II - Preencher'!I2192</f>
        <v>45444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233.33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233.33</v>
      </c>
      <c r="Q2183" s="21"/>
    </row>
    <row r="2184" spans="1:17" x14ac:dyDescent="0.2">
      <c r="A2184" s="8">
        <f>IFERROR(VLOOKUP(B2184,'[1]DADOS (OCULTAR)'!$Q$3:$S$136,3,0),"")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THASSIO THADDEUS OLIVEIRA ALVES</v>
      </c>
      <c r="E2184" s="12" t="str">
        <f>IF('[1]TCE - ANEXO II - Preencher'!G2193="4 - Assistência Odontológica","2 - Outros Profissionais da saúde",'[1]TCE - ANEXO II - Preencher'!G2193)</f>
        <v>3 - Administrativo</v>
      </c>
      <c r="F2184" s="13" t="str">
        <f>'[1]TCE - ANEXO II - Preencher'!H2193</f>
        <v>517410</v>
      </c>
      <c r="G2184" s="14">
        <f>'[1]TCE - ANEXO II - Preencher'!I2193</f>
        <v>45444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1412</v>
      </c>
      <c r="K2184" s="15">
        <f>'[1]TCE - ANEXO II - Preencher'!P2193</f>
        <v>0</v>
      </c>
      <c r="L2184" s="15">
        <f>'[1]TCE - ANEXO II - Preencher'!Q2193</f>
        <v>791.26</v>
      </c>
      <c r="M2184" s="15">
        <f>'[1]TCE - ANEXO II - Preencher'!R2193</f>
        <v>72.099999999999994</v>
      </c>
      <c r="N2184" s="16">
        <f>'[1]TCE - ANEXO II - Preencher'!S2193</f>
        <v>200</v>
      </c>
      <c r="O2184" s="17">
        <f>'[1]TCE - ANEXO II - Preencher'!W2193</f>
        <v>214.37</v>
      </c>
      <c r="P2184" s="18">
        <f>'[1]TCE - ANEXO II - Preencher'!X2193</f>
        <v>2260.9900000000002</v>
      </c>
      <c r="Q2184" s="21"/>
    </row>
    <row r="2185" spans="1:17" x14ac:dyDescent="0.2">
      <c r="A2185" s="8">
        <f>IFERROR(VLOOKUP(B2185,'[1]DADOS (OCULTAR)'!$Q$3:$S$136,3,0),"")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THATIANNY PRISCILLA LOPES DE MELO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223505</v>
      </c>
      <c r="G2185" s="14">
        <f>'[1]TCE - ANEXO II - Preencher'!I2194</f>
        <v>45444</v>
      </c>
      <c r="H2185" s="13" t="str">
        <f>'[1]TCE - ANEXO II - Preencher'!J2194</f>
        <v>1 - Plantonista</v>
      </c>
      <c r="I2185" s="13">
        <f>'[1]TCE - ANEXO II - Preencher'!K2194</f>
        <v>40</v>
      </c>
      <c r="J2185" s="15">
        <f>'[1]TCE - ANEXO II - Preencher'!L2194</f>
        <v>2737.97</v>
      </c>
      <c r="K2185" s="15">
        <f>'[1]TCE - ANEXO II - Preencher'!P2194</f>
        <v>0</v>
      </c>
      <c r="L2185" s="15">
        <f>'[1]TCE - ANEXO II - Preencher'!Q2194</f>
        <v>1973.92</v>
      </c>
      <c r="M2185" s="15">
        <f>'[1]TCE - ANEXO II - Preencher'!R2194</f>
        <v>1681.15</v>
      </c>
      <c r="N2185" s="16">
        <f>'[1]TCE - ANEXO II - Preencher'!S2194</f>
        <v>600</v>
      </c>
      <c r="O2185" s="17">
        <f>'[1]TCE - ANEXO II - Preencher'!W2194</f>
        <v>1191.02</v>
      </c>
      <c r="P2185" s="18">
        <f>'[1]TCE - ANEXO II - Preencher'!X2194</f>
        <v>5802.0199999999986</v>
      </c>
      <c r="Q2185" s="21"/>
    </row>
    <row r="2186" spans="1:17" x14ac:dyDescent="0.2">
      <c r="A2186" s="8">
        <f>IFERROR(VLOOKUP(B2186,'[1]DADOS (OCULTAR)'!$Q$3:$S$136,3,0),"")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THAWANA DE BRITO MOURA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223505</v>
      </c>
      <c r="G2186" s="14">
        <f>'[1]TCE - ANEXO II - Preencher'!I2195</f>
        <v>45444</v>
      </c>
      <c r="H2186" s="13" t="str">
        <f>'[1]TCE - ANEXO II - Preencher'!J2195</f>
        <v>1 - Plantonista</v>
      </c>
      <c r="I2186" s="13">
        <f>'[1]TCE - ANEXO II - Preencher'!K2195</f>
        <v>40</v>
      </c>
      <c r="J2186" s="15">
        <f>'[1]TCE - ANEXO II - Preencher'!L2195</f>
        <v>1925.62</v>
      </c>
      <c r="K2186" s="15">
        <f>'[1]TCE - ANEXO II - Preencher'!P2195</f>
        <v>0</v>
      </c>
      <c r="L2186" s="15">
        <f>'[1]TCE - ANEXO II - Preencher'!Q2195</f>
        <v>293.2</v>
      </c>
      <c r="M2186" s="15">
        <f>'[1]TCE - ANEXO II - Preencher'!R2195</f>
        <v>850.58</v>
      </c>
      <c r="N2186" s="16">
        <f>'[1]TCE - ANEXO II - Preencher'!S2195</f>
        <v>701.93</v>
      </c>
      <c r="O2186" s="17">
        <f>'[1]TCE - ANEXO II - Preencher'!W2195</f>
        <v>376.61</v>
      </c>
      <c r="P2186" s="18">
        <f>'[1]TCE - ANEXO II - Preencher'!X2195</f>
        <v>3394.7199999999993</v>
      </c>
      <c r="Q2186" s="21"/>
    </row>
    <row r="2187" spans="1:17" x14ac:dyDescent="0.2">
      <c r="A2187" s="8">
        <f>IFERROR(VLOOKUP(B2187,'[1]DADOS (OCULTAR)'!$Q$3:$S$136,3,0),"")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THAYANE YONARA SILVA PONTES GOIS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223505</v>
      </c>
      <c r="G2187" s="14">
        <f>'[1]TCE - ANEXO II - Preencher'!I2196</f>
        <v>45444</v>
      </c>
      <c r="H2187" s="13" t="str">
        <f>'[1]TCE - ANEXO II - Preencher'!J2196</f>
        <v>2 - Diarista</v>
      </c>
      <c r="I2187" s="13">
        <f>'[1]TCE - ANEXO II - Preencher'!K2196</f>
        <v>40</v>
      </c>
      <c r="J2187" s="15">
        <f>'[1]TCE - ANEXO II - Preencher'!L2196</f>
        <v>2737.97</v>
      </c>
      <c r="K2187" s="15">
        <f>'[1]TCE - ANEXO II - Preencher'!P2196</f>
        <v>0</v>
      </c>
      <c r="L2187" s="15">
        <f>'[1]TCE - ANEXO II - Preencher'!Q2196</f>
        <v>2157.25</v>
      </c>
      <c r="M2187" s="15">
        <f>'[1]TCE - ANEXO II - Preencher'!R2196</f>
        <v>1409.14</v>
      </c>
      <c r="N2187" s="16">
        <f>'[1]TCE - ANEXO II - Preencher'!S2196</f>
        <v>1150.5899999999999</v>
      </c>
      <c r="O2187" s="17">
        <f>'[1]TCE - ANEXO II - Preencher'!W2196</f>
        <v>953.61</v>
      </c>
      <c r="P2187" s="18">
        <f>'[1]TCE - ANEXO II - Preencher'!X2196</f>
        <v>6501.34</v>
      </c>
      <c r="Q2187" s="21"/>
    </row>
    <row r="2188" spans="1:17" x14ac:dyDescent="0.2">
      <c r="A2188" s="8">
        <f>IFERROR(VLOOKUP(B2188,'[1]DADOS (OCULTAR)'!$Q$3:$S$136,3,0),"")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THAYNA DA SILVA GOMES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322205</v>
      </c>
      <c r="G2188" s="14">
        <f>'[1]TCE - ANEXO II - Preencher'!I2197</f>
        <v>45444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1371.47</v>
      </c>
      <c r="K2188" s="15">
        <f>'[1]TCE - ANEXO II - Preencher'!P2197</f>
        <v>0</v>
      </c>
      <c r="L2188" s="15">
        <f>'[1]TCE - ANEXO II - Preencher'!Q2197</f>
        <v>1052.1199999999999</v>
      </c>
      <c r="M2188" s="15">
        <f>'[1]TCE - ANEXO II - Preencher'!R2197</f>
        <v>2395.94</v>
      </c>
      <c r="N2188" s="16">
        <f>'[1]TCE - ANEXO II - Preencher'!S2197</f>
        <v>140</v>
      </c>
      <c r="O2188" s="17">
        <f>'[1]TCE - ANEXO II - Preencher'!W2197</f>
        <v>906.35</v>
      </c>
      <c r="P2188" s="18">
        <f>'[1]TCE - ANEXO II - Preencher'!X2197</f>
        <v>4053.1800000000007</v>
      </c>
      <c r="Q2188" s="21"/>
    </row>
    <row r="2189" spans="1:17" x14ac:dyDescent="0.2">
      <c r="A2189" s="8">
        <f>IFERROR(VLOOKUP(B2189,'[1]DADOS (OCULTAR)'!$Q$3:$S$136,3,0),"")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THAYNA VANESSA DOS SANTOS NEVES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322205</v>
      </c>
      <c r="G2189" s="14">
        <f>'[1]TCE - ANEXO II - Preencher'!I2198</f>
        <v>45444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1420.45</v>
      </c>
      <c r="K2189" s="15">
        <f>'[1]TCE - ANEXO II - Preencher'!P2198</f>
        <v>0</v>
      </c>
      <c r="L2189" s="15">
        <f>'[1]TCE - ANEXO II - Preencher'!Q2198</f>
        <v>955.46</v>
      </c>
      <c r="M2189" s="15">
        <f>'[1]TCE - ANEXO II - Preencher'!R2198</f>
        <v>2165.48</v>
      </c>
      <c r="N2189" s="16">
        <f>'[1]TCE - ANEXO II - Preencher'!S2198</f>
        <v>144.9</v>
      </c>
      <c r="O2189" s="17">
        <f>'[1]TCE - ANEXO II - Preencher'!W2198</f>
        <v>416.22</v>
      </c>
      <c r="P2189" s="18">
        <f>'[1]TCE - ANEXO II - Preencher'!X2198</f>
        <v>4270.0699999999988</v>
      </c>
      <c r="Q2189" s="21"/>
    </row>
    <row r="2190" spans="1:17" x14ac:dyDescent="0.2">
      <c r="A2190" s="8">
        <f>IFERROR(VLOOKUP(B2190,'[1]DADOS (OCULTAR)'!$Q$3:$S$136,3,0),"")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THAYSA MONTEIRO SOBREIRA</v>
      </c>
      <c r="E2190" s="12" t="str">
        <f>IF('[1]TCE - ANEXO II - Preencher'!G2199="4 - Assistência Odontológica","2 - Outros Profissionais da saúde",'[1]TCE - ANEXO II - Preencher'!G2199)</f>
        <v>1 - Médico</v>
      </c>
      <c r="F2190" s="13" t="str">
        <f>'[1]TCE - ANEXO II - Preencher'!H2199</f>
        <v>225170</v>
      </c>
      <c r="G2190" s="14">
        <f>'[1]TCE - ANEXO II - Preencher'!I2199</f>
        <v>45444</v>
      </c>
      <c r="H2190" s="13" t="str">
        <f>'[1]TCE - ANEXO II - Preencher'!J2199</f>
        <v>1 - Plantonista</v>
      </c>
      <c r="I2190" s="13">
        <f>'[1]TCE - ANEXO II - Preencher'!K2199</f>
        <v>24</v>
      </c>
      <c r="J2190" s="15">
        <f>'[1]TCE - ANEXO II - Preencher'!L2199</f>
        <v>4236</v>
      </c>
      <c r="K2190" s="15">
        <f>'[1]TCE - ANEXO II - Preencher'!P2199</f>
        <v>0</v>
      </c>
      <c r="L2190" s="15">
        <f>'[1]TCE - ANEXO II - Preencher'!Q2199</f>
        <v>6318.37</v>
      </c>
      <c r="M2190" s="15">
        <f>'[1]TCE - ANEXO II - Preencher'!R2199</f>
        <v>11624.07</v>
      </c>
      <c r="N2190" s="16">
        <f>'[1]TCE - ANEXO II - Preencher'!S2199</f>
        <v>4596.6400000000003</v>
      </c>
      <c r="O2190" s="17">
        <f>'[1]TCE - ANEXO II - Preencher'!W2199</f>
        <v>5393.98</v>
      </c>
      <c r="P2190" s="18">
        <f>'[1]TCE - ANEXO II - Preencher'!X2199</f>
        <v>21381.1</v>
      </c>
      <c r="Q2190" s="21"/>
    </row>
    <row r="2191" spans="1:17" x14ac:dyDescent="0.2">
      <c r="A2191" s="8">
        <f>IFERROR(VLOOKUP(B2191,'[1]DADOS (OCULTAR)'!$Q$3:$S$136,3,0),"")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THAYSE ALANNE BEZERRA DA SILVA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223605</v>
      </c>
      <c r="G2191" s="14">
        <f>'[1]TCE - ANEXO II - Preencher'!I2200</f>
        <v>45444</v>
      </c>
      <c r="H2191" s="13" t="str">
        <f>'[1]TCE - ANEXO II - Preencher'!J2200</f>
        <v>1 - Plantonista</v>
      </c>
      <c r="I2191" s="13">
        <f>'[1]TCE - ANEXO II - Preencher'!K2200</f>
        <v>30</v>
      </c>
      <c r="J2191" s="15">
        <f>'[1]TCE - ANEXO II - Preencher'!L2200</f>
        <v>2456.11</v>
      </c>
      <c r="K2191" s="15">
        <f>'[1]TCE - ANEXO II - Preencher'!P2200</f>
        <v>0</v>
      </c>
      <c r="L2191" s="15">
        <f>'[1]TCE - ANEXO II - Preencher'!Q2200</f>
        <v>1743.44</v>
      </c>
      <c r="M2191" s="15">
        <f>'[1]TCE - ANEXO II - Preencher'!R2200</f>
        <v>461.09</v>
      </c>
      <c r="N2191" s="16">
        <f>'[1]TCE - ANEXO II - Preencher'!S2200</f>
        <v>643.85</v>
      </c>
      <c r="O2191" s="17">
        <f>'[1]TCE - ANEXO II - Preencher'!W2200</f>
        <v>357.25</v>
      </c>
      <c r="P2191" s="18">
        <f>'[1]TCE - ANEXO II - Preencher'!X2200</f>
        <v>4947.2400000000007</v>
      </c>
      <c r="Q2191" s="21"/>
    </row>
    <row r="2192" spans="1:17" x14ac:dyDescent="0.2">
      <c r="A2192" s="8">
        <f>IFERROR(VLOOKUP(B2192,'[1]DADOS (OCULTAR)'!$Q$3:$S$136,3,0),"")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THIAGO FONTENELE MARQUES</v>
      </c>
      <c r="E2192" s="12" t="str">
        <f>IF('[1]TCE - ANEXO II - Preencher'!G2201="4 - Assistência Odontológica","2 - Outros Profissionais da saúde",'[1]TCE - ANEXO II - Preencher'!G2201)</f>
        <v>1 - Médico</v>
      </c>
      <c r="F2192" s="13" t="str">
        <f>'[1]TCE - ANEXO II - Preencher'!H2201</f>
        <v>225120</v>
      </c>
      <c r="G2192" s="14">
        <f>'[1]TCE - ANEXO II - Preencher'!I2201</f>
        <v>45444</v>
      </c>
      <c r="H2192" s="13" t="str">
        <f>'[1]TCE - ANEXO II - Preencher'!J2201</f>
        <v>2 - Diarista</v>
      </c>
      <c r="I2192" s="13">
        <f>'[1]TCE - ANEXO II - Preencher'!K2201</f>
        <v>30</v>
      </c>
      <c r="J2192" s="15">
        <f>'[1]TCE - ANEXO II - Preencher'!L2201</f>
        <v>4236</v>
      </c>
      <c r="K2192" s="15">
        <f>'[1]TCE - ANEXO II - Preencher'!P2201</f>
        <v>0</v>
      </c>
      <c r="L2192" s="15">
        <f>'[1]TCE - ANEXO II - Preencher'!Q2201</f>
        <v>5329.31</v>
      </c>
      <c r="M2192" s="15">
        <f>'[1]TCE - ANEXO II - Preencher'!R2201</f>
        <v>3976.47</v>
      </c>
      <c r="N2192" s="16">
        <f>'[1]TCE - ANEXO II - Preencher'!S2201</f>
        <v>2446.14</v>
      </c>
      <c r="O2192" s="17">
        <f>'[1]TCE - ANEXO II - Preencher'!W2201</f>
        <v>2595.2199999999998</v>
      </c>
      <c r="P2192" s="18">
        <f>'[1]TCE - ANEXO II - Preencher'!X2201</f>
        <v>13392.7</v>
      </c>
      <c r="Q2192" s="21"/>
    </row>
    <row r="2193" spans="1:17" x14ac:dyDescent="0.2">
      <c r="A2193" s="8">
        <f>IFERROR(VLOOKUP(B2193,'[1]DADOS (OCULTAR)'!$Q$3:$S$136,3,0),"")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THIAGO HENRIQUE CARVALHO FIGUEIREDO</v>
      </c>
      <c r="E2193" s="12" t="str">
        <f>IF('[1]TCE - ANEXO II - Preencher'!G2202="4 - Assistência Odontológica","2 - Outros Profissionais da saúde",'[1]TCE - ANEXO II - Preencher'!G2202)</f>
        <v>1 - Médico</v>
      </c>
      <c r="F2193" s="13" t="str">
        <f>'[1]TCE - ANEXO II - Preencher'!H2202</f>
        <v>225225</v>
      </c>
      <c r="G2193" s="14">
        <f>'[1]TCE - ANEXO II - Preencher'!I2202</f>
        <v>45444</v>
      </c>
      <c r="H2193" s="13" t="str">
        <f>'[1]TCE - ANEXO II - Preencher'!J2202</f>
        <v>1 - Plantonista</v>
      </c>
      <c r="I2193" s="13">
        <f>'[1]TCE - ANEXO II - Preencher'!K2202</f>
        <v>24</v>
      </c>
      <c r="J2193" s="15">
        <f>'[1]TCE - ANEXO II - Preencher'!L2202</f>
        <v>4236</v>
      </c>
      <c r="K2193" s="15">
        <f>'[1]TCE - ANEXO II - Preencher'!P2202</f>
        <v>0</v>
      </c>
      <c r="L2193" s="15">
        <f>'[1]TCE - ANEXO II - Preencher'!Q2202</f>
        <v>9424.2099999999991</v>
      </c>
      <c r="M2193" s="15">
        <f>'[1]TCE - ANEXO II - Preencher'!R2202</f>
        <v>7029.44</v>
      </c>
      <c r="N2193" s="16">
        <f>'[1]TCE - ANEXO II - Preencher'!S2202</f>
        <v>5804.04</v>
      </c>
      <c r="O2193" s="17">
        <f>'[1]TCE - ANEXO II - Preencher'!W2202</f>
        <v>4549.57</v>
      </c>
      <c r="P2193" s="18">
        <f>'[1]TCE - ANEXO II - Preencher'!X2202</f>
        <v>21944.12</v>
      </c>
      <c r="Q2193" s="21"/>
    </row>
    <row r="2194" spans="1:17" x14ac:dyDescent="0.2">
      <c r="A2194" s="8">
        <f>IFERROR(VLOOKUP(B2194,'[1]DADOS (OCULTAR)'!$Q$3:$S$136,3,0),"")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THIAGO HENRIQUE DA SILVA RAMOS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223605</v>
      </c>
      <c r="G2194" s="14">
        <f>'[1]TCE - ANEXO II - Preencher'!I2203</f>
        <v>45444</v>
      </c>
      <c r="H2194" s="13" t="str">
        <f>'[1]TCE - ANEXO II - Preencher'!J2203</f>
        <v>2 - Diarista</v>
      </c>
      <c r="I2194" s="13">
        <f>'[1]TCE - ANEXO II - Preencher'!K2203</f>
        <v>30</v>
      </c>
      <c r="J2194" s="15">
        <f>'[1]TCE - ANEXO II - Preencher'!L2203</f>
        <v>2456.11</v>
      </c>
      <c r="K2194" s="15">
        <f>'[1]TCE - ANEXO II - Preencher'!P2203</f>
        <v>0</v>
      </c>
      <c r="L2194" s="15">
        <f>'[1]TCE - ANEXO II - Preencher'!Q2203</f>
        <v>1612.62</v>
      </c>
      <c r="M2194" s="15">
        <f>'[1]TCE - ANEXO II - Preencher'!R2203</f>
        <v>504.69</v>
      </c>
      <c r="N2194" s="16">
        <f>'[1]TCE - ANEXO II - Preencher'!S2203</f>
        <v>398.24</v>
      </c>
      <c r="O2194" s="17">
        <f>'[1]TCE - ANEXO II - Preencher'!W2203</f>
        <v>629.26</v>
      </c>
      <c r="P2194" s="18">
        <f>'[1]TCE - ANEXO II - Preencher'!X2203</f>
        <v>4342.3999999999996</v>
      </c>
      <c r="Q2194" s="21"/>
    </row>
    <row r="2195" spans="1:17" x14ac:dyDescent="0.2">
      <c r="A2195" s="8">
        <f>IFERROR(VLOOKUP(B2195,'[1]DADOS (OCULTAR)'!$Q$3:$S$136,3,0),"")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THIAGO HENRIQUE SIQUEIRA AUGUSTO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322205</v>
      </c>
      <c r="G2195" s="14">
        <f>'[1]TCE - ANEXO II - Preencher'!I2204</f>
        <v>45444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1469.43</v>
      </c>
      <c r="K2195" s="15">
        <f>'[1]TCE - ANEXO II - Preencher'!P2204</f>
        <v>0</v>
      </c>
      <c r="L2195" s="15">
        <f>'[1]TCE - ANEXO II - Preencher'!Q2204</f>
        <v>1060.81</v>
      </c>
      <c r="M2195" s="15">
        <f>'[1]TCE - ANEXO II - Preencher'!R2204</f>
        <v>2152.38</v>
      </c>
      <c r="N2195" s="16">
        <f>'[1]TCE - ANEXO II - Preencher'!S2204</f>
        <v>277.14999999999998</v>
      </c>
      <c r="O2195" s="17">
        <f>'[1]TCE - ANEXO II - Preencher'!W2204</f>
        <v>488.64</v>
      </c>
      <c r="P2195" s="18">
        <f>'[1]TCE - ANEXO II - Preencher'!X2204</f>
        <v>4471.1299999999992</v>
      </c>
      <c r="Q2195" s="21"/>
    </row>
    <row r="2196" spans="1:17" x14ac:dyDescent="0.2">
      <c r="A2196" s="8">
        <f>IFERROR(VLOOKUP(B2196,'[1]DADOS (OCULTAR)'!$Q$3:$S$136,3,0),"")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THIAGO LUIS DA SILVA ALMEIDA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212410</v>
      </c>
      <c r="G2196" s="14">
        <f>'[1]TCE - ANEXO II - Preencher'!I2205</f>
        <v>45444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1735.54</v>
      </c>
      <c r="K2196" s="15">
        <f>'[1]TCE - ANEXO II - Preencher'!P2205</f>
        <v>0</v>
      </c>
      <c r="L2196" s="15">
        <f>'[1]TCE - ANEXO II - Preencher'!Q2205</f>
        <v>1049.69</v>
      </c>
      <c r="M2196" s="15">
        <f>'[1]TCE - ANEXO II - Preencher'!R2205</f>
        <v>347.11</v>
      </c>
      <c r="N2196" s="16">
        <f>'[1]TCE - ANEXO II - Preencher'!S2205</f>
        <v>0</v>
      </c>
      <c r="O2196" s="17">
        <f>'[1]TCE - ANEXO II - Preencher'!W2205</f>
        <v>200.96</v>
      </c>
      <c r="P2196" s="18">
        <f>'[1]TCE - ANEXO II - Preencher'!X2205</f>
        <v>2931.38</v>
      </c>
      <c r="Q2196" s="21"/>
    </row>
    <row r="2197" spans="1:17" x14ac:dyDescent="0.2">
      <c r="A2197" s="8">
        <f>IFERROR(VLOOKUP(B2197,'[1]DADOS (OCULTAR)'!$Q$3:$S$136,3,0),"")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THIAGO SIQUEIRA LEITE</v>
      </c>
      <c r="E2197" s="12" t="str">
        <f>IF('[1]TCE - ANEXO II - Preencher'!G2206="4 - Assistência Odontológica","2 - Outros Profissionais da saúde",'[1]TCE - ANEXO II - Preencher'!G2206)</f>
        <v>1 - Médico</v>
      </c>
      <c r="F2197" s="13" t="str">
        <f>'[1]TCE - ANEXO II - Preencher'!H2206</f>
        <v>225285</v>
      </c>
      <c r="G2197" s="14">
        <f>'[1]TCE - ANEXO II - Preencher'!I2206</f>
        <v>45444</v>
      </c>
      <c r="H2197" s="13" t="str">
        <f>'[1]TCE - ANEXO II - Preencher'!J2206</f>
        <v>1 - Plantonista</v>
      </c>
      <c r="I2197" s="13">
        <f>'[1]TCE - ANEXO II - Preencher'!K2206</f>
        <v>24</v>
      </c>
      <c r="J2197" s="15">
        <f>'[1]TCE - ANEXO II - Preencher'!L2206</f>
        <v>4236</v>
      </c>
      <c r="K2197" s="15">
        <f>'[1]TCE - ANEXO II - Preencher'!P2206</f>
        <v>0</v>
      </c>
      <c r="L2197" s="15">
        <f>'[1]TCE - ANEXO II - Preencher'!Q2206</f>
        <v>11032.91</v>
      </c>
      <c r="M2197" s="15">
        <f>'[1]TCE - ANEXO II - Preencher'!R2206</f>
        <v>3182.4</v>
      </c>
      <c r="N2197" s="16">
        <f>'[1]TCE - ANEXO II - Preencher'!S2206</f>
        <v>6255.05</v>
      </c>
      <c r="O2197" s="17">
        <f>'[1]TCE - ANEXO II - Preencher'!W2206</f>
        <v>3528.58</v>
      </c>
      <c r="P2197" s="18">
        <f>'[1]TCE - ANEXO II - Preencher'!X2206</f>
        <v>21177.78</v>
      </c>
      <c r="Q2197" s="21"/>
    </row>
    <row r="2198" spans="1:17" x14ac:dyDescent="0.2">
      <c r="A2198" s="8">
        <f>IFERROR(VLOOKUP(B2198,'[1]DADOS (OCULTAR)'!$Q$3:$S$136,3,0),"")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THOMAZ HALLAN DE ANDRADE F DA SILVA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223505</v>
      </c>
      <c r="G2198" s="14">
        <f>'[1]TCE - ANEXO II - Preencher'!I2207</f>
        <v>45444</v>
      </c>
      <c r="H2198" s="13" t="str">
        <f>'[1]TCE - ANEXO II - Preencher'!J2207</f>
        <v>1 - Plantonista</v>
      </c>
      <c r="I2198" s="13">
        <f>'[1]TCE - ANEXO II - Preencher'!K2207</f>
        <v>40</v>
      </c>
      <c r="J2198" s="15">
        <f>'[1]TCE - ANEXO II - Preencher'!L2207</f>
        <v>2372.91</v>
      </c>
      <c r="K2198" s="15">
        <f>'[1]TCE - ANEXO II - Preencher'!P2207</f>
        <v>0</v>
      </c>
      <c r="L2198" s="15">
        <f>'[1]TCE - ANEXO II - Preencher'!Q2207</f>
        <v>1934.46</v>
      </c>
      <c r="M2198" s="15">
        <f>'[1]TCE - ANEXO II - Preencher'!R2207</f>
        <v>1707.95</v>
      </c>
      <c r="N2198" s="16">
        <f>'[1]TCE - ANEXO II - Preencher'!S2207</f>
        <v>750.59</v>
      </c>
      <c r="O2198" s="17">
        <f>'[1]TCE - ANEXO II - Preencher'!W2207</f>
        <v>805.25</v>
      </c>
      <c r="P2198" s="18">
        <f>'[1]TCE - ANEXO II - Preencher'!X2207</f>
        <v>5960.66</v>
      </c>
      <c r="Q2198" s="21"/>
    </row>
    <row r="2199" spans="1:17" x14ac:dyDescent="0.2">
      <c r="A2199" s="8">
        <f>IFERROR(VLOOKUP(B2199,'[1]DADOS (OCULTAR)'!$Q$3:$S$136,3,0),"")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THYAGO ALEXANDRINO TORRES LEMOS</v>
      </c>
      <c r="E2199" s="12" t="str">
        <f>IF('[1]TCE - ANEXO II - Preencher'!G2208="4 - Assistência Odontológica","2 - Outros Profissionais da saúde",'[1]TCE - ANEXO II - Preencher'!G2208)</f>
        <v>1 - Médico</v>
      </c>
      <c r="F2199" s="13" t="str">
        <f>'[1]TCE - ANEXO II - Preencher'!H2208</f>
        <v>225225</v>
      </c>
      <c r="G2199" s="14">
        <f>'[1]TCE - ANEXO II - Preencher'!I2208</f>
        <v>45444</v>
      </c>
      <c r="H2199" s="13" t="str">
        <f>'[1]TCE - ANEXO II - Preencher'!J2208</f>
        <v>1 - Plantonista</v>
      </c>
      <c r="I2199" s="13">
        <f>'[1]TCE - ANEXO II - Preencher'!K2208</f>
        <v>24</v>
      </c>
      <c r="J2199" s="15">
        <f>'[1]TCE - ANEXO II - Preencher'!L2208</f>
        <v>4236</v>
      </c>
      <c r="K2199" s="15">
        <f>'[1]TCE - ANEXO II - Preencher'!P2208</f>
        <v>0</v>
      </c>
      <c r="L2199" s="15">
        <f>'[1]TCE - ANEXO II - Preencher'!Q2208</f>
        <v>15404.6</v>
      </c>
      <c r="M2199" s="15">
        <f>'[1]TCE - ANEXO II - Preencher'!R2208</f>
        <v>21947.599999999999</v>
      </c>
      <c r="N2199" s="16">
        <f>'[1]TCE - ANEXO II - Preencher'!S2208</f>
        <v>7255.05</v>
      </c>
      <c r="O2199" s="17">
        <f>'[1]TCE - ANEXO II - Preencher'!W2208</f>
        <v>8933.7099999999991</v>
      </c>
      <c r="P2199" s="18">
        <f>'[1]TCE - ANEXO II - Preencher'!X2208</f>
        <v>39909.54</v>
      </c>
      <c r="Q2199" s="21"/>
    </row>
    <row r="2200" spans="1:17" x14ac:dyDescent="0.2">
      <c r="A2200" s="8">
        <f>IFERROR(VLOOKUP(B2200,'[1]DADOS (OCULTAR)'!$Q$3:$S$136,3,0),"")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TIAGO DE OLIVEIRA MOREIRA</v>
      </c>
      <c r="E2200" s="12" t="str">
        <f>IF('[1]TCE - ANEXO II - Preencher'!G2209="4 - Assistência Odontológica","2 - Outros Profissionais da saúde",'[1]TCE - ANEXO II - Preencher'!G2209)</f>
        <v>3 - Administrativo</v>
      </c>
      <c r="F2200" s="13" t="str">
        <f>'[1]TCE - ANEXO II - Preencher'!H2209</f>
        <v>212410</v>
      </c>
      <c r="G2200" s="14">
        <f>'[1]TCE - ANEXO II - Preencher'!I2209</f>
        <v>45444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2082.65</v>
      </c>
      <c r="K2200" s="15">
        <f>'[1]TCE - ANEXO II - Preencher'!P2209</f>
        <v>0</v>
      </c>
      <c r="L2200" s="15">
        <f>'[1]TCE - ANEXO II - Preencher'!Q2209</f>
        <v>1041.33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207.9</v>
      </c>
      <c r="P2200" s="18">
        <f>'[1]TCE - ANEXO II - Preencher'!X2209</f>
        <v>2916.08</v>
      </c>
      <c r="Q2200" s="21"/>
    </row>
    <row r="2201" spans="1:17" x14ac:dyDescent="0.2">
      <c r="A2201" s="8">
        <f>IFERROR(VLOOKUP(B2201,'[1]DADOS (OCULTAR)'!$Q$3:$S$136,3,0),"")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TIAGO GOMES DE LIMA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322205</v>
      </c>
      <c r="G2201" s="14">
        <f>'[1]TCE - ANEXO II - Preencher'!I2210</f>
        <v>45444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1420.45</v>
      </c>
      <c r="K2201" s="15">
        <f>'[1]TCE - ANEXO II - Preencher'!P2210</f>
        <v>0</v>
      </c>
      <c r="L2201" s="15">
        <f>'[1]TCE - ANEXO II - Preencher'!Q2210</f>
        <v>963.41</v>
      </c>
      <c r="M2201" s="15">
        <f>'[1]TCE - ANEXO II - Preencher'!R2210</f>
        <v>2032.09</v>
      </c>
      <c r="N2201" s="16">
        <f>'[1]TCE - ANEXO II - Preencher'!S2210</f>
        <v>144.9</v>
      </c>
      <c r="O2201" s="17">
        <f>'[1]TCE - ANEXO II - Preencher'!W2210</f>
        <v>415.02</v>
      </c>
      <c r="P2201" s="18">
        <f>'[1]TCE - ANEXO II - Preencher'!X2210</f>
        <v>4145.83</v>
      </c>
      <c r="Q2201" s="21"/>
    </row>
    <row r="2202" spans="1:17" x14ac:dyDescent="0.2">
      <c r="A2202" s="8">
        <f>IFERROR(VLOOKUP(B2202,'[1]DADOS (OCULTAR)'!$Q$3:$S$136,3,0),"")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TIAGO VIEIRA SEPPE DE CALAIS</v>
      </c>
      <c r="E2202" s="12" t="str">
        <f>IF('[1]TCE - ANEXO II - Preencher'!G2211="4 - Assistência Odontológica","2 - Outros Profissionais da saúde",'[1]TCE - ANEXO II - Preencher'!G2211)</f>
        <v>1 - Médico</v>
      </c>
      <c r="F2202" s="13" t="str">
        <f>'[1]TCE - ANEXO II - Preencher'!H2211</f>
        <v>225125</v>
      </c>
      <c r="G2202" s="14">
        <f>'[1]TCE - ANEXO II - Preencher'!I2211</f>
        <v>45444</v>
      </c>
      <c r="H2202" s="13" t="str">
        <f>'[1]TCE - ANEXO II - Preencher'!J2211</f>
        <v>2 - Diarista</v>
      </c>
      <c r="I2202" s="13">
        <f>'[1]TCE - ANEXO II - Preencher'!K2211</f>
        <v>24</v>
      </c>
      <c r="J2202" s="15">
        <f>'[1]TCE - ANEXO II - Preencher'!L2211</f>
        <v>4236</v>
      </c>
      <c r="K2202" s="15">
        <f>'[1]TCE - ANEXO II - Preencher'!P2211</f>
        <v>0</v>
      </c>
      <c r="L2202" s="15">
        <f>'[1]TCE - ANEXO II - Preencher'!Q2211</f>
        <v>6623.6</v>
      </c>
      <c r="M2202" s="15">
        <f>'[1]TCE - ANEXO II - Preencher'!R2211</f>
        <v>2118.27</v>
      </c>
      <c r="N2202" s="16">
        <f>'[1]TCE - ANEXO II - Preencher'!S2211</f>
        <v>6255.05</v>
      </c>
      <c r="O2202" s="17">
        <f>'[1]TCE - ANEXO II - Preencher'!W2211</f>
        <v>3292.73</v>
      </c>
      <c r="P2202" s="18">
        <f>'[1]TCE - ANEXO II - Preencher'!X2211</f>
        <v>15940.190000000002</v>
      </c>
      <c r="Q2202" s="21"/>
    </row>
    <row r="2203" spans="1:17" x14ac:dyDescent="0.2">
      <c r="A2203" s="8">
        <f>IFERROR(VLOOKUP(B2203,'[1]DADOS (OCULTAR)'!$Q$3:$S$136,3,0),"")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TIRZAH MARIA PEREIRA ROCHA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223505</v>
      </c>
      <c r="G2203" s="14">
        <f>'[1]TCE - ANEXO II - Preencher'!I2212</f>
        <v>45444</v>
      </c>
      <c r="H2203" s="13" t="str">
        <f>'[1]TCE - ANEXO II - Preencher'!J2212</f>
        <v>1 - Plantonista</v>
      </c>
      <c r="I2203" s="13">
        <f>'[1]TCE - ANEXO II - Preencher'!K2212</f>
        <v>40</v>
      </c>
      <c r="J2203" s="15">
        <f>'[1]TCE - ANEXO II - Preencher'!L2212</f>
        <v>2646.7</v>
      </c>
      <c r="K2203" s="15">
        <f>'[1]TCE - ANEXO II - Preencher'!P2212</f>
        <v>0</v>
      </c>
      <c r="L2203" s="15">
        <f>'[1]TCE - ANEXO II - Preencher'!Q2212</f>
        <v>2022.27</v>
      </c>
      <c r="M2203" s="15">
        <f>'[1]TCE - ANEXO II - Preencher'!R2212</f>
        <v>560.61</v>
      </c>
      <c r="N2203" s="16">
        <f>'[1]TCE - ANEXO II - Preencher'!S2212</f>
        <v>844.67</v>
      </c>
      <c r="O2203" s="17">
        <f>'[1]TCE - ANEXO II - Preencher'!W2212</f>
        <v>686.14</v>
      </c>
      <c r="P2203" s="18">
        <f>'[1]TCE - ANEXO II - Preencher'!X2212</f>
        <v>5388.1099999999988</v>
      </c>
      <c r="Q2203" s="21"/>
    </row>
    <row r="2204" spans="1:17" x14ac:dyDescent="0.2">
      <c r="A2204" s="8">
        <f>IFERROR(VLOOKUP(B2204,'[1]DADOS (OCULTAR)'!$Q$3:$S$136,3,0),"")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TTIAGO JOSE PEDRO DA SILVA</v>
      </c>
      <c r="E2204" s="12" t="str">
        <f>IF('[1]TCE - ANEXO II - Preencher'!G2213="4 - Assistência Odontológica","2 - Outros Profissionais da saúde",'[1]TCE - ANEXO II - Preencher'!G2213)</f>
        <v>1 - Médico</v>
      </c>
      <c r="F2204" s="13" t="str">
        <f>'[1]TCE - ANEXO II - Preencher'!H2213</f>
        <v>225170</v>
      </c>
      <c r="G2204" s="14">
        <f>'[1]TCE - ANEXO II - Preencher'!I2213</f>
        <v>45444</v>
      </c>
      <c r="H2204" s="13" t="str">
        <f>'[1]TCE - ANEXO II - Preencher'!J2213</f>
        <v>1 - Plantonista</v>
      </c>
      <c r="I2204" s="13">
        <f>'[1]TCE - ANEXO II - Preencher'!K2213</f>
        <v>24</v>
      </c>
      <c r="J2204" s="15">
        <f>'[1]TCE - ANEXO II - Preencher'!L2213</f>
        <v>4236</v>
      </c>
      <c r="K2204" s="15">
        <f>'[1]TCE - ANEXO II - Preencher'!P2213</f>
        <v>0</v>
      </c>
      <c r="L2204" s="15">
        <f>'[1]TCE - ANEXO II - Preencher'!Q2213</f>
        <v>564.79999999999995</v>
      </c>
      <c r="M2204" s="15">
        <f>'[1]TCE - ANEXO II - Preencher'!R2213</f>
        <v>15755.95</v>
      </c>
      <c r="N2204" s="16">
        <f>'[1]TCE - ANEXO II - Preencher'!S2213</f>
        <v>6255.05</v>
      </c>
      <c r="O2204" s="17">
        <f>'[1]TCE - ANEXO II - Preencher'!W2213</f>
        <v>6947</v>
      </c>
      <c r="P2204" s="18">
        <f>'[1]TCE - ANEXO II - Preencher'!X2213</f>
        <v>19864.8</v>
      </c>
      <c r="Q2204" s="21"/>
    </row>
    <row r="2205" spans="1:17" x14ac:dyDescent="0.2">
      <c r="A2205" s="8">
        <f>IFERROR(VLOOKUP(B2205,'[1]DADOS (OCULTAR)'!$Q$3:$S$136,3,0),"")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TUANA NICOLY SIQUEIRA LIMA</v>
      </c>
      <c r="E2205" s="12" t="str">
        <f>IF('[1]TCE - ANEXO II - Preencher'!G2214="4 - Assistência Odontológica","2 - Outros Profissionais da saúde",'[1]TCE - ANEXO II - Preencher'!G2214)</f>
        <v>3 - Administrativo</v>
      </c>
      <c r="F2205" s="13" t="str">
        <f>'[1]TCE - ANEXO II - Preencher'!H2214</f>
        <v>411005</v>
      </c>
      <c r="G2205" s="14">
        <f>'[1]TCE - ANEXO II - Preencher'!I2214</f>
        <v>45444</v>
      </c>
      <c r="H2205" s="13" t="str">
        <f>'[1]TCE - ANEXO II - Preencher'!J2214</f>
        <v>2 - Diarista</v>
      </c>
      <c r="I2205" s="13">
        <f>'[1]TCE - ANEXO II - Preencher'!K2214</f>
        <v>20</v>
      </c>
      <c r="J2205" s="15">
        <f>'[1]TCE - ANEXO II - Preencher'!L2214</f>
        <v>663.4</v>
      </c>
      <c r="K2205" s="15">
        <f>'[1]TCE - ANEXO II - Preencher'!P2214</f>
        <v>0</v>
      </c>
      <c r="L2205" s="15">
        <f>'[1]TCE - ANEXO II - Preencher'!Q2214</f>
        <v>331.18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89.55</v>
      </c>
      <c r="P2205" s="18">
        <f>'[1]TCE - ANEXO II - Preencher'!X2214</f>
        <v>905.03</v>
      </c>
      <c r="Q2205" s="21"/>
    </row>
    <row r="2206" spans="1:17" x14ac:dyDescent="0.2">
      <c r="A2206" s="8">
        <f>IFERROR(VLOOKUP(B2206,'[1]DADOS (OCULTAR)'!$Q$3:$S$136,3,0),"")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TULIO VINICIUS SILVA FREITAS</v>
      </c>
      <c r="E2206" s="12" t="str">
        <f>IF('[1]TCE - ANEXO II - Preencher'!G2215="4 - Assistência Odontológica","2 - Outros Profissionais da saúde",'[1]TCE - ANEXO II - Preencher'!G2215)</f>
        <v>3 - Administrativo</v>
      </c>
      <c r="F2206" s="13" t="str">
        <f>'[1]TCE - ANEXO II - Preencher'!H2215</f>
        <v>513505</v>
      </c>
      <c r="G2206" s="14">
        <f>'[1]TCE - ANEXO II - Preencher'!I2215</f>
        <v>45444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4332.8</v>
      </c>
      <c r="P2206" s="18">
        <f>'[1]TCE - ANEXO II - Preencher'!X2215</f>
        <v>0</v>
      </c>
      <c r="Q2206" s="21"/>
    </row>
    <row r="2207" spans="1:17" x14ac:dyDescent="0.2">
      <c r="A2207" s="8">
        <f>IFERROR(VLOOKUP(B2207,'[1]DADOS (OCULTAR)'!$Q$3:$S$136,3,0),"")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VALBERT MORAES MOREIRA RAMOS</v>
      </c>
      <c r="E2207" s="12" t="str">
        <f>IF('[1]TCE - ANEXO II - Preencher'!G2216="4 - Assistência Odontológica","2 - Outros Profissionais da saúde",'[1]TCE - ANEXO II - Preencher'!G2216)</f>
        <v>1 - Médico</v>
      </c>
      <c r="F2207" s="13" t="str">
        <f>'[1]TCE - ANEXO II - Preencher'!H2216</f>
        <v>225285</v>
      </c>
      <c r="G2207" s="14">
        <f>'[1]TCE - ANEXO II - Preencher'!I2216</f>
        <v>45444</v>
      </c>
      <c r="H2207" s="13" t="str">
        <f>'[1]TCE - ANEXO II - Preencher'!J2216</f>
        <v>2 - Diarista</v>
      </c>
      <c r="I2207" s="13">
        <f>'[1]TCE - ANEXO II - Preencher'!K2216</f>
        <v>44</v>
      </c>
      <c r="J2207" s="15">
        <f>'[1]TCE - ANEXO II - Preencher'!L2216</f>
        <v>4236</v>
      </c>
      <c r="K2207" s="15">
        <f>'[1]TCE - ANEXO II - Preencher'!P2216</f>
        <v>0</v>
      </c>
      <c r="L2207" s="15">
        <f>'[1]TCE - ANEXO II - Preencher'!Q2216</f>
        <v>6209.29</v>
      </c>
      <c r="M2207" s="15">
        <f>'[1]TCE - ANEXO II - Preencher'!R2216</f>
        <v>3494.2</v>
      </c>
      <c r="N2207" s="16">
        <f>'[1]TCE - ANEXO II - Preencher'!S2216</f>
        <v>6255.05</v>
      </c>
      <c r="O2207" s="17">
        <f>'[1]TCE - ANEXO II - Preencher'!W2216</f>
        <v>3614.33</v>
      </c>
      <c r="P2207" s="18">
        <f>'[1]TCE - ANEXO II - Preencher'!X2216</f>
        <v>16580.21</v>
      </c>
      <c r="Q2207" s="21"/>
    </row>
    <row r="2208" spans="1:17" x14ac:dyDescent="0.2">
      <c r="A2208" s="8">
        <f>IFERROR(VLOOKUP(B2208,'[1]DADOS (OCULTAR)'!$Q$3:$S$136,3,0),"")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VALDECI AMBROSIO DE OLIVEIRA FILHO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223605</v>
      </c>
      <c r="G2208" s="14">
        <f>'[1]TCE - ANEXO II - Preencher'!I2217</f>
        <v>45444</v>
      </c>
      <c r="H2208" s="13" t="str">
        <f>'[1]TCE - ANEXO II - Preencher'!J2217</f>
        <v>2 - Diarista</v>
      </c>
      <c r="I2208" s="13">
        <f>'[1]TCE - ANEXO II - Preencher'!K2217</f>
        <v>30</v>
      </c>
      <c r="J2208" s="15">
        <f>'[1]TCE - ANEXO II - Preencher'!L2217</f>
        <v>2374.2399999999998</v>
      </c>
      <c r="K2208" s="15">
        <f>'[1]TCE - ANEXO II - Preencher'!P2217</f>
        <v>0</v>
      </c>
      <c r="L2208" s="15">
        <f>'[1]TCE - ANEXO II - Preencher'!Q2217</f>
        <v>1868.63</v>
      </c>
      <c r="M2208" s="15">
        <f>'[1]TCE - ANEXO II - Preencher'!R2217</f>
        <v>950.17</v>
      </c>
      <c r="N2208" s="16">
        <f>'[1]TCE - ANEXO II - Preencher'!S2217</f>
        <v>761.4</v>
      </c>
      <c r="O2208" s="17">
        <f>'[1]TCE - ANEXO II - Preencher'!W2217</f>
        <v>596.92999999999995</v>
      </c>
      <c r="P2208" s="18">
        <f>'[1]TCE - ANEXO II - Preencher'!X2217</f>
        <v>5357.5099999999993</v>
      </c>
      <c r="Q2208" s="21"/>
    </row>
    <row r="2209" spans="1:17" x14ac:dyDescent="0.2">
      <c r="A2209" s="8">
        <f>IFERROR(VLOOKUP(B2209,'[1]DADOS (OCULTAR)'!$Q$3:$S$136,3,0),"")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VALDECI TENORIO DE SOUZA</v>
      </c>
      <c r="E2209" s="12" t="str">
        <f>IF('[1]TCE - ANEXO II - Preencher'!G2218="4 - Assistência Odontológica","2 - Outros Profissionais da saúde",'[1]TCE - ANEXO II - Preencher'!G2218)</f>
        <v>3 - Administrativo</v>
      </c>
      <c r="F2209" s="13" t="str">
        <f>'[1]TCE - ANEXO II - Preencher'!H2218</f>
        <v>514320</v>
      </c>
      <c r="G2209" s="14">
        <f>'[1]TCE - ANEXO II - Preencher'!I2218</f>
        <v>45444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1412</v>
      </c>
      <c r="K2209" s="15">
        <f>'[1]TCE - ANEXO II - Preencher'!P2218</f>
        <v>0</v>
      </c>
      <c r="L2209" s="15">
        <f>'[1]TCE - ANEXO II - Preencher'!Q2218</f>
        <v>882.38</v>
      </c>
      <c r="M2209" s="15">
        <f>'[1]TCE - ANEXO II - Preencher'!R2218</f>
        <v>282.39999999999998</v>
      </c>
      <c r="N2209" s="16">
        <f>'[1]TCE - ANEXO II - Preencher'!S2218</f>
        <v>0</v>
      </c>
      <c r="O2209" s="17">
        <f>'[1]TCE - ANEXO II - Preencher'!W2218</f>
        <v>520.54999999999995</v>
      </c>
      <c r="P2209" s="18">
        <f>'[1]TCE - ANEXO II - Preencher'!X2218</f>
        <v>2056.2300000000005</v>
      </c>
      <c r="Q2209" s="21"/>
    </row>
    <row r="2210" spans="1:17" x14ac:dyDescent="0.2">
      <c r="A2210" s="8">
        <f>IFERROR(VLOOKUP(B2210,'[1]DADOS (OCULTAR)'!$Q$3:$S$136,3,0),"")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VALDEMAR ALFREDO DA SILVA JUNIOR</v>
      </c>
      <c r="E2210" s="12" t="str">
        <f>IF('[1]TCE - ANEXO II - Preencher'!G2219="4 - Assistência Odontológica","2 - Outros Profissionais da saúde",'[1]TCE - ANEXO II - Preencher'!G2219)</f>
        <v>3 - Administrativo</v>
      </c>
      <c r="F2210" s="13" t="str">
        <f>'[1]TCE - ANEXO II - Preencher'!H2219</f>
        <v>514320</v>
      </c>
      <c r="G2210" s="14">
        <f>'[1]TCE - ANEXO II - Preencher'!I2219</f>
        <v>45444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>
        <f>IFERROR(VLOOKUP(B2211,'[1]DADOS (OCULTAR)'!$Q$3:$S$136,3,0),"")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VALDERICE MARIA DA SILVA</v>
      </c>
      <c r="E2211" s="12" t="str">
        <f>IF('[1]TCE - ANEXO II - Preencher'!G2220="4 - Assistência Odontológica","2 - Outros Profissionais da saúde",'[1]TCE - ANEXO II - Preencher'!G2220)</f>
        <v>3 - Administrativo</v>
      </c>
      <c r="F2211" s="13" t="str">
        <f>'[1]TCE - ANEXO II - Preencher'!H2220</f>
        <v>411010</v>
      </c>
      <c r="G2211" s="14">
        <f>'[1]TCE - ANEXO II - Preencher'!I2220</f>
        <v>45444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1417.31</v>
      </c>
      <c r="K2211" s="15">
        <f>'[1]TCE - ANEXO II - Preencher'!P2220</f>
        <v>0</v>
      </c>
      <c r="L2211" s="15">
        <f>'[1]TCE - ANEXO II - Preencher'!Q2220</f>
        <v>973.72</v>
      </c>
      <c r="M2211" s="15">
        <f>'[1]TCE - ANEXO II - Preencher'!R2220</f>
        <v>608.04999999999995</v>
      </c>
      <c r="N2211" s="16">
        <f>'[1]TCE - ANEXO II - Preencher'!S2220</f>
        <v>0</v>
      </c>
      <c r="O2211" s="17">
        <f>'[1]TCE - ANEXO II - Preencher'!W2220</f>
        <v>161.1</v>
      </c>
      <c r="P2211" s="18">
        <f>'[1]TCE - ANEXO II - Preencher'!X2220</f>
        <v>2837.98</v>
      </c>
      <c r="Q2211" s="21"/>
    </row>
    <row r="2212" spans="1:17" x14ac:dyDescent="0.2">
      <c r="A2212" s="8">
        <f>IFERROR(VLOOKUP(B2212,'[1]DADOS (OCULTAR)'!$Q$3:$S$136,3,0),"")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VALERIA DA SILVA VIEIRA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322205</v>
      </c>
      <c r="G2212" s="14">
        <f>'[1]TCE - ANEXO II - Preencher'!I2221</f>
        <v>45444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1469.43</v>
      </c>
      <c r="K2212" s="15">
        <f>'[1]TCE - ANEXO II - Preencher'!P2221</f>
        <v>0</v>
      </c>
      <c r="L2212" s="15">
        <f>'[1]TCE - ANEXO II - Preencher'!Q2221</f>
        <v>1083.29</v>
      </c>
      <c r="M2212" s="15">
        <f>'[1]TCE - ANEXO II - Preencher'!R2221</f>
        <v>2176.0100000000002</v>
      </c>
      <c r="N2212" s="16">
        <f>'[1]TCE - ANEXO II - Preencher'!S2221</f>
        <v>286.94</v>
      </c>
      <c r="O2212" s="17">
        <f>'[1]TCE - ANEXO II - Preencher'!W2221</f>
        <v>483.04</v>
      </c>
      <c r="P2212" s="18">
        <f>'[1]TCE - ANEXO II - Preencher'!X2221</f>
        <v>4532.63</v>
      </c>
      <c r="Q2212" s="21"/>
    </row>
    <row r="2213" spans="1:17" x14ac:dyDescent="0.2">
      <c r="A2213" s="8">
        <f>IFERROR(VLOOKUP(B2213,'[1]DADOS (OCULTAR)'!$Q$3:$S$136,3,0),"")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VALERIA DELMIRA MARINHO</v>
      </c>
      <c r="E2213" s="12" t="str">
        <f>IF('[1]TCE - ANEXO II - Preencher'!G2222="4 - Assistência Odontológica","2 - Outros Profissionais da saúde",'[1]TCE - ANEXO II - Preencher'!G2222)</f>
        <v>3 - Administrativo</v>
      </c>
      <c r="F2213" s="13" t="str">
        <f>'[1]TCE - ANEXO II - Preencher'!H2222</f>
        <v>411010</v>
      </c>
      <c r="G2213" s="14">
        <f>'[1]TCE - ANEXO II - Preencher'!I2222</f>
        <v>45444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1466.18</v>
      </c>
      <c r="K2213" s="15">
        <f>'[1]TCE - ANEXO II - Preencher'!P2222</f>
        <v>0</v>
      </c>
      <c r="L2213" s="15">
        <f>'[1]TCE - ANEXO II - Preencher'!Q2222</f>
        <v>1172.8</v>
      </c>
      <c r="M2213" s="15">
        <f>'[1]TCE - ANEXO II - Preencher'!R2222</f>
        <v>490.03</v>
      </c>
      <c r="N2213" s="16">
        <f>'[1]TCE - ANEXO II - Preencher'!S2222</f>
        <v>440.77</v>
      </c>
      <c r="O2213" s="17">
        <f>'[1]TCE - ANEXO II - Preencher'!W2222</f>
        <v>767.07</v>
      </c>
      <c r="P2213" s="18">
        <f>'[1]TCE - ANEXO II - Preencher'!X2222</f>
        <v>2802.71</v>
      </c>
      <c r="Q2213" s="21"/>
    </row>
    <row r="2214" spans="1:17" x14ac:dyDescent="0.2">
      <c r="A2214" s="8">
        <f>IFERROR(VLOOKUP(B2214,'[1]DADOS (OCULTAR)'!$Q$3:$S$136,3,0),"")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VALERIA MARIA DE LIMA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322205</v>
      </c>
      <c r="G2214" s="14">
        <f>'[1]TCE - ANEXO II - Preencher'!I2223</f>
        <v>45444</v>
      </c>
      <c r="H2214" s="13" t="str">
        <f>'[1]TCE - ANEXO II - Preencher'!J2223</f>
        <v>1 - Plantonista</v>
      </c>
      <c r="I2214" s="13">
        <f>'[1]TCE - ANEXO II - Preencher'!K2223</f>
        <v>44</v>
      </c>
      <c r="J2214" s="15">
        <f>'[1]TCE - ANEXO II - Preencher'!L2223</f>
        <v>1371.47</v>
      </c>
      <c r="K2214" s="15">
        <f>'[1]TCE - ANEXO II - Preencher'!P2223</f>
        <v>0</v>
      </c>
      <c r="L2214" s="15">
        <f>'[1]TCE - ANEXO II - Preencher'!Q2223</f>
        <v>1094.1500000000001</v>
      </c>
      <c r="M2214" s="15">
        <f>'[1]TCE - ANEXO II - Preencher'!R2223</f>
        <v>2814.15</v>
      </c>
      <c r="N2214" s="16">
        <f>'[1]TCE - ANEXO II - Preencher'!S2223</f>
        <v>140</v>
      </c>
      <c r="O2214" s="17">
        <f>'[1]TCE - ANEXO II - Preencher'!W2223</f>
        <v>522.98</v>
      </c>
      <c r="P2214" s="18">
        <f>'[1]TCE - ANEXO II - Preencher'!X2223</f>
        <v>4896.7900000000009</v>
      </c>
      <c r="Q2214" s="21"/>
    </row>
    <row r="2215" spans="1:17" x14ac:dyDescent="0.2">
      <c r="A2215" s="8">
        <f>IFERROR(VLOOKUP(B2215,'[1]DADOS (OCULTAR)'!$Q$3:$S$136,3,0),"")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VALERIA SILVA VILA NOVA</v>
      </c>
      <c r="E2215" s="12" t="str">
        <f>IF('[1]TCE - ANEXO II - Preencher'!G2224="4 - Assistência Odontológica","2 - Outros Profissionais da saúde",'[1]TCE - ANEXO II - Preencher'!G2224)</f>
        <v>3 - Administrativo</v>
      </c>
      <c r="F2215" s="13" t="str">
        <f>'[1]TCE - ANEXO II - Preencher'!H2224</f>
        <v>521130</v>
      </c>
      <c r="G2215" s="14">
        <f>'[1]TCE - ANEXO II - Preencher'!I2224</f>
        <v>45444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1270.8</v>
      </c>
      <c r="K2215" s="15">
        <f>'[1]TCE - ANEXO II - Preencher'!P2224</f>
        <v>0</v>
      </c>
      <c r="L2215" s="15">
        <f>'[1]TCE - ANEXO II - Preencher'!Q2224</f>
        <v>883.04</v>
      </c>
      <c r="M2215" s="15">
        <f>'[1]TCE - ANEXO II - Preencher'!R2224</f>
        <v>423.6</v>
      </c>
      <c r="N2215" s="16">
        <f>'[1]TCE - ANEXO II - Preencher'!S2224</f>
        <v>70</v>
      </c>
      <c r="O2215" s="17">
        <f>'[1]TCE - ANEXO II - Preencher'!W2224</f>
        <v>555.55999999999995</v>
      </c>
      <c r="P2215" s="18">
        <f>'[1]TCE - ANEXO II - Preencher'!X2224</f>
        <v>2091.88</v>
      </c>
      <c r="Q2215" s="21"/>
    </row>
    <row r="2216" spans="1:17" x14ac:dyDescent="0.2">
      <c r="A2216" s="8">
        <f>IFERROR(VLOOKUP(B2216,'[1]DADOS (OCULTAR)'!$Q$3:$S$136,3,0),"")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VALQUIRIA DA SILVA VITOR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45444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1469.43</v>
      </c>
      <c r="K2216" s="15">
        <f>'[1]TCE - ANEXO II - Preencher'!P2225</f>
        <v>0</v>
      </c>
      <c r="L2216" s="15">
        <f>'[1]TCE - ANEXO II - Preencher'!Q2225</f>
        <v>1013.42</v>
      </c>
      <c r="M2216" s="15">
        <f>'[1]TCE - ANEXO II - Preencher'!R2225</f>
        <v>2176.6999999999998</v>
      </c>
      <c r="N2216" s="16">
        <f>'[1]TCE - ANEXO II - Preencher'!S2225</f>
        <v>70</v>
      </c>
      <c r="O2216" s="17">
        <f>'[1]TCE - ANEXO II - Preencher'!W2225</f>
        <v>778.96</v>
      </c>
      <c r="P2216" s="18">
        <f>'[1]TCE - ANEXO II - Preencher'!X2225</f>
        <v>3950.5899999999992</v>
      </c>
      <c r="Q2216" s="21"/>
    </row>
    <row r="2217" spans="1:17" x14ac:dyDescent="0.2">
      <c r="A2217" s="8">
        <f>IFERROR(VLOOKUP(B2217,'[1]DADOS (OCULTAR)'!$Q$3:$S$136,3,0),"")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VANAILDA MARIA DA SILVA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515205</v>
      </c>
      <c r="G2217" s="14">
        <f>'[1]TCE - ANEXO II - Preencher'!I2226</f>
        <v>45444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1412</v>
      </c>
      <c r="K2217" s="15">
        <f>'[1]TCE - ANEXO II - Preencher'!P2226</f>
        <v>0</v>
      </c>
      <c r="L2217" s="15">
        <f>'[1]TCE - ANEXO II - Preencher'!Q2226</f>
        <v>977.11</v>
      </c>
      <c r="M2217" s="15">
        <f>'[1]TCE - ANEXO II - Preencher'!R2226</f>
        <v>802.61</v>
      </c>
      <c r="N2217" s="16">
        <f>'[1]TCE - ANEXO II - Preencher'!S2226</f>
        <v>0</v>
      </c>
      <c r="O2217" s="17">
        <f>'[1]TCE - ANEXO II - Preencher'!W2226</f>
        <v>206.37</v>
      </c>
      <c r="P2217" s="18">
        <f>'[1]TCE - ANEXO II - Preencher'!X2226</f>
        <v>2985.3500000000004</v>
      </c>
      <c r="Q2217" s="21"/>
    </row>
    <row r="2218" spans="1:17" x14ac:dyDescent="0.2">
      <c r="A2218" s="8">
        <f>IFERROR(VLOOKUP(B2218,'[1]DADOS (OCULTAR)'!$Q$3:$S$136,3,0),"")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VANDEILDO VANDERLEY BEZERRA DE LIMA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514320</v>
      </c>
      <c r="G2218" s="14">
        <f>'[1]TCE - ANEXO II - Preencher'!I2227</f>
        <v>45444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1412</v>
      </c>
      <c r="K2218" s="15">
        <f>'[1]TCE - ANEXO II - Preencher'!P2227</f>
        <v>0</v>
      </c>
      <c r="L2218" s="15">
        <f>'[1]TCE - ANEXO II - Preencher'!Q2227</f>
        <v>1203.67</v>
      </c>
      <c r="M2218" s="15">
        <f>'[1]TCE - ANEXO II - Preencher'!R2227</f>
        <v>1597.83</v>
      </c>
      <c r="N2218" s="16">
        <f>'[1]TCE - ANEXO II - Preencher'!S2227</f>
        <v>70</v>
      </c>
      <c r="O2218" s="17">
        <f>'[1]TCE - ANEXO II - Preencher'!W2227</f>
        <v>723.94</v>
      </c>
      <c r="P2218" s="18">
        <f>'[1]TCE - ANEXO II - Preencher'!X2227</f>
        <v>3559.56</v>
      </c>
      <c r="Q2218" s="21"/>
    </row>
    <row r="2219" spans="1:17" x14ac:dyDescent="0.2">
      <c r="A2219" s="8">
        <f>IFERROR(VLOOKUP(B2219,'[1]DADOS (OCULTAR)'!$Q$3:$S$136,3,0),"")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VANDERLANIO LUIZ BATISTA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513505</v>
      </c>
      <c r="G2219" s="14">
        <f>'[1]TCE - ANEXO II - Preencher'!I2228</f>
        <v>45444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1412</v>
      </c>
      <c r="K2219" s="15">
        <f>'[1]TCE - ANEXO II - Preencher'!P2228</f>
        <v>0</v>
      </c>
      <c r="L2219" s="15">
        <f>'[1]TCE - ANEXO II - Preencher'!Q2228</f>
        <v>940.45</v>
      </c>
      <c r="M2219" s="15">
        <f>'[1]TCE - ANEXO II - Preencher'!R2228</f>
        <v>467.24</v>
      </c>
      <c r="N2219" s="16">
        <f>'[1]TCE - ANEXO II - Preencher'!S2228</f>
        <v>70</v>
      </c>
      <c r="O2219" s="17">
        <f>'[1]TCE - ANEXO II - Preencher'!W2228</f>
        <v>182.49</v>
      </c>
      <c r="P2219" s="18">
        <f>'[1]TCE - ANEXO II - Preencher'!X2228</f>
        <v>2707.2</v>
      </c>
      <c r="Q2219" s="21"/>
    </row>
    <row r="2220" spans="1:17" x14ac:dyDescent="0.2">
      <c r="A2220" s="8">
        <f>IFERROR(VLOOKUP(B2220,'[1]DADOS (OCULTAR)'!$Q$3:$S$136,3,0),"")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VANDICLEIDE CORDEIRO DE MENEZES</v>
      </c>
      <c r="E2220" s="12" t="str">
        <f>IF('[1]TCE - ANEXO II - Preencher'!G2229="4 - Assistência Odontológica","2 - Outros Profissionais da saúde",'[1]TCE - ANEXO II - Preencher'!G2229)</f>
        <v>3 - Administrativo</v>
      </c>
      <c r="F2220" s="13" t="str">
        <f>'[1]TCE - ANEXO II - Preencher'!H2229</f>
        <v>521130</v>
      </c>
      <c r="G2220" s="14">
        <f>'[1]TCE - ANEXO II - Preencher'!I2229</f>
        <v>45444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1412</v>
      </c>
      <c r="K2220" s="15">
        <f>'[1]TCE - ANEXO II - Preencher'!P2229</f>
        <v>0</v>
      </c>
      <c r="L2220" s="15">
        <f>'[1]TCE - ANEXO II - Preencher'!Q2229</f>
        <v>885.32</v>
      </c>
      <c r="M2220" s="15">
        <f>'[1]TCE - ANEXO II - Preencher'!R2229</f>
        <v>946.46</v>
      </c>
      <c r="N2220" s="16">
        <f>'[1]TCE - ANEXO II - Preencher'!S2229</f>
        <v>70</v>
      </c>
      <c r="O2220" s="17">
        <f>'[1]TCE - ANEXO II - Preencher'!W2229</f>
        <v>310.33999999999997</v>
      </c>
      <c r="P2220" s="18">
        <f>'[1]TCE - ANEXO II - Preencher'!X2229</f>
        <v>3003.44</v>
      </c>
      <c r="Q2220" s="21"/>
    </row>
    <row r="2221" spans="1:17" x14ac:dyDescent="0.2">
      <c r="A2221" s="8">
        <f>IFERROR(VLOOKUP(B2221,'[1]DADOS (OCULTAR)'!$Q$3:$S$136,3,0),"")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VANESA BRAZ DE MEDEIROS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322205</v>
      </c>
      <c r="G2221" s="14">
        <f>'[1]TCE - ANEXO II - Preencher'!I2230</f>
        <v>45444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1420.45</v>
      </c>
      <c r="K2221" s="15">
        <f>'[1]TCE - ANEXO II - Preencher'!P2230</f>
        <v>0</v>
      </c>
      <c r="L2221" s="15">
        <f>'[1]TCE - ANEXO II - Preencher'!Q2230</f>
        <v>945.92</v>
      </c>
      <c r="M2221" s="15">
        <f>'[1]TCE - ANEXO II - Preencher'!R2230</f>
        <v>2062.2399999999998</v>
      </c>
      <c r="N2221" s="16">
        <f>'[1]TCE - ANEXO II - Preencher'!S2230</f>
        <v>70</v>
      </c>
      <c r="O2221" s="17">
        <f>'[1]TCE - ANEXO II - Preencher'!W2230</f>
        <v>370.28</v>
      </c>
      <c r="P2221" s="18">
        <f>'[1]TCE - ANEXO II - Preencher'!X2230</f>
        <v>4128.33</v>
      </c>
      <c r="Q2221" s="21"/>
    </row>
    <row r="2222" spans="1:17" x14ac:dyDescent="0.2">
      <c r="A2222" s="8">
        <f>IFERROR(VLOOKUP(B2222,'[1]DADOS (OCULTAR)'!$Q$3:$S$136,3,0),"")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VANESSA CORDEIRO DOS SANTOS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223505</v>
      </c>
      <c r="G2222" s="14">
        <f>'[1]TCE - ANEXO II - Preencher'!I2231</f>
        <v>45444</v>
      </c>
      <c r="H2222" s="13" t="str">
        <f>'[1]TCE - ANEXO II - Preencher'!J2231</f>
        <v>1 - Plantonista</v>
      </c>
      <c r="I2222" s="13">
        <f>'[1]TCE - ANEXO II - Preencher'!K2231</f>
        <v>40</v>
      </c>
      <c r="J2222" s="15">
        <f>'[1]TCE - ANEXO II - Preencher'!L2231</f>
        <v>1003.92</v>
      </c>
      <c r="K2222" s="15">
        <f>'[1]TCE - ANEXO II - Preencher'!P2231</f>
        <v>0</v>
      </c>
      <c r="L2222" s="15">
        <f>'[1]TCE - ANEXO II - Preencher'!Q2231</f>
        <v>1946.84</v>
      </c>
      <c r="M2222" s="15">
        <f>'[1]TCE - ANEXO II - Preencher'!R2231</f>
        <v>3331.05</v>
      </c>
      <c r="N2222" s="16">
        <f>'[1]TCE - ANEXO II - Preencher'!S2231</f>
        <v>623.29</v>
      </c>
      <c r="O2222" s="17">
        <f>'[1]TCE - ANEXO II - Preencher'!W2231</f>
        <v>1250.74</v>
      </c>
      <c r="P2222" s="18">
        <f>'[1]TCE - ANEXO II - Preencher'!X2231</f>
        <v>5654.36</v>
      </c>
      <c r="Q2222" s="21"/>
    </row>
    <row r="2223" spans="1:17" x14ac:dyDescent="0.2">
      <c r="A2223" s="8">
        <f>IFERROR(VLOOKUP(B2223,'[1]DADOS (OCULTAR)'!$Q$3:$S$136,3,0),"")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VANESSA DA SILVA BEZERRA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521130</v>
      </c>
      <c r="G2223" s="14">
        <f>'[1]TCE - ANEXO II - Preencher'!I2232</f>
        <v>45444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1412</v>
      </c>
      <c r="K2223" s="15">
        <f>'[1]TCE - ANEXO II - Preencher'!P2232</f>
        <v>0</v>
      </c>
      <c r="L2223" s="15">
        <f>'[1]TCE - ANEXO II - Preencher'!Q2232</f>
        <v>937.33</v>
      </c>
      <c r="M2223" s="15">
        <f>'[1]TCE - ANEXO II - Preencher'!R2232</f>
        <v>978.58</v>
      </c>
      <c r="N2223" s="16">
        <f>'[1]TCE - ANEXO II - Preencher'!S2232</f>
        <v>0</v>
      </c>
      <c r="O2223" s="17">
        <f>'[1]TCE - ANEXO II - Preencher'!W2232</f>
        <v>204.13</v>
      </c>
      <c r="P2223" s="18">
        <f>'[1]TCE - ANEXO II - Preencher'!X2232</f>
        <v>3123.7799999999997</v>
      </c>
      <c r="Q2223" s="21"/>
    </row>
    <row r="2224" spans="1:17" x14ac:dyDescent="0.2">
      <c r="A2224" s="8">
        <f>IFERROR(VLOOKUP(B2224,'[1]DADOS (OCULTAR)'!$Q$3:$S$136,3,0),"")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VANESSA DA SILVA ROSENDO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322205</v>
      </c>
      <c r="G2224" s="14">
        <f>'[1]TCE - ANEXO II - Preencher'!I2233</f>
        <v>45444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1469.43</v>
      </c>
      <c r="K2224" s="15">
        <f>'[1]TCE - ANEXO II - Preencher'!P2233</f>
        <v>0</v>
      </c>
      <c r="L2224" s="15">
        <f>'[1]TCE - ANEXO II - Preencher'!Q2233</f>
        <v>1008.08</v>
      </c>
      <c r="M2224" s="15">
        <f>'[1]TCE - ANEXO II - Preencher'!R2233</f>
        <v>1939.73</v>
      </c>
      <c r="N2224" s="16">
        <f>'[1]TCE - ANEXO II - Preencher'!S2233</f>
        <v>277.14999999999998</v>
      </c>
      <c r="O2224" s="17">
        <f>'[1]TCE - ANEXO II - Preencher'!W2233</f>
        <v>418.75</v>
      </c>
      <c r="P2224" s="18">
        <f>'[1]TCE - ANEXO II - Preencher'!X2233</f>
        <v>4275.6399999999994</v>
      </c>
      <c r="Q2224" s="21"/>
    </row>
    <row r="2225" spans="1:17" x14ac:dyDescent="0.2">
      <c r="A2225" s="8">
        <f>IFERROR(VLOOKUP(B2225,'[1]DADOS (OCULTAR)'!$Q$3:$S$136,3,0),"")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VANESSA DE DEUS ALENCAR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322205</v>
      </c>
      <c r="G2225" s="14">
        <f>'[1]TCE - ANEXO II - Preencher'!I2234</f>
        <v>45444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1469.43</v>
      </c>
      <c r="K2225" s="15">
        <f>'[1]TCE - ANEXO II - Preencher'!P2234</f>
        <v>0</v>
      </c>
      <c r="L2225" s="15">
        <f>'[1]TCE - ANEXO II - Preencher'!Q2234</f>
        <v>1088.92</v>
      </c>
      <c r="M2225" s="15">
        <f>'[1]TCE - ANEXO II - Preencher'!R2234</f>
        <v>2058.4899999999998</v>
      </c>
      <c r="N2225" s="16">
        <f>'[1]TCE - ANEXO II - Preencher'!S2234</f>
        <v>277.14999999999998</v>
      </c>
      <c r="O2225" s="17">
        <f>'[1]TCE - ANEXO II - Preencher'!W2234</f>
        <v>493.11</v>
      </c>
      <c r="P2225" s="18">
        <f>'[1]TCE - ANEXO II - Preencher'!X2234</f>
        <v>4400.88</v>
      </c>
      <c r="Q2225" s="21"/>
    </row>
    <row r="2226" spans="1:17" x14ac:dyDescent="0.2">
      <c r="A2226" s="8">
        <f>IFERROR(VLOOKUP(B2226,'[1]DADOS (OCULTAR)'!$Q$3:$S$136,3,0),"")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VANESSA FALCAO GONCALVES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413105</v>
      </c>
      <c r="G2226" s="14">
        <f>'[1]TCE - ANEXO II - Preencher'!I2235</f>
        <v>45444</v>
      </c>
      <c r="H2226" s="13" t="str">
        <f>'[1]TCE - ANEXO II - Preencher'!J2235</f>
        <v>2 - Diarista</v>
      </c>
      <c r="I2226" s="13">
        <f>'[1]TCE - ANEXO II - Preencher'!K2235</f>
        <v>44</v>
      </c>
      <c r="J2226" s="15">
        <f>'[1]TCE - ANEXO II - Preencher'!L2235</f>
        <v>1882.22</v>
      </c>
      <c r="K2226" s="15">
        <f>'[1]TCE - ANEXO II - Preencher'!P2235</f>
        <v>0</v>
      </c>
      <c r="L2226" s="15">
        <f>'[1]TCE - ANEXO II - Preencher'!Q2235</f>
        <v>1335.35</v>
      </c>
      <c r="M2226" s="15">
        <f>'[1]TCE - ANEXO II - Preencher'!R2235</f>
        <v>0</v>
      </c>
      <c r="N2226" s="16">
        <f>'[1]TCE - ANEXO II - Preencher'!S2235</f>
        <v>764.59</v>
      </c>
      <c r="O2226" s="17">
        <f>'[1]TCE - ANEXO II - Preencher'!W2235</f>
        <v>254.67</v>
      </c>
      <c r="P2226" s="18">
        <f>'[1]TCE - ANEXO II - Preencher'!X2235</f>
        <v>3727.49</v>
      </c>
      <c r="Q2226" s="21"/>
    </row>
    <row r="2227" spans="1:17" x14ac:dyDescent="0.2">
      <c r="A2227" s="8">
        <f>IFERROR(VLOOKUP(B2227,'[1]DADOS (OCULTAR)'!$Q$3:$S$136,3,0),"")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VANESSA FERREIRA DE SOUZA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514320</v>
      </c>
      <c r="G2227" s="14">
        <f>'[1]TCE - ANEXO II - Preencher'!I2236</f>
        <v>45444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1412</v>
      </c>
      <c r="K2227" s="15">
        <f>'[1]TCE - ANEXO II - Preencher'!P2236</f>
        <v>0</v>
      </c>
      <c r="L2227" s="15">
        <f>'[1]TCE - ANEXO II - Preencher'!Q2236</f>
        <v>954.84</v>
      </c>
      <c r="M2227" s="15">
        <f>'[1]TCE - ANEXO II - Preencher'!R2236</f>
        <v>508.37</v>
      </c>
      <c r="N2227" s="16">
        <f>'[1]TCE - ANEXO II - Preencher'!S2236</f>
        <v>70</v>
      </c>
      <c r="O2227" s="17">
        <f>'[1]TCE - ANEXO II - Preencher'!W2236</f>
        <v>607.95000000000005</v>
      </c>
      <c r="P2227" s="18">
        <f>'[1]TCE - ANEXO II - Preencher'!X2236</f>
        <v>2337.2600000000002</v>
      </c>
      <c r="Q2227" s="21"/>
    </row>
    <row r="2228" spans="1:17" x14ac:dyDescent="0.2">
      <c r="A2228" s="8">
        <f>IFERROR(VLOOKUP(B2228,'[1]DADOS (OCULTAR)'!$Q$3:$S$136,3,0),"")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VANESSA HERONILDA DA SILVA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223505</v>
      </c>
      <c r="G2228" s="14">
        <f>'[1]TCE - ANEXO II - Preencher'!I2237</f>
        <v>45444</v>
      </c>
      <c r="H2228" s="13" t="str">
        <f>'[1]TCE - ANEXO II - Preencher'!J2237</f>
        <v>1 - Plantonista</v>
      </c>
      <c r="I2228" s="13">
        <f>'[1]TCE - ANEXO II - Preencher'!K2237</f>
        <v>40</v>
      </c>
      <c r="J2228" s="15">
        <f>'[1]TCE - ANEXO II - Preencher'!L2237</f>
        <v>2063.16</v>
      </c>
      <c r="K2228" s="15">
        <f>'[1]TCE - ANEXO II - Preencher'!P2237</f>
        <v>0</v>
      </c>
      <c r="L2228" s="15">
        <f>'[1]TCE - ANEXO II - Preencher'!Q2237</f>
        <v>1535.35</v>
      </c>
      <c r="M2228" s="15">
        <f>'[1]TCE - ANEXO II - Preencher'!R2237</f>
        <v>2134.11</v>
      </c>
      <c r="N2228" s="16">
        <f>'[1]TCE - ANEXO II - Preencher'!S2237</f>
        <v>713.47</v>
      </c>
      <c r="O2228" s="17">
        <f>'[1]TCE - ANEXO II - Preencher'!W2237</f>
        <v>764.13</v>
      </c>
      <c r="P2228" s="18">
        <f>'[1]TCE - ANEXO II - Preencher'!X2237</f>
        <v>5681.96</v>
      </c>
      <c r="Q2228" s="21"/>
    </row>
    <row r="2229" spans="1:17" x14ac:dyDescent="0.2">
      <c r="A2229" s="8">
        <f>IFERROR(VLOOKUP(B2229,'[1]DADOS (OCULTAR)'!$Q$3:$S$136,3,0),"")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VANESSA IVANI DA SILVA PORTELA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223605</v>
      </c>
      <c r="G2229" s="14">
        <f>'[1]TCE - ANEXO II - Preencher'!I2238</f>
        <v>45444</v>
      </c>
      <c r="H2229" s="13" t="str">
        <f>'[1]TCE - ANEXO II - Preencher'!J2238</f>
        <v>1 - Plantonista</v>
      </c>
      <c r="I2229" s="13">
        <f>'[1]TCE - ANEXO II - Preencher'!K2238</f>
        <v>30</v>
      </c>
      <c r="J2229" s="15">
        <f>'[1]TCE - ANEXO II - Preencher'!L2238</f>
        <v>2292.37</v>
      </c>
      <c r="K2229" s="15">
        <f>'[1]TCE - ANEXO II - Preencher'!P2238</f>
        <v>0</v>
      </c>
      <c r="L2229" s="15">
        <f>'[1]TCE - ANEXO II - Preencher'!Q2238</f>
        <v>1764.37</v>
      </c>
      <c r="M2229" s="15">
        <f>'[1]TCE - ANEXO II - Preencher'!R2238</f>
        <v>1127.4000000000001</v>
      </c>
      <c r="N2229" s="16">
        <f>'[1]TCE - ANEXO II - Preencher'!S2238</f>
        <v>545.61</v>
      </c>
      <c r="O2229" s="17">
        <f>'[1]TCE - ANEXO II - Preencher'!W2238</f>
        <v>599.77</v>
      </c>
      <c r="P2229" s="18">
        <f>'[1]TCE - ANEXO II - Preencher'!X2238</f>
        <v>5129.9799999999996</v>
      </c>
      <c r="Q2229" s="21"/>
    </row>
    <row r="2230" spans="1:17" x14ac:dyDescent="0.2">
      <c r="A2230" s="8">
        <f>IFERROR(VLOOKUP(B2230,'[1]DADOS (OCULTAR)'!$Q$3:$S$136,3,0),"")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VANESSA KETILIN DE LIMA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322205</v>
      </c>
      <c r="G2230" s="14">
        <f>'[1]TCE - ANEXO II - Preencher'!I2239</f>
        <v>45444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1469.43</v>
      </c>
      <c r="K2230" s="15">
        <f>'[1]TCE - ANEXO II - Preencher'!P2239</f>
        <v>0</v>
      </c>
      <c r="L2230" s="15">
        <f>'[1]TCE - ANEXO II - Preencher'!Q2239</f>
        <v>1019.88</v>
      </c>
      <c r="M2230" s="15">
        <f>'[1]TCE - ANEXO II - Preencher'!R2239</f>
        <v>2055</v>
      </c>
      <c r="N2230" s="16">
        <f>'[1]TCE - ANEXO II - Preencher'!S2239</f>
        <v>140</v>
      </c>
      <c r="O2230" s="17">
        <f>'[1]TCE - ANEXO II - Preencher'!W2239</f>
        <v>518.33000000000004</v>
      </c>
      <c r="P2230" s="18">
        <f>'[1]TCE - ANEXO II - Preencher'!X2239</f>
        <v>4165.9799999999996</v>
      </c>
      <c r="Q2230" s="21"/>
    </row>
    <row r="2231" spans="1:17" x14ac:dyDescent="0.2">
      <c r="A2231" s="8">
        <f>IFERROR(VLOOKUP(B2231,'[1]DADOS (OCULTAR)'!$Q$3:$S$136,3,0),"")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VANESSA LAIS DA SILVA NASCIMENTO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223505</v>
      </c>
      <c r="G2231" s="14">
        <f>'[1]TCE - ANEXO II - Preencher'!I2240</f>
        <v>45444</v>
      </c>
      <c r="H2231" s="13" t="str">
        <f>'[1]TCE - ANEXO II - Preencher'!J2240</f>
        <v>1 - Plantonista</v>
      </c>
      <c r="I2231" s="13">
        <f>'[1]TCE - ANEXO II - Preencher'!K2240</f>
        <v>40</v>
      </c>
      <c r="J2231" s="15">
        <f>'[1]TCE - ANEXO II - Preencher'!L2240</f>
        <v>1825.31</v>
      </c>
      <c r="K2231" s="15">
        <f>'[1]TCE - ANEXO II - Preencher'!P2240</f>
        <v>0</v>
      </c>
      <c r="L2231" s="15">
        <f>'[1]TCE - ANEXO II - Preencher'!Q2240</f>
        <v>2246.54</v>
      </c>
      <c r="M2231" s="15">
        <f>'[1]TCE - ANEXO II - Preencher'!R2240</f>
        <v>3016.89</v>
      </c>
      <c r="N2231" s="16">
        <f>'[1]TCE - ANEXO II - Preencher'!S2240</f>
        <v>850.98</v>
      </c>
      <c r="O2231" s="17">
        <f>'[1]TCE - ANEXO II - Preencher'!W2240</f>
        <v>1113.46</v>
      </c>
      <c r="P2231" s="18">
        <f>'[1]TCE - ANEXO II - Preencher'!X2240</f>
        <v>6826.2599999999993</v>
      </c>
      <c r="Q2231" s="21"/>
    </row>
    <row r="2232" spans="1:17" x14ac:dyDescent="0.2">
      <c r="A2232" s="8">
        <f>IFERROR(VLOOKUP(B2232,'[1]DADOS (OCULTAR)'!$Q$3:$S$136,3,0),"")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VANESSA MARIA DA SILVA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322205</v>
      </c>
      <c r="G2232" s="14">
        <f>'[1]TCE - ANEXO II - Preencher'!I2241</f>
        <v>45444</v>
      </c>
      <c r="H2232" s="13" t="str">
        <f>'[1]TCE - ANEXO II - Preencher'!J2241</f>
        <v>2 - Diarista</v>
      </c>
      <c r="I2232" s="13">
        <f>'[1]TCE - ANEXO II - Preencher'!K2241</f>
        <v>44</v>
      </c>
      <c r="J2232" s="15">
        <f>'[1]TCE - ANEXO II - Preencher'!L2241</f>
        <v>1469.43</v>
      </c>
      <c r="K2232" s="15">
        <f>'[1]TCE - ANEXO II - Preencher'!P2241</f>
        <v>0</v>
      </c>
      <c r="L2232" s="15">
        <f>'[1]TCE - ANEXO II - Preencher'!Q2241</f>
        <v>948.94</v>
      </c>
      <c r="M2232" s="15">
        <f>'[1]TCE - ANEXO II - Preencher'!R2241</f>
        <v>1935.71</v>
      </c>
      <c r="N2232" s="16">
        <f>'[1]TCE - ANEXO II - Preencher'!S2241</f>
        <v>140</v>
      </c>
      <c r="O2232" s="17">
        <f>'[1]TCE - ANEXO II - Preencher'!W2241</f>
        <v>419.7</v>
      </c>
      <c r="P2232" s="18">
        <f>'[1]TCE - ANEXO II - Preencher'!X2241</f>
        <v>4074.38</v>
      </c>
      <c r="Q2232" s="21"/>
    </row>
    <row r="2233" spans="1:17" x14ac:dyDescent="0.2">
      <c r="A2233" s="8">
        <f>IFERROR(VLOOKUP(B2233,'[1]DADOS (OCULTAR)'!$Q$3:$S$136,3,0),"")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VANESSA NADYELLE DE OLIVEIRA SILVA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322205</v>
      </c>
      <c r="G2233" s="14">
        <f>'[1]TCE - ANEXO II - Preencher'!I2242</f>
        <v>45444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1077.58</v>
      </c>
      <c r="K2233" s="15">
        <f>'[1]TCE - ANEXO II - Preencher'!P2242</f>
        <v>0</v>
      </c>
      <c r="L2233" s="15">
        <f>'[1]TCE - ANEXO II - Preencher'!Q2242</f>
        <v>1027.01</v>
      </c>
      <c r="M2233" s="15">
        <f>'[1]TCE - ANEXO II - Preencher'!R2242</f>
        <v>2489.7199999999998</v>
      </c>
      <c r="N2233" s="16">
        <f>'[1]TCE - ANEXO II - Preencher'!S2242</f>
        <v>140</v>
      </c>
      <c r="O2233" s="17">
        <f>'[1]TCE - ANEXO II - Preencher'!W2242</f>
        <v>1294.29</v>
      </c>
      <c r="P2233" s="18">
        <f>'[1]TCE - ANEXO II - Preencher'!X2242</f>
        <v>3440.0199999999995</v>
      </c>
      <c r="Q2233" s="21"/>
    </row>
    <row r="2234" spans="1:17" x14ac:dyDescent="0.2">
      <c r="A2234" s="8">
        <f>IFERROR(VLOOKUP(B2234,'[1]DADOS (OCULTAR)'!$Q$3:$S$136,3,0),"")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VANESSA PRISCILA DA SILVA SOUZA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223505</v>
      </c>
      <c r="G2234" s="14">
        <f>'[1]TCE - ANEXO II - Preencher'!I2243</f>
        <v>45444</v>
      </c>
      <c r="H2234" s="13" t="str">
        <f>'[1]TCE - ANEXO II - Preencher'!J2243</f>
        <v>1 - Plantonista</v>
      </c>
      <c r="I2234" s="13">
        <f>'[1]TCE - ANEXO II - Preencher'!K2243</f>
        <v>40</v>
      </c>
      <c r="J2234" s="15">
        <f>'[1]TCE - ANEXO II - Preencher'!L2243</f>
        <v>2737.97</v>
      </c>
      <c r="K2234" s="15">
        <f>'[1]TCE - ANEXO II - Preencher'!P2243</f>
        <v>0</v>
      </c>
      <c r="L2234" s="15">
        <f>'[1]TCE - ANEXO II - Preencher'!Q2243</f>
        <v>2134.46</v>
      </c>
      <c r="M2234" s="15">
        <f>'[1]TCE - ANEXO II - Preencher'!R2243</f>
        <v>1522.23</v>
      </c>
      <c r="N2234" s="16">
        <f>'[1]TCE - ANEXO II - Preencher'!S2243</f>
        <v>1024.3900000000001</v>
      </c>
      <c r="O2234" s="17">
        <f>'[1]TCE - ANEXO II - Preencher'!W2243</f>
        <v>1721.42</v>
      </c>
      <c r="P2234" s="18">
        <f>'[1]TCE - ANEXO II - Preencher'!X2243</f>
        <v>5697.63</v>
      </c>
      <c r="Q2234" s="21"/>
    </row>
    <row r="2235" spans="1:17" x14ac:dyDescent="0.2">
      <c r="A2235" s="8">
        <f>IFERROR(VLOOKUP(B2235,'[1]DADOS (OCULTAR)'!$Q$3:$S$136,3,0),"")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VANESSA TAMYRIS PIMENTEL DE SOBRAL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322205</v>
      </c>
      <c r="G2235" s="14">
        <f>'[1]TCE - ANEXO II - Preencher'!I2244</f>
        <v>45444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1469.43</v>
      </c>
      <c r="K2235" s="15">
        <f>'[1]TCE - ANEXO II - Preencher'!P2244</f>
        <v>0</v>
      </c>
      <c r="L2235" s="15">
        <f>'[1]TCE - ANEXO II - Preencher'!Q2244</f>
        <v>1033.5899999999999</v>
      </c>
      <c r="M2235" s="15">
        <f>'[1]TCE - ANEXO II - Preencher'!R2244</f>
        <v>2429.87</v>
      </c>
      <c r="N2235" s="16">
        <f>'[1]TCE - ANEXO II - Preencher'!S2244</f>
        <v>140</v>
      </c>
      <c r="O2235" s="17">
        <f>'[1]TCE - ANEXO II - Preencher'!W2244</f>
        <v>527.48</v>
      </c>
      <c r="P2235" s="18">
        <f>'[1]TCE - ANEXO II - Preencher'!X2244</f>
        <v>4545.41</v>
      </c>
      <c r="Q2235" s="21"/>
    </row>
    <row r="2236" spans="1:17" x14ac:dyDescent="0.2">
      <c r="A2236" s="8">
        <f>IFERROR(VLOOKUP(B2236,'[1]DADOS (OCULTAR)'!$Q$3:$S$136,3,0),"")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VANIA LIMA DE BRITO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223505</v>
      </c>
      <c r="G2236" s="14">
        <f>'[1]TCE - ANEXO II - Preencher'!I2245</f>
        <v>45444</v>
      </c>
      <c r="H2236" s="13" t="str">
        <f>'[1]TCE - ANEXO II - Preencher'!J2245</f>
        <v>1 - Plantonista</v>
      </c>
      <c r="I2236" s="13">
        <f>'[1]TCE - ANEXO II - Preencher'!K2245</f>
        <v>40</v>
      </c>
      <c r="J2236" s="15">
        <f>'[1]TCE - ANEXO II - Preencher'!L2245</f>
        <v>2737.97</v>
      </c>
      <c r="K2236" s="15">
        <f>'[1]TCE - ANEXO II - Preencher'!P2245</f>
        <v>0</v>
      </c>
      <c r="L2236" s="15">
        <f>'[1]TCE - ANEXO II - Preencher'!Q2245</f>
        <v>2160.7800000000002</v>
      </c>
      <c r="M2236" s="15">
        <f>'[1]TCE - ANEXO II - Preencher'!R2245</f>
        <v>1487.37</v>
      </c>
      <c r="N2236" s="16">
        <f>'[1]TCE - ANEXO II - Preencher'!S2245</f>
        <v>978.75</v>
      </c>
      <c r="O2236" s="17">
        <f>'[1]TCE - ANEXO II - Preencher'!W2245</f>
        <v>1118.05</v>
      </c>
      <c r="P2236" s="18">
        <f>'[1]TCE - ANEXO II - Preencher'!X2245</f>
        <v>6246.82</v>
      </c>
      <c r="Q2236" s="21"/>
    </row>
    <row r="2237" spans="1:17" x14ac:dyDescent="0.2">
      <c r="A2237" s="8">
        <f>IFERROR(VLOOKUP(B2237,'[1]DADOS (OCULTAR)'!$Q$3:$S$136,3,0),"")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VANIELY CUNHA DE SOUSA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223605</v>
      </c>
      <c r="G2237" s="14">
        <f>'[1]TCE - ANEXO II - Preencher'!I2246</f>
        <v>45444</v>
      </c>
      <c r="H2237" s="13" t="str">
        <f>'[1]TCE - ANEXO II - Preencher'!J2246</f>
        <v>1 - Plantonista</v>
      </c>
      <c r="I2237" s="13">
        <f>'[1]TCE - ANEXO II - Preencher'!K2246</f>
        <v>30</v>
      </c>
      <c r="J2237" s="15">
        <f>'[1]TCE - ANEXO II - Preencher'!L2246</f>
        <v>2456.11</v>
      </c>
      <c r="K2237" s="15">
        <f>'[1]TCE - ANEXO II - Preencher'!P2246</f>
        <v>0</v>
      </c>
      <c r="L2237" s="15">
        <f>'[1]TCE - ANEXO II - Preencher'!Q2246</f>
        <v>1650.8</v>
      </c>
      <c r="M2237" s="15">
        <f>'[1]TCE - ANEXO II - Preencher'!R2246</f>
        <v>1317.88</v>
      </c>
      <c r="N2237" s="16">
        <f>'[1]TCE - ANEXO II - Preencher'!S2246</f>
        <v>447.36</v>
      </c>
      <c r="O2237" s="17">
        <f>'[1]TCE - ANEXO II - Preencher'!W2246</f>
        <v>536.25</v>
      </c>
      <c r="P2237" s="18">
        <f>'[1]TCE - ANEXO II - Preencher'!X2246</f>
        <v>5335.9</v>
      </c>
      <c r="Q2237" s="21"/>
    </row>
    <row r="2238" spans="1:17" x14ac:dyDescent="0.2">
      <c r="A2238" s="8">
        <f>IFERROR(VLOOKUP(B2238,'[1]DADOS (OCULTAR)'!$Q$3:$S$136,3,0),"")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VEITIHAN MAHARA OLIVEIRA DA SILVA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223505</v>
      </c>
      <c r="G2238" s="14">
        <f>'[1]TCE - ANEXO II - Preencher'!I2247</f>
        <v>45444</v>
      </c>
      <c r="H2238" s="13" t="str">
        <f>'[1]TCE - ANEXO II - Preencher'!J2247</f>
        <v>2 - Diarista</v>
      </c>
      <c r="I2238" s="13">
        <f>'[1]TCE - ANEXO II - Preencher'!K2247</f>
        <v>40</v>
      </c>
      <c r="J2238" s="15">
        <f>'[1]TCE - ANEXO II - Preencher'!L2247</f>
        <v>2566.8200000000002</v>
      </c>
      <c r="K2238" s="15">
        <f>'[1]TCE - ANEXO II - Preencher'!P2247</f>
        <v>0</v>
      </c>
      <c r="L2238" s="15">
        <f>'[1]TCE - ANEXO II - Preencher'!Q2247</f>
        <v>2049.8000000000002</v>
      </c>
      <c r="M2238" s="15">
        <f>'[1]TCE - ANEXO II - Preencher'!R2247</f>
        <v>1423.8</v>
      </c>
      <c r="N2238" s="16">
        <f>'[1]TCE - ANEXO II - Preencher'!S2247</f>
        <v>1397.86</v>
      </c>
      <c r="O2238" s="17">
        <f>'[1]TCE - ANEXO II - Preencher'!W2247</f>
        <v>1196.3900000000001</v>
      </c>
      <c r="P2238" s="18">
        <f>'[1]TCE - ANEXO II - Preencher'!X2247</f>
        <v>6241.89</v>
      </c>
      <c r="Q2238" s="21"/>
    </row>
    <row r="2239" spans="1:17" x14ac:dyDescent="0.2">
      <c r="A2239" s="8">
        <f>IFERROR(VLOOKUP(B2239,'[1]DADOS (OCULTAR)'!$Q$3:$S$136,3,0),"")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VERA LUCIA PAIXAO SILVA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513505</v>
      </c>
      <c r="G2239" s="14">
        <f>'[1]TCE - ANEXO II - Preencher'!I2248</f>
        <v>45444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1412</v>
      </c>
      <c r="K2239" s="15">
        <f>'[1]TCE - ANEXO II - Preencher'!P2248</f>
        <v>0</v>
      </c>
      <c r="L2239" s="15">
        <f>'[1]TCE - ANEXO II - Preencher'!Q2248</f>
        <v>885.22</v>
      </c>
      <c r="M2239" s="15">
        <f>'[1]TCE - ANEXO II - Preencher'!R2248</f>
        <v>282.39999999999998</v>
      </c>
      <c r="N2239" s="16">
        <f>'[1]TCE - ANEXO II - Preencher'!S2248</f>
        <v>0</v>
      </c>
      <c r="O2239" s="17">
        <f>'[1]TCE - ANEXO II - Preencher'!W2248</f>
        <v>251.28</v>
      </c>
      <c r="P2239" s="18">
        <f>'[1]TCE - ANEXO II - Preencher'!X2248</f>
        <v>2328.34</v>
      </c>
      <c r="Q2239" s="21"/>
    </row>
    <row r="2240" spans="1:17" x14ac:dyDescent="0.2">
      <c r="A2240" s="8">
        <f>IFERROR(VLOOKUP(B2240,'[1]DADOS (OCULTAR)'!$Q$3:$S$136,3,0),"")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VERICIA DE ALMEIDA SILVA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322205</v>
      </c>
      <c r="G2240" s="14">
        <f>'[1]TCE - ANEXO II - Preencher'!I2249</f>
        <v>45444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1420.45</v>
      </c>
      <c r="K2240" s="15">
        <f>'[1]TCE - ANEXO II - Preencher'!P2249</f>
        <v>0</v>
      </c>
      <c r="L2240" s="15">
        <f>'[1]TCE - ANEXO II - Preencher'!Q2249</f>
        <v>1038.99</v>
      </c>
      <c r="M2240" s="15">
        <f>'[1]TCE - ANEXO II - Preencher'!R2249</f>
        <v>2308.09</v>
      </c>
      <c r="N2240" s="16">
        <f>'[1]TCE - ANEXO II - Preencher'!S2249</f>
        <v>140</v>
      </c>
      <c r="O2240" s="17">
        <f>'[1]TCE - ANEXO II - Preencher'!W2249</f>
        <v>488.2</v>
      </c>
      <c r="P2240" s="18">
        <f>'[1]TCE - ANEXO II - Preencher'!X2249</f>
        <v>4419.3300000000008</v>
      </c>
      <c r="Q2240" s="21"/>
    </row>
    <row r="2241" spans="1:17" x14ac:dyDescent="0.2">
      <c r="A2241" s="8">
        <f>IFERROR(VLOOKUP(B2241,'[1]DADOS (OCULTAR)'!$Q$3:$S$136,3,0),"")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VERONICA LEONARDO DOS SANTOS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322205</v>
      </c>
      <c r="G2241" s="14">
        <f>'[1]TCE - ANEXO II - Preencher'!I2250</f>
        <v>45444</v>
      </c>
      <c r="H2241" s="13" t="str">
        <f>'[1]TCE - ANEXO II - Preencher'!J2250</f>
        <v>1 - Plantonista</v>
      </c>
      <c r="I2241" s="13">
        <f>'[1]TCE - ANEXO II - Preencher'!K2250</f>
        <v>44</v>
      </c>
      <c r="J2241" s="15">
        <f>'[1]TCE - ANEXO II - Preencher'!L2250</f>
        <v>1224.52</v>
      </c>
      <c r="K2241" s="15">
        <f>'[1]TCE - ANEXO II - Preencher'!P2250</f>
        <v>0</v>
      </c>
      <c r="L2241" s="15">
        <f>'[1]TCE - ANEXO II - Preencher'!Q2250</f>
        <v>1144.8699999999999</v>
      </c>
      <c r="M2241" s="15">
        <f>'[1]TCE - ANEXO II - Preencher'!R2250</f>
        <v>2439.2399999999998</v>
      </c>
      <c r="N2241" s="16">
        <f>'[1]TCE - ANEXO II - Preencher'!S2250</f>
        <v>257.55</v>
      </c>
      <c r="O2241" s="17">
        <f>'[1]TCE - ANEXO II - Preencher'!W2250</f>
        <v>1020.98</v>
      </c>
      <c r="P2241" s="18">
        <f>'[1]TCE - ANEXO II - Preencher'!X2250</f>
        <v>4045.1999999999994</v>
      </c>
      <c r="Q2241" s="21"/>
    </row>
    <row r="2242" spans="1:17" x14ac:dyDescent="0.2">
      <c r="A2242" s="8">
        <f>IFERROR(VLOOKUP(B2242,'[1]DADOS (OCULTAR)'!$Q$3:$S$136,3,0),"")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VERONICA MARIA DE FREITAS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45444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1371.47</v>
      </c>
      <c r="K2242" s="15">
        <f>'[1]TCE - ANEXO II - Preencher'!P2251</f>
        <v>0</v>
      </c>
      <c r="L2242" s="15">
        <f>'[1]TCE - ANEXO II - Preencher'!Q2251</f>
        <v>1023.01</v>
      </c>
      <c r="M2242" s="15">
        <f>'[1]TCE - ANEXO II - Preencher'!R2251</f>
        <v>2278.66</v>
      </c>
      <c r="N2242" s="16">
        <f>'[1]TCE - ANEXO II - Preencher'!S2251</f>
        <v>140</v>
      </c>
      <c r="O2242" s="17">
        <f>'[1]TCE - ANEXO II - Preencher'!W2251</f>
        <v>811.59</v>
      </c>
      <c r="P2242" s="18">
        <f>'[1]TCE - ANEXO II - Preencher'!X2251</f>
        <v>4001.5499999999993</v>
      </c>
      <c r="Q2242" s="21"/>
    </row>
    <row r="2243" spans="1:17" x14ac:dyDescent="0.2">
      <c r="A2243" s="8">
        <f>IFERROR(VLOOKUP(B2243,'[1]DADOS (OCULTAR)'!$Q$3:$S$136,3,0),"")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VERONICA VALERIA TEIXEIRA DA SILVA</v>
      </c>
      <c r="E2243" s="12" t="str">
        <f>IF('[1]TCE - ANEXO II - Preencher'!G2252="4 - Assistência Odontológica","2 - Outros Profissionais da saúde",'[1]TCE - ANEXO II - Preencher'!G2252)</f>
        <v>3 - Administrativo</v>
      </c>
      <c r="F2243" s="13" t="str">
        <f>'[1]TCE - ANEXO II - Preencher'!H2252</f>
        <v>763305</v>
      </c>
      <c r="G2243" s="14">
        <f>'[1]TCE - ANEXO II - Preencher'!I2252</f>
        <v>45444</v>
      </c>
      <c r="H2243" s="13" t="str">
        <f>'[1]TCE - ANEXO II - Preencher'!J2252</f>
        <v>1 - Plantonista</v>
      </c>
      <c r="I2243" s="13">
        <f>'[1]TCE - ANEXO II - Preencher'!K2252</f>
        <v>44</v>
      </c>
      <c r="J2243" s="15">
        <f>'[1]TCE - ANEXO II - Preencher'!L2252</f>
        <v>1412</v>
      </c>
      <c r="K2243" s="15">
        <f>'[1]TCE - ANEXO II - Preencher'!P2252</f>
        <v>0</v>
      </c>
      <c r="L2243" s="15">
        <f>'[1]TCE - ANEXO II - Preencher'!Q2252</f>
        <v>849.5</v>
      </c>
      <c r="M2243" s="15">
        <f>'[1]TCE - ANEXO II - Preencher'!R2252</f>
        <v>300.14999999999998</v>
      </c>
      <c r="N2243" s="16">
        <f>'[1]TCE - ANEXO II - Preencher'!S2252</f>
        <v>0</v>
      </c>
      <c r="O2243" s="17">
        <f>'[1]TCE - ANEXO II - Preencher'!W2252</f>
        <v>161.15</v>
      </c>
      <c r="P2243" s="18">
        <f>'[1]TCE - ANEXO II - Preencher'!X2252</f>
        <v>2400.5</v>
      </c>
      <c r="Q2243" s="21"/>
    </row>
    <row r="2244" spans="1:17" x14ac:dyDescent="0.2">
      <c r="A2244" s="8">
        <f>IFERROR(VLOOKUP(B2244,'[1]DADOS (OCULTAR)'!$Q$3:$S$136,3,0),"")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VERUALDO RODRIGUES DA SILVA</v>
      </c>
      <c r="E2244" s="12" t="str">
        <f>IF('[1]TCE - ANEXO II - Preencher'!G2253="4 - Assistência Odontológica","2 - Outros Profissionais da saúde",'[1]TCE - ANEXO II - Preencher'!G2253)</f>
        <v>3 - Administrativo</v>
      </c>
      <c r="F2244" s="13" t="str">
        <f>'[1]TCE - ANEXO II - Preencher'!H2253</f>
        <v>312105</v>
      </c>
      <c r="G2244" s="14">
        <f>'[1]TCE - ANEXO II - Preencher'!I2253</f>
        <v>45444</v>
      </c>
      <c r="H2244" s="13" t="str">
        <f>'[1]TCE - ANEXO II - Preencher'!J2253</f>
        <v>2 - Diarista</v>
      </c>
      <c r="I2244" s="13">
        <f>'[1]TCE - ANEXO II - Preencher'!K2253</f>
        <v>44</v>
      </c>
      <c r="J2244" s="15">
        <f>'[1]TCE - ANEXO II - Preencher'!L2253</f>
        <v>1790.17</v>
      </c>
      <c r="K2244" s="15">
        <f>'[1]TCE - ANEXO II - Preencher'!P2253</f>
        <v>0</v>
      </c>
      <c r="L2244" s="15">
        <f>'[1]TCE - ANEXO II - Preencher'!Q2253</f>
        <v>1184.82</v>
      </c>
      <c r="M2244" s="15">
        <f>'[1]TCE - ANEXO II - Preencher'!R2253</f>
        <v>334.38</v>
      </c>
      <c r="N2244" s="16">
        <f>'[1]TCE - ANEXO II - Preencher'!S2253</f>
        <v>240.59</v>
      </c>
      <c r="O2244" s="17">
        <f>'[1]TCE - ANEXO II - Preencher'!W2253</f>
        <v>222.8</v>
      </c>
      <c r="P2244" s="18">
        <f>'[1]TCE - ANEXO II - Preencher'!X2253</f>
        <v>3327.16</v>
      </c>
      <c r="Q2244" s="21"/>
    </row>
    <row r="2245" spans="1:17" x14ac:dyDescent="0.2">
      <c r="A2245" s="8">
        <f>IFERROR(VLOOKUP(B2245,'[1]DADOS (OCULTAR)'!$Q$3:$S$136,3,0),"")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VICTOR HUGO SILVA OLIVARES</v>
      </c>
      <c r="E2245" s="12" t="str">
        <f>IF('[1]TCE - ANEXO II - Preencher'!G2254="4 - Assistência Odontológica","2 - Outros Profissionais da saúde",'[1]TCE - ANEXO II - Preencher'!G2254)</f>
        <v>3 - Administrativo</v>
      </c>
      <c r="F2245" s="13" t="str">
        <f>'[1]TCE - ANEXO II - Preencher'!H2254</f>
        <v>521130</v>
      </c>
      <c r="G2245" s="14">
        <f>'[1]TCE - ANEXO II - Preencher'!I2254</f>
        <v>45444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1412</v>
      </c>
      <c r="K2245" s="15">
        <f>'[1]TCE - ANEXO II - Preencher'!P2254</f>
        <v>0</v>
      </c>
      <c r="L2245" s="15">
        <f>'[1]TCE - ANEXO II - Preencher'!Q2254</f>
        <v>1161.1300000000001</v>
      </c>
      <c r="M2245" s="15">
        <f>'[1]TCE - ANEXO II - Preencher'!R2254</f>
        <v>871.98</v>
      </c>
      <c r="N2245" s="16">
        <f>'[1]TCE - ANEXO II - Preencher'!S2254</f>
        <v>70</v>
      </c>
      <c r="O2245" s="17">
        <f>'[1]TCE - ANEXO II - Preencher'!W2254</f>
        <v>190.67</v>
      </c>
      <c r="P2245" s="18">
        <f>'[1]TCE - ANEXO II - Preencher'!X2254</f>
        <v>3324.44</v>
      </c>
      <c r="Q2245" s="21"/>
    </row>
    <row r="2246" spans="1:17" x14ac:dyDescent="0.2">
      <c r="A2246" s="8">
        <f>IFERROR(VLOOKUP(B2246,'[1]DADOS (OCULTAR)'!$Q$3:$S$136,3,0),"")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VICTOR LEITE TEIXEIRA</v>
      </c>
      <c r="E2246" s="12" t="str">
        <f>IF('[1]TCE - ANEXO II - Preencher'!G2255="4 - Assistência Odontológica","2 - Outros Profissionais da saúde",'[1]TCE - ANEXO II - Preencher'!G2255)</f>
        <v>1 - Médico</v>
      </c>
      <c r="F2246" s="13" t="str">
        <f>'[1]TCE - ANEXO II - Preencher'!H2255</f>
        <v>225124</v>
      </c>
      <c r="G2246" s="14">
        <f>'[1]TCE - ANEXO II - Preencher'!I2255</f>
        <v>45444</v>
      </c>
      <c r="H2246" s="13" t="str">
        <f>'[1]TCE - ANEXO II - Preencher'!J2255</f>
        <v>1 - Plantonista</v>
      </c>
      <c r="I2246" s="13">
        <f>'[1]TCE - ANEXO II - Preencher'!K2255</f>
        <v>24</v>
      </c>
      <c r="J2246" s="15">
        <f>'[1]TCE - ANEXO II - Preencher'!L2255</f>
        <v>4236</v>
      </c>
      <c r="K2246" s="15">
        <f>'[1]TCE - ANEXO II - Preencher'!P2255</f>
        <v>0</v>
      </c>
      <c r="L2246" s="15">
        <f>'[1]TCE - ANEXO II - Preencher'!Q2255</f>
        <v>7090.67</v>
      </c>
      <c r="M2246" s="15">
        <f>'[1]TCE - ANEXO II - Preencher'!R2255</f>
        <v>7870.7</v>
      </c>
      <c r="N2246" s="16">
        <f>'[1]TCE - ANEXO II - Preencher'!S2255</f>
        <v>7255.05</v>
      </c>
      <c r="O2246" s="17">
        <f>'[1]TCE - ANEXO II - Preencher'!W2255</f>
        <v>4735.82</v>
      </c>
      <c r="P2246" s="18">
        <f>'[1]TCE - ANEXO II - Preencher'!X2255</f>
        <v>21716.6</v>
      </c>
      <c r="Q2246" s="21"/>
    </row>
    <row r="2247" spans="1:17" x14ac:dyDescent="0.2">
      <c r="A2247" s="8">
        <f>IFERROR(VLOOKUP(B2247,'[1]DADOS (OCULTAR)'!$Q$3:$S$136,3,0),"")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VICTOR MELO FRANCA CAMPOS</v>
      </c>
      <c r="E2247" s="12" t="str">
        <f>IF('[1]TCE - ANEXO II - Preencher'!G2256="4 - Assistência Odontológica","2 - Outros Profissionais da saúde",'[1]TCE - ANEXO II - Preencher'!G2256)</f>
        <v>1 - Médico</v>
      </c>
      <c r="F2247" s="13" t="str">
        <f>'[1]TCE - ANEXO II - Preencher'!H2256</f>
        <v>225225</v>
      </c>
      <c r="G2247" s="14">
        <f>'[1]TCE - ANEXO II - Preencher'!I2256</f>
        <v>45444</v>
      </c>
      <c r="H2247" s="13" t="str">
        <f>'[1]TCE - ANEXO II - Preencher'!J2256</f>
        <v>1 - Plantonista</v>
      </c>
      <c r="I2247" s="13">
        <f>'[1]TCE - ANEXO II - Preencher'!K2256</f>
        <v>24</v>
      </c>
      <c r="J2247" s="15">
        <f>'[1]TCE - ANEXO II - Preencher'!L2256</f>
        <v>4236</v>
      </c>
      <c r="K2247" s="15">
        <f>'[1]TCE - ANEXO II - Preencher'!P2256</f>
        <v>0</v>
      </c>
      <c r="L2247" s="15">
        <f>'[1]TCE - ANEXO II - Preencher'!Q2256</f>
        <v>8591.2800000000007</v>
      </c>
      <c r="M2247" s="15">
        <f>'[1]TCE - ANEXO II - Preencher'!R2256</f>
        <v>8624.6200000000008</v>
      </c>
      <c r="N2247" s="16">
        <f>'[1]TCE - ANEXO II - Preencher'!S2256</f>
        <v>6255.05</v>
      </c>
      <c r="O2247" s="17">
        <f>'[1]TCE - ANEXO II - Preencher'!W2256</f>
        <v>6289.33</v>
      </c>
      <c r="P2247" s="18">
        <f>'[1]TCE - ANEXO II - Preencher'!X2256</f>
        <v>21417.620000000003</v>
      </c>
      <c r="Q2247" s="21"/>
    </row>
    <row r="2248" spans="1:17" x14ac:dyDescent="0.2">
      <c r="A2248" s="8">
        <f>IFERROR(VLOOKUP(B2248,'[1]DADOS (OCULTAR)'!$Q$3:$S$136,3,0),"")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VICTOR REGIS CAROCA</v>
      </c>
      <c r="E2248" s="12" t="str">
        <f>IF('[1]TCE - ANEXO II - Preencher'!G2257="4 - Assistência Odontológica","2 - Outros Profissionais da saúde",'[1]TCE - ANEXO II - Preencher'!G2257)</f>
        <v>1 - Médico</v>
      </c>
      <c r="F2248" s="13" t="str">
        <f>'[1]TCE - ANEXO II - Preencher'!H2257</f>
        <v>225150</v>
      </c>
      <c r="G2248" s="14">
        <f>'[1]TCE - ANEXO II - Preencher'!I2257</f>
        <v>45444</v>
      </c>
      <c r="H2248" s="13" t="str">
        <f>'[1]TCE - ANEXO II - Preencher'!J2257</f>
        <v>1 - Plantonista</v>
      </c>
      <c r="I2248" s="13">
        <f>'[1]TCE - ANEXO II - Preencher'!K2257</f>
        <v>24</v>
      </c>
      <c r="J2248" s="15">
        <f>'[1]TCE - ANEXO II - Preencher'!L2257</f>
        <v>4236</v>
      </c>
      <c r="K2248" s="15">
        <f>'[1]TCE - ANEXO II - Preencher'!P2257</f>
        <v>0</v>
      </c>
      <c r="L2248" s="15">
        <f>'[1]TCE - ANEXO II - Preencher'!Q2257</f>
        <v>5248.83</v>
      </c>
      <c r="M2248" s="15">
        <f>'[1]TCE - ANEXO II - Preencher'!R2257</f>
        <v>282.39999999999998</v>
      </c>
      <c r="N2248" s="16">
        <f>'[1]TCE - ANEXO II - Preencher'!S2257</f>
        <v>6747.14</v>
      </c>
      <c r="O2248" s="17">
        <f>'[1]TCE - ANEXO II - Preencher'!W2257</f>
        <v>2762.13</v>
      </c>
      <c r="P2248" s="18">
        <f>'[1]TCE - ANEXO II - Preencher'!X2257</f>
        <v>13752.239999999998</v>
      </c>
      <c r="Q2248" s="21"/>
    </row>
    <row r="2249" spans="1:17" x14ac:dyDescent="0.2">
      <c r="A2249" s="8">
        <f>IFERROR(VLOOKUP(B2249,'[1]DADOS (OCULTAR)'!$Q$3:$S$136,3,0),"")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VICTORIA ARIELL ALMEIDA DA SILVA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322205</v>
      </c>
      <c r="G2249" s="14">
        <f>'[1]TCE - ANEXO II - Preencher'!I2258</f>
        <v>45444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48.98</v>
      </c>
      <c r="K2249" s="15">
        <f>'[1]TCE - ANEXO II - Preencher'!P2258</f>
        <v>2805.45</v>
      </c>
      <c r="L2249" s="15">
        <f>'[1]TCE - ANEXO II - Preencher'!Q2258</f>
        <v>1047.23</v>
      </c>
      <c r="M2249" s="15">
        <f>'[1]TCE - ANEXO II - Preencher'!R2258</f>
        <v>1760.18</v>
      </c>
      <c r="N2249" s="16">
        <f>'[1]TCE - ANEXO II - Preencher'!S2258</f>
        <v>9.56</v>
      </c>
      <c r="O2249" s="17">
        <f>'[1]TCE - ANEXO II - Preencher'!W2258</f>
        <v>3195.7</v>
      </c>
      <c r="P2249" s="18">
        <f>'[1]TCE - ANEXO II - Preencher'!X2258</f>
        <v>2475.7000000000007</v>
      </c>
      <c r="Q2249" s="21"/>
    </row>
    <row r="2250" spans="1:17" x14ac:dyDescent="0.2">
      <c r="A2250" s="8">
        <f>IFERROR(VLOOKUP(B2250,'[1]DADOS (OCULTAR)'!$Q$3:$S$136,3,0),"")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VICTORIA FERNANDA PEREIRA DE LIMA</v>
      </c>
      <c r="E2250" s="12" t="str">
        <f>IF('[1]TCE - ANEXO II - Preencher'!G2259="4 - Assistência Odontológica","2 - Outros Profissionais da saúde",'[1]TCE - ANEXO II - Preencher'!G2259)</f>
        <v>3 - Administrativo</v>
      </c>
      <c r="F2250" s="13" t="str">
        <f>'[1]TCE - ANEXO II - Preencher'!H2259</f>
        <v>521130</v>
      </c>
      <c r="G2250" s="14">
        <f>'[1]TCE - ANEXO II - Preencher'!I2259</f>
        <v>45444</v>
      </c>
      <c r="H2250" s="13" t="str">
        <f>'[1]TCE - ANEXO II - Preencher'!J2259</f>
        <v>1 - Plantonista</v>
      </c>
      <c r="I2250" s="13">
        <f>'[1]TCE - ANEXO II - Preencher'!K2259</f>
        <v>44</v>
      </c>
      <c r="J2250" s="15">
        <f>'[1]TCE - ANEXO II - Preencher'!L2259</f>
        <v>1412</v>
      </c>
      <c r="K2250" s="15">
        <f>'[1]TCE - ANEXO II - Preencher'!P2259</f>
        <v>0</v>
      </c>
      <c r="L2250" s="15">
        <f>'[1]TCE - ANEXO II - Preencher'!Q2259</f>
        <v>1002.77</v>
      </c>
      <c r="M2250" s="15">
        <f>'[1]TCE - ANEXO II - Preencher'!R2259</f>
        <v>723.62</v>
      </c>
      <c r="N2250" s="16">
        <f>'[1]TCE - ANEXO II - Preencher'!S2259</f>
        <v>0</v>
      </c>
      <c r="O2250" s="17">
        <f>'[1]TCE - ANEXO II - Preencher'!W2259</f>
        <v>651.79999999999995</v>
      </c>
      <c r="P2250" s="18">
        <f>'[1]TCE - ANEXO II - Preencher'!X2259</f>
        <v>2486.59</v>
      </c>
      <c r="Q2250" s="21"/>
    </row>
    <row r="2251" spans="1:17" x14ac:dyDescent="0.2">
      <c r="A2251" s="8">
        <f>IFERROR(VLOOKUP(B2251,'[1]DADOS (OCULTAR)'!$Q$3:$S$136,3,0),"")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VILMA MARIA XAVIER DA SILVA DE ALMEIDA</v>
      </c>
      <c r="E2251" s="12" t="str">
        <f>IF('[1]TCE - ANEXO II - Preencher'!G2260="4 - Assistência Odontológica","2 - Outros Profissionais da saúde",'[1]TCE - ANEXO II - Preencher'!G2260)</f>
        <v>3 - Administrativo</v>
      </c>
      <c r="F2251" s="13" t="str">
        <f>'[1]TCE - ANEXO II - Preencher'!H2260</f>
        <v>763305</v>
      </c>
      <c r="G2251" s="14">
        <f>'[1]TCE - ANEXO II - Preencher'!I2260</f>
        <v>45444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1412</v>
      </c>
      <c r="K2251" s="15">
        <f>'[1]TCE - ANEXO II - Preencher'!P2260</f>
        <v>0</v>
      </c>
      <c r="L2251" s="15">
        <f>'[1]TCE - ANEXO II - Preencher'!Q2260</f>
        <v>867.54</v>
      </c>
      <c r="M2251" s="15">
        <f>'[1]TCE - ANEXO II - Preencher'!R2260</f>
        <v>287.25</v>
      </c>
      <c r="N2251" s="16">
        <f>'[1]TCE - ANEXO II - Preencher'!S2260</f>
        <v>0</v>
      </c>
      <c r="O2251" s="17">
        <f>'[1]TCE - ANEXO II - Preencher'!W2260</f>
        <v>574.46</v>
      </c>
      <c r="P2251" s="18">
        <f>'[1]TCE - ANEXO II - Preencher'!X2260</f>
        <v>1992.33</v>
      </c>
      <c r="Q2251" s="21"/>
    </row>
    <row r="2252" spans="1:17" x14ac:dyDescent="0.2">
      <c r="A2252" s="8">
        <f>IFERROR(VLOOKUP(B2252,'[1]DADOS (OCULTAR)'!$Q$3:$S$136,3,0),"")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VINNICIUS GALVAO FERREIRA</v>
      </c>
      <c r="E2252" s="12" t="str">
        <f>IF('[1]TCE - ANEXO II - Preencher'!G2261="4 - Assistência Odontológica","2 - Outros Profissionais da saúde",'[1]TCE - ANEXO II - Preencher'!G2261)</f>
        <v>3 - Administrativo</v>
      </c>
      <c r="F2252" s="13" t="str">
        <f>'[1]TCE - ANEXO II - Preencher'!H2261</f>
        <v>413110</v>
      </c>
      <c r="G2252" s="14">
        <f>'[1]TCE - ANEXO II - Preencher'!I2261</f>
        <v>45444</v>
      </c>
      <c r="H2252" s="13" t="str">
        <f>'[1]TCE - ANEXO II - Preencher'!J2261</f>
        <v>2 - Diarista</v>
      </c>
      <c r="I2252" s="13">
        <f>'[1]TCE - ANEXO II - Preencher'!K2261</f>
        <v>44</v>
      </c>
      <c r="J2252" s="15">
        <f>'[1]TCE - ANEXO II - Preencher'!L2261</f>
        <v>1466.18</v>
      </c>
      <c r="K2252" s="15">
        <f>'[1]TCE - ANEXO II - Preencher'!P2261</f>
        <v>0</v>
      </c>
      <c r="L2252" s="15">
        <f>'[1]TCE - ANEXO II - Preencher'!Q2261</f>
        <v>1111.8499999999999</v>
      </c>
      <c r="M2252" s="15">
        <f>'[1]TCE - ANEXO II - Preencher'!R2261</f>
        <v>0</v>
      </c>
      <c r="N2252" s="16">
        <f>'[1]TCE - ANEXO II - Preencher'!S2261</f>
        <v>697.02</v>
      </c>
      <c r="O2252" s="17">
        <f>'[1]TCE - ANEXO II - Preencher'!W2261</f>
        <v>710.14</v>
      </c>
      <c r="P2252" s="18">
        <f>'[1]TCE - ANEXO II - Preencher'!X2261</f>
        <v>2564.91</v>
      </c>
      <c r="Q2252" s="21"/>
    </row>
    <row r="2253" spans="1:17" x14ac:dyDescent="0.2">
      <c r="A2253" s="8">
        <f>IFERROR(VLOOKUP(B2253,'[1]DADOS (OCULTAR)'!$Q$3:$S$136,3,0),"")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VIOLETA CANEJO ROSSE</v>
      </c>
      <c r="E2253" s="12" t="str">
        <f>IF('[1]TCE - ANEXO II - Preencher'!G2262="4 - Assistência Odontológica","2 - Outros Profissionais da saúde",'[1]TCE - ANEXO II - Preencher'!G2262)</f>
        <v>1 - Médico</v>
      </c>
      <c r="F2253" s="13" t="str">
        <f>'[1]TCE - ANEXO II - Preencher'!H2262</f>
        <v>225125</v>
      </c>
      <c r="G2253" s="14">
        <f>'[1]TCE - ANEXO II - Preencher'!I2262</f>
        <v>45444</v>
      </c>
      <c r="H2253" s="13" t="str">
        <f>'[1]TCE - ANEXO II - Preencher'!J2262</f>
        <v>1 - Plantonista</v>
      </c>
      <c r="I2253" s="13">
        <f>'[1]TCE - ANEXO II - Preencher'!K2262</f>
        <v>24</v>
      </c>
      <c r="J2253" s="15">
        <f>'[1]TCE - ANEXO II - Preencher'!L2262</f>
        <v>4236</v>
      </c>
      <c r="K2253" s="15">
        <f>'[1]TCE - ANEXO II - Preencher'!P2262</f>
        <v>0</v>
      </c>
      <c r="L2253" s="15">
        <f>'[1]TCE - ANEXO II - Preencher'!Q2262</f>
        <v>10561.18</v>
      </c>
      <c r="M2253" s="15">
        <f>'[1]TCE - ANEXO II - Preencher'!R2262</f>
        <v>4406.7700000000004</v>
      </c>
      <c r="N2253" s="16">
        <f>'[1]TCE - ANEXO II - Preencher'!S2262</f>
        <v>7255.05</v>
      </c>
      <c r="O2253" s="17">
        <f>'[1]TCE - ANEXO II - Preencher'!W2262</f>
        <v>3354.56</v>
      </c>
      <c r="P2253" s="18">
        <f>'[1]TCE - ANEXO II - Preencher'!X2262</f>
        <v>23104.44</v>
      </c>
      <c r="Q2253" s="21"/>
    </row>
    <row r="2254" spans="1:17" x14ac:dyDescent="0.2">
      <c r="A2254" s="8">
        <f>IFERROR(VLOOKUP(B2254,'[1]DADOS (OCULTAR)'!$Q$3:$S$136,3,0),"")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VITOR BEZERRA DE MELO</v>
      </c>
      <c r="E2254" s="12" t="str">
        <f>IF('[1]TCE - ANEXO II - Preencher'!G2263="4 - Assistência Odontológica","2 - Outros Profissionais da saúde",'[1]TCE - ANEXO II - Preencher'!G2263)</f>
        <v>1 - Médico</v>
      </c>
      <c r="F2254" s="13" t="str">
        <f>'[1]TCE - ANEXO II - Preencher'!H2263</f>
        <v>225225</v>
      </c>
      <c r="G2254" s="14">
        <f>'[1]TCE - ANEXO II - Preencher'!I2263</f>
        <v>45444</v>
      </c>
      <c r="H2254" s="13" t="str">
        <f>'[1]TCE - ANEXO II - Preencher'!J2263</f>
        <v>1 - Plantonista</v>
      </c>
      <c r="I2254" s="13">
        <f>'[1]TCE - ANEXO II - Preencher'!K2263</f>
        <v>24</v>
      </c>
      <c r="J2254" s="15">
        <f>'[1]TCE - ANEXO II - Preencher'!L2263</f>
        <v>4236</v>
      </c>
      <c r="K2254" s="15">
        <f>'[1]TCE - ANEXO II - Preencher'!P2263</f>
        <v>0</v>
      </c>
      <c r="L2254" s="15">
        <f>'[1]TCE - ANEXO II - Preencher'!Q2263</f>
        <v>10967.3</v>
      </c>
      <c r="M2254" s="15">
        <f>'[1]TCE - ANEXO II - Preencher'!R2263</f>
        <v>10790.69</v>
      </c>
      <c r="N2254" s="16">
        <f>'[1]TCE - ANEXO II - Preencher'!S2263</f>
        <v>6255.05</v>
      </c>
      <c r="O2254" s="17">
        <f>'[1]TCE - ANEXO II - Preencher'!W2263</f>
        <v>5652.8</v>
      </c>
      <c r="P2254" s="18">
        <f>'[1]TCE - ANEXO II - Preencher'!X2263</f>
        <v>26596.239999999998</v>
      </c>
      <c r="Q2254" s="21"/>
    </row>
    <row r="2255" spans="1:17" x14ac:dyDescent="0.2">
      <c r="A2255" s="8">
        <f>IFERROR(VLOOKUP(B2255,'[1]DADOS (OCULTAR)'!$Q$3:$S$136,3,0),"")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VITORIA GONCALVES DOS SANTOS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223810</v>
      </c>
      <c r="G2255" s="14">
        <f>'[1]TCE - ANEXO II - Preencher'!I2264</f>
        <v>45444</v>
      </c>
      <c r="H2255" s="13" t="str">
        <f>'[1]TCE - ANEXO II - Preencher'!J2264</f>
        <v>2 - Diarista</v>
      </c>
      <c r="I2255" s="13">
        <f>'[1]TCE - ANEXO II - Preencher'!K2264</f>
        <v>30</v>
      </c>
      <c r="J2255" s="15">
        <f>'[1]TCE - ANEXO II - Preencher'!L2264</f>
        <v>2392.09</v>
      </c>
      <c r="K2255" s="15">
        <f>'[1]TCE - ANEXO II - Preencher'!P2264</f>
        <v>0</v>
      </c>
      <c r="L2255" s="15">
        <f>'[1]TCE - ANEXO II - Preencher'!Q2264</f>
        <v>1337.25</v>
      </c>
      <c r="M2255" s="15">
        <f>'[1]TCE - ANEXO II - Preencher'!R2264</f>
        <v>282.39999999999998</v>
      </c>
      <c r="N2255" s="16">
        <f>'[1]TCE - ANEXO II - Preencher'!S2264</f>
        <v>0</v>
      </c>
      <c r="O2255" s="17">
        <f>'[1]TCE - ANEXO II - Preencher'!W2264</f>
        <v>272.3</v>
      </c>
      <c r="P2255" s="18">
        <f>'[1]TCE - ANEXO II - Preencher'!X2264</f>
        <v>3739.44</v>
      </c>
      <c r="Q2255" s="21"/>
    </row>
    <row r="2256" spans="1:17" x14ac:dyDescent="0.2">
      <c r="A2256" s="8">
        <f>IFERROR(VLOOKUP(B2256,'[1]DADOS (OCULTAR)'!$Q$3:$S$136,3,0),"")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VITORIA PATRICIA MIGUEL DA SILVA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322205</v>
      </c>
      <c r="G2256" s="14">
        <f>'[1]TCE - ANEXO II - Preencher'!I2265</f>
        <v>45444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48.98</v>
      </c>
      <c r="K2256" s="15">
        <f>'[1]TCE - ANEXO II - Preencher'!P2265</f>
        <v>2581.44</v>
      </c>
      <c r="L2256" s="15">
        <f>'[1]TCE - ANEXO II - Preencher'!Q2265</f>
        <v>967.24</v>
      </c>
      <c r="M2256" s="15">
        <f>'[1]TCE - ANEXO II - Preencher'!R2265</f>
        <v>1677.14</v>
      </c>
      <c r="N2256" s="16">
        <f>'[1]TCE - ANEXO II - Preencher'!S2265</f>
        <v>4.66</v>
      </c>
      <c r="O2256" s="17">
        <f>'[1]TCE - ANEXO II - Preencher'!W2265</f>
        <v>2857.3</v>
      </c>
      <c r="P2256" s="18">
        <f>'[1]TCE - ANEXO II - Preencher'!X2265</f>
        <v>2422.16</v>
      </c>
      <c r="Q2256" s="21"/>
    </row>
    <row r="2257" spans="1:17" x14ac:dyDescent="0.2">
      <c r="A2257" s="8">
        <f>IFERROR(VLOOKUP(B2257,'[1]DADOS (OCULTAR)'!$Q$3:$S$136,3,0),"")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VITORIA REGINA SILVA SANTOS</v>
      </c>
      <c r="E2257" s="12" t="str">
        <f>IF('[1]TCE - ANEXO II - Preencher'!G2266="4 - Assistência Odontológica","2 - Outros Profissionais da saúde",'[1]TCE - ANEXO II - Preencher'!G2266)</f>
        <v>3 - Administrativo</v>
      </c>
      <c r="F2257" s="13" t="str">
        <f>'[1]TCE - ANEXO II - Preencher'!H2266</f>
        <v>521130</v>
      </c>
      <c r="G2257" s="14">
        <f>'[1]TCE - ANEXO II - Preencher'!I2266</f>
        <v>45444</v>
      </c>
      <c r="H2257" s="13" t="str">
        <f>'[1]TCE - ANEXO II - Preencher'!J2266</f>
        <v>1 - Plantonista</v>
      </c>
      <c r="I2257" s="13">
        <f>'[1]TCE - ANEXO II - Preencher'!K2266</f>
        <v>44</v>
      </c>
      <c r="J2257" s="15">
        <f>'[1]TCE - ANEXO II - Preencher'!L2266</f>
        <v>47.07</v>
      </c>
      <c r="K2257" s="15">
        <f>'[1]TCE - ANEXO II - Preencher'!P2266</f>
        <v>2492.5300000000002</v>
      </c>
      <c r="L2257" s="15">
        <f>'[1]TCE - ANEXO II - Preencher'!Q2266</f>
        <v>945.99</v>
      </c>
      <c r="M2257" s="15">
        <f>'[1]TCE - ANEXO II - Preencher'!R2266</f>
        <v>9.41</v>
      </c>
      <c r="N2257" s="16">
        <f>'[1]TCE - ANEXO II - Preencher'!S2266</f>
        <v>2.33</v>
      </c>
      <c r="O2257" s="17">
        <f>'[1]TCE - ANEXO II - Preencher'!W2266</f>
        <v>2498.7600000000002</v>
      </c>
      <c r="P2257" s="18">
        <f>'[1]TCE - ANEXO II - Preencher'!X2266</f>
        <v>998.56999999999971</v>
      </c>
      <c r="Q2257" s="21"/>
    </row>
    <row r="2258" spans="1:17" x14ac:dyDescent="0.2">
      <c r="A2258" s="8">
        <f>IFERROR(VLOOKUP(B2258,'[1]DADOS (OCULTAR)'!$Q$3:$S$136,3,0),"")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VITORIA SUE HELLEM LINS DE ARAUJO PINHEIRO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45444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48.98</v>
      </c>
      <c r="K2258" s="15">
        <f>'[1]TCE - ANEXO II - Preencher'!P2267</f>
        <v>0</v>
      </c>
      <c r="L2258" s="15">
        <f>'[1]TCE - ANEXO II - Preencher'!Q2267</f>
        <v>428.62</v>
      </c>
      <c r="M2258" s="15">
        <f>'[1]TCE - ANEXO II - Preencher'!R2267</f>
        <v>2434.63</v>
      </c>
      <c r="N2258" s="16">
        <f>'[1]TCE - ANEXO II - Preencher'!S2267</f>
        <v>60.66</v>
      </c>
      <c r="O2258" s="17">
        <f>'[1]TCE - ANEXO II - Preencher'!W2267</f>
        <v>312.83</v>
      </c>
      <c r="P2258" s="18">
        <f>'[1]TCE - ANEXO II - Preencher'!X2267</f>
        <v>2660.06</v>
      </c>
      <c r="Q2258" s="21"/>
    </row>
    <row r="2259" spans="1:17" x14ac:dyDescent="0.2">
      <c r="A2259" s="8">
        <f>IFERROR(VLOOKUP(B2259,'[1]DADOS (OCULTAR)'!$Q$3:$S$136,3,0),"")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VIVIA DE AMORIM LIRA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45444</v>
      </c>
      <c r="H2259" s="13" t="str">
        <f>'[1]TCE - ANEXO II - Preencher'!J2268</f>
        <v>2 - Diarista</v>
      </c>
      <c r="I2259" s="13">
        <f>'[1]TCE - ANEXO II - Preencher'!K2268</f>
        <v>44</v>
      </c>
      <c r="J2259" s="15">
        <f>'[1]TCE - ANEXO II - Preencher'!L2268</f>
        <v>1469.43</v>
      </c>
      <c r="K2259" s="15">
        <f>'[1]TCE - ANEXO II - Preencher'!P2268</f>
        <v>0</v>
      </c>
      <c r="L2259" s="15">
        <f>'[1]TCE - ANEXO II - Preencher'!Q2268</f>
        <v>982.66</v>
      </c>
      <c r="M2259" s="15">
        <f>'[1]TCE - ANEXO II - Preencher'!R2268</f>
        <v>2009.18</v>
      </c>
      <c r="N2259" s="16">
        <f>'[1]TCE - ANEXO II - Preencher'!S2268</f>
        <v>140</v>
      </c>
      <c r="O2259" s="17">
        <f>'[1]TCE - ANEXO II - Preencher'!W2268</f>
        <v>409.68</v>
      </c>
      <c r="P2259" s="18">
        <f>'[1]TCE - ANEXO II - Preencher'!X2268</f>
        <v>4191.59</v>
      </c>
      <c r="Q2259" s="21"/>
    </row>
    <row r="2260" spans="1:17" x14ac:dyDescent="0.2">
      <c r="A2260" s="8">
        <f>IFERROR(VLOOKUP(B2260,'[1]DADOS (OCULTAR)'!$Q$3:$S$136,3,0),"")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VIVIAN MARIA DE ASSIS MOURA SILVA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45444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1469.43</v>
      </c>
      <c r="K2260" s="15">
        <f>'[1]TCE - ANEXO II - Preencher'!P2269</f>
        <v>0</v>
      </c>
      <c r="L2260" s="15">
        <f>'[1]TCE - ANEXO II - Preencher'!Q2269</f>
        <v>964.47</v>
      </c>
      <c r="M2260" s="15">
        <f>'[1]TCE - ANEXO II - Preencher'!R2269</f>
        <v>1960.75</v>
      </c>
      <c r="N2260" s="16">
        <f>'[1]TCE - ANEXO II - Preencher'!S2269</f>
        <v>140</v>
      </c>
      <c r="O2260" s="17">
        <f>'[1]TCE - ANEXO II - Preencher'!W2269</f>
        <v>459.55</v>
      </c>
      <c r="P2260" s="18">
        <f>'[1]TCE - ANEXO II - Preencher'!X2269</f>
        <v>4075.0999999999995</v>
      </c>
      <c r="Q2260" s="21"/>
    </row>
    <row r="2261" spans="1:17" x14ac:dyDescent="0.2">
      <c r="A2261" s="8">
        <f>IFERROR(VLOOKUP(B2261,'[1]DADOS (OCULTAR)'!$Q$3:$S$136,3,0),"")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VIVIANA ALEXANDRE DE LIMA MEDEIROS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322205</v>
      </c>
      <c r="G2261" s="14">
        <f>'[1]TCE - ANEXO II - Preencher'!I2270</f>
        <v>45444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1469.43</v>
      </c>
      <c r="K2261" s="15">
        <f>'[1]TCE - ANEXO II - Preencher'!P2270</f>
        <v>0</v>
      </c>
      <c r="L2261" s="15">
        <f>'[1]TCE - ANEXO II - Preencher'!Q2270</f>
        <v>945.92</v>
      </c>
      <c r="M2261" s="15">
        <f>'[1]TCE - ANEXO II - Preencher'!R2270</f>
        <v>1937.14</v>
      </c>
      <c r="N2261" s="16">
        <f>'[1]TCE - ANEXO II - Preencher'!S2270</f>
        <v>70</v>
      </c>
      <c r="O2261" s="17">
        <f>'[1]TCE - ANEXO II - Preencher'!W2270</f>
        <v>385.65</v>
      </c>
      <c r="P2261" s="18">
        <f>'[1]TCE - ANEXO II - Preencher'!X2270</f>
        <v>4036.8399999999997</v>
      </c>
      <c r="Q2261" s="21"/>
    </row>
    <row r="2262" spans="1:17" x14ac:dyDescent="0.2">
      <c r="A2262" s="8">
        <f>IFERROR(VLOOKUP(B2262,'[1]DADOS (OCULTAR)'!$Q$3:$S$136,3,0),"")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VIVIANA DE ASSIS MOURA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322205</v>
      </c>
      <c r="G2262" s="14">
        <f>'[1]TCE - ANEXO II - Preencher'!I2271</f>
        <v>45444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1469.43</v>
      </c>
      <c r="K2262" s="15">
        <f>'[1]TCE - ANEXO II - Preencher'!P2271</f>
        <v>0</v>
      </c>
      <c r="L2262" s="15">
        <f>'[1]TCE - ANEXO II - Preencher'!Q2271</f>
        <v>1048.9100000000001</v>
      </c>
      <c r="M2262" s="15">
        <f>'[1]TCE - ANEXO II - Preencher'!R2271</f>
        <v>1956.88</v>
      </c>
      <c r="N2262" s="16">
        <f>'[1]TCE - ANEXO II - Preencher'!S2271</f>
        <v>286.94</v>
      </c>
      <c r="O2262" s="17">
        <f>'[1]TCE - ANEXO II - Preencher'!W2271</f>
        <v>474.6</v>
      </c>
      <c r="P2262" s="18">
        <f>'[1]TCE - ANEXO II - Preencher'!X2271</f>
        <v>4287.5599999999995</v>
      </c>
      <c r="Q2262" s="21"/>
    </row>
    <row r="2263" spans="1:17" x14ac:dyDescent="0.2">
      <c r="A2263" s="8">
        <f>IFERROR(VLOOKUP(B2263,'[1]DADOS (OCULTAR)'!$Q$3:$S$136,3,0),"")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VIVIANE DA SILVA MATEUS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322205</v>
      </c>
      <c r="G2263" s="14">
        <f>'[1]TCE - ANEXO II - Preencher'!I2272</f>
        <v>45444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>
        <f>IFERROR(VLOOKUP(B2264,'[1]DADOS (OCULTAR)'!$Q$3:$S$136,3,0),"")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VIVIANE MARIA DE LIMA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322205</v>
      </c>
      <c r="G2264" s="14">
        <f>'[1]TCE - ANEXO II - Preencher'!I2273</f>
        <v>45444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1469.43</v>
      </c>
      <c r="K2264" s="15">
        <f>'[1]TCE - ANEXO II - Preencher'!P2273</f>
        <v>0</v>
      </c>
      <c r="L2264" s="15">
        <f>'[1]TCE - ANEXO II - Preencher'!Q2273</f>
        <v>1083.8699999999999</v>
      </c>
      <c r="M2264" s="15">
        <f>'[1]TCE - ANEXO II - Preencher'!R2273</f>
        <v>2275.08</v>
      </c>
      <c r="N2264" s="16">
        <f>'[1]TCE - ANEXO II - Preencher'!S2273</f>
        <v>140</v>
      </c>
      <c r="O2264" s="17">
        <f>'[1]TCE - ANEXO II - Preencher'!W2273</f>
        <v>473.85</v>
      </c>
      <c r="P2264" s="18">
        <f>'[1]TCE - ANEXO II - Preencher'!X2273</f>
        <v>4494.53</v>
      </c>
      <c r="Q2264" s="21"/>
    </row>
    <row r="2265" spans="1:17" x14ac:dyDescent="0.2">
      <c r="A2265" s="8">
        <f>IFERROR(VLOOKUP(B2265,'[1]DADOS (OCULTAR)'!$Q$3:$S$136,3,0),"")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VIVIANE MARIA DOS SANTOS SILVA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322205</v>
      </c>
      <c r="G2265" s="14">
        <f>'[1]TCE - ANEXO II - Preencher'!I2274</f>
        <v>45444</v>
      </c>
      <c r="H2265" s="13" t="str">
        <f>'[1]TCE - ANEXO II - Preencher'!J2274</f>
        <v>1 - Plantonista</v>
      </c>
      <c r="I2265" s="13">
        <f>'[1]TCE - ANEXO II - Preencher'!K2274</f>
        <v>44</v>
      </c>
      <c r="J2265" s="15">
        <f>'[1]TCE - ANEXO II - Preencher'!L2274</f>
        <v>1224.52</v>
      </c>
      <c r="K2265" s="15">
        <f>'[1]TCE - ANEXO II - Preencher'!P2274</f>
        <v>0</v>
      </c>
      <c r="L2265" s="15">
        <f>'[1]TCE - ANEXO II - Preencher'!Q2274</f>
        <v>952.22</v>
      </c>
      <c r="M2265" s="15">
        <f>'[1]TCE - ANEXO II - Preencher'!R2274</f>
        <v>2193.23</v>
      </c>
      <c r="N2265" s="16">
        <f>'[1]TCE - ANEXO II - Preencher'!S2274</f>
        <v>140</v>
      </c>
      <c r="O2265" s="17">
        <f>'[1]TCE - ANEXO II - Preencher'!W2274</f>
        <v>757.19</v>
      </c>
      <c r="P2265" s="18">
        <f>'[1]TCE - ANEXO II - Preencher'!X2274</f>
        <v>3752.7799999999993</v>
      </c>
      <c r="Q2265" s="21"/>
    </row>
    <row r="2266" spans="1:17" x14ac:dyDescent="0.2">
      <c r="A2266" s="8">
        <f>IFERROR(VLOOKUP(B2266,'[1]DADOS (OCULTAR)'!$Q$3:$S$136,3,0),"")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VIVIANE SOUZA DA SILVA</v>
      </c>
      <c r="E2266" s="12" t="str">
        <f>IF('[1]TCE - ANEXO II - Preencher'!G2275="4 - Assistência Odontológica","2 - Outros Profissionais da saúde",'[1]TCE - ANEXO II - Preencher'!G2275)</f>
        <v>2 - Outros Profissionais da Saúde</v>
      </c>
      <c r="F2266" s="13" t="str">
        <f>'[1]TCE - ANEXO II - Preencher'!H2275</f>
        <v>322205</v>
      </c>
      <c r="G2266" s="14">
        <f>'[1]TCE - ANEXO II - Preencher'!I2275</f>
        <v>45444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48.98</v>
      </c>
      <c r="K2266" s="15">
        <f>'[1]TCE - ANEXO II - Preencher'!P2275</f>
        <v>2555.4899999999998</v>
      </c>
      <c r="L2266" s="15">
        <f>'[1]TCE - ANEXO II - Preencher'!Q2275</f>
        <v>960.67</v>
      </c>
      <c r="M2266" s="15">
        <f>'[1]TCE - ANEXO II - Preencher'!R2275</f>
        <v>1675.88</v>
      </c>
      <c r="N2266" s="16">
        <f>'[1]TCE - ANEXO II - Preencher'!S2275</f>
        <v>4.66</v>
      </c>
      <c r="O2266" s="17">
        <f>'[1]TCE - ANEXO II - Preencher'!W2275</f>
        <v>2828.08</v>
      </c>
      <c r="P2266" s="18">
        <f>'[1]TCE - ANEXO II - Preencher'!X2275</f>
        <v>2417.6000000000004</v>
      </c>
      <c r="Q2266" s="21"/>
    </row>
    <row r="2267" spans="1:17" x14ac:dyDescent="0.2">
      <c r="A2267" s="8">
        <f>IFERROR(VLOOKUP(B2267,'[1]DADOS (OCULTAR)'!$Q$3:$S$136,3,0),"")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VIVIANE VIANA DUDA ARRUDA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223505</v>
      </c>
      <c r="G2267" s="14">
        <f>'[1]TCE - ANEXO II - Preencher'!I2276</f>
        <v>45444</v>
      </c>
      <c r="H2267" s="13" t="str">
        <f>'[1]TCE - ANEXO II - Preencher'!J2276</f>
        <v>1 - Plantonista</v>
      </c>
      <c r="I2267" s="13">
        <f>'[1]TCE - ANEXO II - Preencher'!K2276</f>
        <v>40</v>
      </c>
      <c r="J2267" s="15">
        <f>'[1]TCE - ANEXO II - Preencher'!L2276</f>
        <v>2737.97</v>
      </c>
      <c r="K2267" s="15">
        <f>'[1]TCE - ANEXO II - Preencher'!P2276</f>
        <v>0</v>
      </c>
      <c r="L2267" s="15">
        <f>'[1]TCE - ANEXO II - Preencher'!Q2276</f>
        <v>2079.59</v>
      </c>
      <c r="M2267" s="15">
        <f>'[1]TCE - ANEXO II - Preencher'!R2276</f>
        <v>1523.61</v>
      </c>
      <c r="N2267" s="16">
        <f>'[1]TCE - ANEXO II - Preencher'!S2276</f>
        <v>1001.57</v>
      </c>
      <c r="O2267" s="17">
        <f>'[1]TCE - ANEXO II - Preencher'!W2276</f>
        <v>800.41</v>
      </c>
      <c r="P2267" s="18">
        <f>'[1]TCE - ANEXO II - Preencher'!X2276</f>
        <v>6542.329999999999</v>
      </c>
      <c r="Q2267" s="21"/>
    </row>
    <row r="2268" spans="1:17" x14ac:dyDescent="0.2">
      <c r="A2268" s="8">
        <f>IFERROR(VLOOKUP(B2268,'[1]DADOS (OCULTAR)'!$Q$3:$S$136,3,0),"")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VIVIANY VILA NOVA FERREIRA</v>
      </c>
      <c r="E2268" s="12" t="str">
        <f>IF('[1]TCE - ANEXO II - Preencher'!G2277="4 - Assistência Odontológica","2 - Outros Profissionais da saúde",'[1]TCE - ANEXO II - Preencher'!G2277)</f>
        <v>3 - Administrativo</v>
      </c>
      <c r="F2268" s="13" t="str">
        <f>'[1]TCE - ANEXO II - Preencher'!H2277</f>
        <v>513505</v>
      </c>
      <c r="G2268" s="14">
        <f>'[1]TCE - ANEXO II - Preencher'!I2277</f>
        <v>45444</v>
      </c>
      <c r="H2268" s="13" t="str">
        <f>'[1]TCE - ANEXO II - Preencher'!J2277</f>
        <v>2 - Diarista</v>
      </c>
      <c r="I2268" s="13">
        <f>'[1]TCE - ANEXO II - Preencher'!K2277</f>
        <v>44</v>
      </c>
      <c r="J2268" s="15">
        <f>'[1]TCE - ANEXO II - Preencher'!L2277</f>
        <v>564.79999999999995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112.96</v>
      </c>
      <c r="N2268" s="16">
        <f>'[1]TCE - ANEXO II - Preencher'!S2277</f>
        <v>28</v>
      </c>
      <c r="O2268" s="17">
        <f>'[1]TCE - ANEXO II - Preencher'!W2277</f>
        <v>64.23</v>
      </c>
      <c r="P2268" s="18">
        <f>'[1]TCE - ANEXO II - Preencher'!X2277</f>
        <v>641.53</v>
      </c>
      <c r="Q2268" s="21"/>
    </row>
    <row r="2269" spans="1:17" x14ac:dyDescent="0.2">
      <c r="A2269" s="8">
        <f>IFERROR(VLOOKUP(B2269,'[1]DADOS (OCULTAR)'!$Q$3:$S$136,3,0),"")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WALDENIO SOARES DA SILVA JUNIOR</v>
      </c>
      <c r="E2269" s="12" t="str">
        <f>IF('[1]TCE - ANEXO II - Preencher'!G2278="4 - Assistência Odontológica","2 - Outros Profissionais da saúde",'[1]TCE - ANEXO II - Preencher'!G2278)</f>
        <v>1 - Médico</v>
      </c>
      <c r="F2269" s="13" t="str">
        <f>'[1]TCE - ANEXO II - Preencher'!H2278</f>
        <v>225103</v>
      </c>
      <c r="G2269" s="14">
        <f>'[1]TCE - ANEXO II - Preencher'!I2278</f>
        <v>45444</v>
      </c>
      <c r="H2269" s="13" t="str">
        <f>'[1]TCE - ANEXO II - Preencher'!J2278</f>
        <v>2 - Diarista</v>
      </c>
      <c r="I2269" s="13">
        <f>'[1]TCE - ANEXO II - Preencher'!K2278</f>
        <v>20</v>
      </c>
      <c r="J2269" s="15">
        <f>'[1]TCE - ANEXO II - Preencher'!L2278</f>
        <v>4236</v>
      </c>
      <c r="K2269" s="15">
        <f>'[1]TCE - ANEXO II - Preencher'!P2278</f>
        <v>0</v>
      </c>
      <c r="L2269" s="15">
        <f>'[1]TCE - ANEXO II - Preencher'!Q2278</f>
        <v>5632.77</v>
      </c>
      <c r="M2269" s="15">
        <f>'[1]TCE - ANEXO II - Preencher'!R2278</f>
        <v>282.39999999999998</v>
      </c>
      <c r="N2269" s="16">
        <f>'[1]TCE - ANEXO II - Preencher'!S2278</f>
        <v>6747.14</v>
      </c>
      <c r="O2269" s="17">
        <f>'[1]TCE - ANEXO II - Preencher'!W2278</f>
        <v>2866.4</v>
      </c>
      <c r="P2269" s="18">
        <f>'[1]TCE - ANEXO II - Preencher'!X2278</f>
        <v>14031.910000000002</v>
      </c>
      <c r="Q2269" s="21"/>
    </row>
    <row r="2270" spans="1:17" x14ac:dyDescent="0.2">
      <c r="A2270" s="8">
        <f>IFERROR(VLOOKUP(B2270,'[1]DADOS (OCULTAR)'!$Q$3:$S$136,3,0),"")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WALDENY MARIA DA SILVA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223505</v>
      </c>
      <c r="G2270" s="14">
        <f>'[1]TCE - ANEXO II - Preencher'!I2279</f>
        <v>45444</v>
      </c>
      <c r="H2270" s="13" t="str">
        <f>'[1]TCE - ANEXO II - Preencher'!J2279</f>
        <v>1 - Plantonista</v>
      </c>
      <c r="I2270" s="13">
        <f>'[1]TCE - ANEXO II - Preencher'!K2279</f>
        <v>40</v>
      </c>
      <c r="J2270" s="15">
        <f>'[1]TCE - ANEXO II - Preencher'!L2279</f>
        <v>2737.97</v>
      </c>
      <c r="K2270" s="15">
        <f>'[1]TCE - ANEXO II - Preencher'!P2279</f>
        <v>0</v>
      </c>
      <c r="L2270" s="15">
        <f>'[1]TCE - ANEXO II - Preencher'!Q2279</f>
        <v>2132.65</v>
      </c>
      <c r="M2270" s="15">
        <f>'[1]TCE - ANEXO II - Preencher'!R2279</f>
        <v>1818.44</v>
      </c>
      <c r="N2270" s="16">
        <f>'[1]TCE - ANEXO II - Preencher'!S2279</f>
        <v>750.59</v>
      </c>
      <c r="O2270" s="17">
        <f>'[1]TCE - ANEXO II - Preencher'!W2279</f>
        <v>1781.81</v>
      </c>
      <c r="P2270" s="18">
        <f>'[1]TCE - ANEXO II - Preencher'!X2279</f>
        <v>5657.84</v>
      </c>
      <c r="Q2270" s="21"/>
    </row>
    <row r="2271" spans="1:17" x14ac:dyDescent="0.2">
      <c r="A2271" s="8">
        <f>IFERROR(VLOOKUP(B2271,'[1]DADOS (OCULTAR)'!$Q$3:$S$136,3,0),"")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WALISSON CESARIO DOS SANTOS</v>
      </c>
      <c r="E2271" s="12" t="str">
        <f>IF('[1]TCE - ANEXO II - Preencher'!G2280="4 - Assistência Odontológica","2 - Outros Profissionais da saúde",'[1]TCE - ANEXO II - Preencher'!G2280)</f>
        <v>3 - Administrativo</v>
      </c>
      <c r="F2271" s="13" t="str">
        <f>'[1]TCE - ANEXO II - Preencher'!H2280</f>
        <v>515110</v>
      </c>
      <c r="G2271" s="14">
        <f>'[1]TCE - ANEXO II - Preencher'!I2280</f>
        <v>45444</v>
      </c>
      <c r="H2271" s="13" t="str">
        <f>'[1]TCE - ANEXO II - Preencher'!J2280</f>
        <v>1 - Plantonista</v>
      </c>
      <c r="I2271" s="13">
        <f>'[1]TCE - ANEXO II - Preencher'!K2280</f>
        <v>44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395.21</v>
      </c>
      <c r="M2271" s="15">
        <f>'[1]TCE - ANEXO II - Preencher'!R2280</f>
        <v>462.96</v>
      </c>
      <c r="N2271" s="16">
        <f>'[1]TCE - ANEXO II - Preencher'!S2280</f>
        <v>0</v>
      </c>
      <c r="O2271" s="17">
        <f>'[1]TCE - ANEXO II - Preencher'!W2280</f>
        <v>25.41</v>
      </c>
      <c r="P2271" s="18">
        <f>'[1]TCE - ANEXO II - Preencher'!X2280</f>
        <v>832.76</v>
      </c>
      <c r="Q2271" s="21"/>
    </row>
    <row r="2272" spans="1:17" x14ac:dyDescent="0.2">
      <c r="A2272" s="8">
        <f>IFERROR(VLOOKUP(B2272,'[1]DADOS (OCULTAR)'!$Q$3:$S$136,3,0),"")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WALKIRIA TAYNA MORAES TEIXEIRA BASTOS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324205</v>
      </c>
      <c r="G2272" s="14">
        <f>'[1]TCE - ANEXO II - Preencher'!I2281</f>
        <v>45444</v>
      </c>
      <c r="H2272" s="13" t="str">
        <f>'[1]TCE - ANEXO II - Preencher'!J2281</f>
        <v>1 - Plantonista</v>
      </c>
      <c r="I2272" s="13">
        <f>'[1]TCE - ANEXO II - Preencher'!K2281</f>
        <v>44</v>
      </c>
      <c r="J2272" s="15">
        <f>'[1]TCE - ANEXO II - Preencher'!L2281</f>
        <v>0</v>
      </c>
      <c r="K2272" s="15">
        <f>'[1]TCE - ANEXO II - Preencher'!P2281</f>
        <v>3169.37</v>
      </c>
      <c r="L2272" s="15">
        <f>'[1]TCE - ANEXO II - Preencher'!Q2281</f>
        <v>1143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3169.37</v>
      </c>
      <c r="P2272" s="18">
        <f>'[1]TCE - ANEXO II - Preencher'!X2281</f>
        <v>1143</v>
      </c>
      <c r="Q2272" s="21"/>
    </row>
    <row r="2273" spans="1:17" x14ac:dyDescent="0.2">
      <c r="A2273" s="8">
        <f>IFERROR(VLOOKUP(B2273,'[1]DADOS (OCULTAR)'!$Q$3:$S$136,3,0),"")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WALTER JEFFERSON DA SILVA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322205</v>
      </c>
      <c r="G2273" s="14">
        <f>'[1]TCE - ANEXO II - Preencher'!I2282</f>
        <v>45444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1469.43</v>
      </c>
      <c r="K2273" s="15">
        <f>'[1]TCE - ANEXO II - Preencher'!P2282</f>
        <v>0</v>
      </c>
      <c r="L2273" s="15">
        <f>'[1]TCE - ANEXO II - Preencher'!Q2282</f>
        <v>1034.3699999999999</v>
      </c>
      <c r="M2273" s="15">
        <f>'[1]TCE - ANEXO II - Preencher'!R2282</f>
        <v>2211.61</v>
      </c>
      <c r="N2273" s="16">
        <f>'[1]TCE - ANEXO II - Preencher'!S2282</f>
        <v>140</v>
      </c>
      <c r="O2273" s="17">
        <f>'[1]TCE - ANEXO II - Preencher'!W2282</f>
        <v>1303.01</v>
      </c>
      <c r="P2273" s="18">
        <f>'[1]TCE - ANEXO II - Preencher'!X2282</f>
        <v>3552.3999999999996</v>
      </c>
      <c r="Q2273" s="21"/>
    </row>
    <row r="2274" spans="1:17" x14ac:dyDescent="0.2">
      <c r="A2274" s="8">
        <f>IFERROR(VLOOKUP(B2274,'[1]DADOS (OCULTAR)'!$Q$3:$S$136,3,0),"")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WANDO GUILHERME ALCOFORADO SANTOS</v>
      </c>
      <c r="E2274" s="12" t="str">
        <f>IF('[1]TCE - ANEXO II - Preencher'!G2283="4 - Assistência Odontológica","2 - Outros Profissionais da saúde",'[1]TCE - ANEXO II - Preencher'!G2283)</f>
        <v>3 - Administrativo</v>
      </c>
      <c r="F2274" s="13" t="str">
        <f>'[1]TCE - ANEXO II - Preencher'!H2283</f>
        <v>411010</v>
      </c>
      <c r="G2274" s="14">
        <f>'[1]TCE - ANEXO II - Preencher'!I2283</f>
        <v>45444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1466.18</v>
      </c>
      <c r="K2274" s="15">
        <f>'[1]TCE - ANEXO II - Preencher'!P2283</f>
        <v>0</v>
      </c>
      <c r="L2274" s="15">
        <f>'[1]TCE - ANEXO II - Preencher'!Q2283</f>
        <v>733.09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140.09</v>
      </c>
      <c r="P2274" s="18">
        <f>'[1]TCE - ANEXO II - Preencher'!X2283</f>
        <v>2059.1799999999998</v>
      </c>
      <c r="Q2274" s="21"/>
    </row>
    <row r="2275" spans="1:17" x14ac:dyDescent="0.2">
      <c r="A2275" s="8">
        <f>IFERROR(VLOOKUP(B2275,'[1]DADOS (OCULTAR)'!$Q$3:$S$136,3,0),"")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WANESSA BARROS DA SILVA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223505</v>
      </c>
      <c r="G2275" s="14">
        <f>'[1]TCE - ANEXO II - Preencher'!I2284</f>
        <v>45444</v>
      </c>
      <c r="H2275" s="13" t="str">
        <f>'[1]TCE - ANEXO II - Preencher'!J2284</f>
        <v>1 - Plantonista</v>
      </c>
      <c r="I2275" s="13">
        <f>'[1]TCE - ANEXO II - Preencher'!K2284</f>
        <v>40</v>
      </c>
      <c r="J2275" s="15">
        <f>'[1]TCE - ANEXO II - Preencher'!L2284</f>
        <v>2737.97</v>
      </c>
      <c r="K2275" s="15">
        <f>'[1]TCE - ANEXO II - Preencher'!P2284</f>
        <v>0</v>
      </c>
      <c r="L2275" s="15">
        <f>'[1]TCE - ANEXO II - Preencher'!Q2284</f>
        <v>1988.94</v>
      </c>
      <c r="M2275" s="15">
        <f>'[1]TCE - ANEXO II - Preencher'!R2284</f>
        <v>1778.01</v>
      </c>
      <c r="N2275" s="16">
        <f>'[1]TCE - ANEXO II - Preencher'!S2284</f>
        <v>600</v>
      </c>
      <c r="O2275" s="17">
        <f>'[1]TCE - ANEXO II - Preencher'!W2284</f>
        <v>1163.3699999999999</v>
      </c>
      <c r="P2275" s="18">
        <f>'[1]TCE - ANEXO II - Preencher'!X2284</f>
        <v>5941.55</v>
      </c>
      <c r="Q2275" s="21"/>
    </row>
    <row r="2276" spans="1:17" x14ac:dyDescent="0.2">
      <c r="A2276" s="8">
        <f>IFERROR(VLOOKUP(B2276,'[1]DADOS (OCULTAR)'!$Q$3:$S$136,3,0),"")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WANESSA DE MELO SILVA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251605</v>
      </c>
      <c r="G2276" s="14">
        <f>'[1]TCE - ANEXO II - Preencher'!I2285</f>
        <v>45444</v>
      </c>
      <c r="H2276" s="13" t="str">
        <f>'[1]TCE - ANEXO II - Preencher'!J2285</f>
        <v>1 - Plantonista</v>
      </c>
      <c r="I2276" s="13">
        <f>'[1]TCE - ANEXO II - Preencher'!K2285</f>
        <v>30</v>
      </c>
      <c r="J2276" s="15">
        <f>'[1]TCE - ANEXO II - Preencher'!L2285</f>
        <v>2392.09</v>
      </c>
      <c r="K2276" s="15">
        <f>'[1]TCE - ANEXO II - Preencher'!P2285</f>
        <v>0</v>
      </c>
      <c r="L2276" s="15">
        <f>'[1]TCE - ANEXO II - Preencher'!Q2285</f>
        <v>1344.91</v>
      </c>
      <c r="M2276" s="15">
        <f>'[1]TCE - ANEXO II - Preencher'!R2285</f>
        <v>302.3</v>
      </c>
      <c r="N2276" s="16">
        <f>'[1]TCE - ANEXO II - Preencher'!S2285</f>
        <v>0</v>
      </c>
      <c r="O2276" s="17">
        <f>'[1]TCE - ANEXO II - Preencher'!W2285</f>
        <v>269.98</v>
      </c>
      <c r="P2276" s="18">
        <f>'[1]TCE - ANEXO II - Preencher'!X2285</f>
        <v>3769.32</v>
      </c>
      <c r="Q2276" s="21"/>
    </row>
    <row r="2277" spans="1:17" x14ac:dyDescent="0.2">
      <c r="A2277" s="8">
        <f>IFERROR(VLOOKUP(B2277,'[1]DADOS (OCULTAR)'!$Q$3:$S$136,3,0),"")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WANESSA MARIA TENORIO DOS SANTOS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223605</v>
      </c>
      <c r="G2277" s="14">
        <f>'[1]TCE - ANEXO II - Preencher'!I2286</f>
        <v>45444</v>
      </c>
      <c r="H2277" s="13" t="str">
        <f>'[1]TCE - ANEXO II - Preencher'!J2286</f>
        <v>1 - Plantonista</v>
      </c>
      <c r="I2277" s="13">
        <f>'[1]TCE - ANEXO II - Preencher'!K2286</f>
        <v>30</v>
      </c>
      <c r="J2277" s="15">
        <f>'[1]TCE - ANEXO II - Preencher'!L2286</f>
        <v>2456.11</v>
      </c>
      <c r="K2277" s="15">
        <f>'[1]TCE - ANEXO II - Preencher'!P2286</f>
        <v>0</v>
      </c>
      <c r="L2277" s="15">
        <f>'[1]TCE - ANEXO II - Preencher'!Q2286</f>
        <v>1716</v>
      </c>
      <c r="M2277" s="15">
        <f>'[1]TCE - ANEXO II - Preencher'!R2286</f>
        <v>1070.99</v>
      </c>
      <c r="N2277" s="16">
        <f>'[1]TCE - ANEXO II - Preencher'!S2286</f>
        <v>619.29</v>
      </c>
      <c r="O2277" s="17">
        <f>'[1]TCE - ANEXO II - Preencher'!W2286</f>
        <v>516.86</v>
      </c>
      <c r="P2277" s="18">
        <f>'[1]TCE - ANEXO II - Preencher'!X2286</f>
        <v>5345.5300000000007</v>
      </c>
      <c r="Q2277" s="21"/>
    </row>
    <row r="2278" spans="1:17" x14ac:dyDescent="0.2">
      <c r="A2278" s="8">
        <f>IFERROR(VLOOKUP(B2278,'[1]DADOS (OCULTAR)'!$Q$3:$S$136,3,0),"")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WEDJA KARLA DA SILVA ALVES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223505</v>
      </c>
      <c r="G2278" s="14">
        <f>'[1]TCE - ANEXO II - Preencher'!I2287</f>
        <v>45444</v>
      </c>
      <c r="H2278" s="13" t="str">
        <f>'[1]TCE - ANEXO II - Preencher'!J2287</f>
        <v>1 - Plantonista</v>
      </c>
      <c r="I2278" s="13">
        <f>'[1]TCE - ANEXO II - Preencher'!K2287</f>
        <v>40</v>
      </c>
      <c r="J2278" s="15">
        <f>'[1]TCE - ANEXO II - Preencher'!L2287</f>
        <v>2464.17</v>
      </c>
      <c r="K2278" s="15">
        <f>'[1]TCE - ANEXO II - Preencher'!P2287</f>
        <v>0</v>
      </c>
      <c r="L2278" s="15">
        <f>'[1]TCE - ANEXO II - Preencher'!Q2287</f>
        <v>2035.51</v>
      </c>
      <c r="M2278" s="15">
        <f>'[1]TCE - ANEXO II - Preencher'!R2287</f>
        <v>928.76</v>
      </c>
      <c r="N2278" s="16">
        <f>'[1]TCE - ANEXO II - Preencher'!S2287</f>
        <v>828.16</v>
      </c>
      <c r="O2278" s="17">
        <f>'[1]TCE - ANEXO II - Preencher'!W2287</f>
        <v>570.30999999999995</v>
      </c>
      <c r="P2278" s="18">
        <f>'[1]TCE - ANEXO II - Preencher'!X2287</f>
        <v>5686.2900000000009</v>
      </c>
      <c r="Q2278" s="21"/>
    </row>
    <row r="2279" spans="1:17" x14ac:dyDescent="0.2">
      <c r="A2279" s="8">
        <f>IFERROR(VLOOKUP(B2279,'[1]DADOS (OCULTAR)'!$Q$3:$S$136,3,0),"")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WEDJA MARIA DA SILVA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322205</v>
      </c>
      <c r="G2279" s="14">
        <f>'[1]TCE - ANEXO II - Preencher'!I2288</f>
        <v>45444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1420.45</v>
      </c>
      <c r="K2279" s="15">
        <f>'[1]TCE - ANEXO II - Preencher'!P2288</f>
        <v>0</v>
      </c>
      <c r="L2279" s="15">
        <f>'[1]TCE - ANEXO II - Preencher'!Q2288</f>
        <v>958.14</v>
      </c>
      <c r="M2279" s="15">
        <f>'[1]TCE - ANEXO II - Preencher'!R2288</f>
        <v>2020.02</v>
      </c>
      <c r="N2279" s="16">
        <f>'[1]TCE - ANEXO II - Preencher'!S2288</f>
        <v>140</v>
      </c>
      <c r="O2279" s="17">
        <f>'[1]TCE - ANEXO II - Preencher'!W2288</f>
        <v>431.87</v>
      </c>
      <c r="P2279" s="18">
        <f>'[1]TCE - ANEXO II - Preencher'!X2288</f>
        <v>4106.7400000000007</v>
      </c>
      <c r="Q2279" s="21"/>
    </row>
    <row r="2280" spans="1:17" x14ac:dyDescent="0.2">
      <c r="A2280" s="8">
        <f>IFERROR(VLOOKUP(B2280,'[1]DADOS (OCULTAR)'!$Q$3:$S$136,3,0),"")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WEDLA DEIZIANE DA SILVA FIRMINO</v>
      </c>
      <c r="E2280" s="12" t="str">
        <f>IF('[1]TCE - ANEXO II - Preencher'!G2289="4 - Assistência Odontológica","2 - Outros Profissionais da saúde",'[1]TCE - ANEXO II - Preencher'!G2289)</f>
        <v>3 - Administrativo</v>
      </c>
      <c r="F2280" s="13" t="str">
        <f>'[1]TCE - ANEXO II - Preencher'!H2289</f>
        <v>411010</v>
      </c>
      <c r="G2280" s="14">
        <f>'[1]TCE - ANEXO II - Preencher'!I2289</f>
        <v>45444</v>
      </c>
      <c r="H2280" s="13" t="str">
        <f>'[1]TCE - ANEXO II - Preencher'!J2289</f>
        <v>2 - Diarista</v>
      </c>
      <c r="I2280" s="13">
        <f>'[1]TCE - ANEXO II - Preencher'!K2289</f>
        <v>44</v>
      </c>
      <c r="J2280" s="15">
        <f>'[1]TCE - ANEXO II - Preencher'!L2289</f>
        <v>1466.18</v>
      </c>
      <c r="K2280" s="15">
        <f>'[1]TCE - ANEXO II - Preencher'!P2289</f>
        <v>0</v>
      </c>
      <c r="L2280" s="15">
        <f>'[1]TCE - ANEXO II - Preencher'!Q2289</f>
        <v>913.26</v>
      </c>
      <c r="M2280" s="15">
        <f>'[1]TCE - ANEXO II - Preencher'!R2289</f>
        <v>355.71</v>
      </c>
      <c r="N2280" s="16">
        <f>'[1]TCE - ANEXO II - Preencher'!S2289</f>
        <v>0</v>
      </c>
      <c r="O2280" s="17">
        <f>'[1]TCE - ANEXO II - Preencher'!W2289</f>
        <v>663.13</v>
      </c>
      <c r="P2280" s="18">
        <f>'[1]TCE - ANEXO II - Preencher'!X2289</f>
        <v>2072.02</v>
      </c>
      <c r="Q2280" s="21"/>
    </row>
    <row r="2281" spans="1:17" x14ac:dyDescent="0.2">
      <c r="A2281" s="8">
        <f>IFERROR(VLOOKUP(B2281,'[1]DADOS (OCULTAR)'!$Q$3:$S$136,3,0),"")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WEDMERY MIRON PEREIRA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322205</v>
      </c>
      <c r="G2281" s="14">
        <f>'[1]TCE - ANEXO II - Preencher'!I2290</f>
        <v>45444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1469.43</v>
      </c>
      <c r="K2281" s="15">
        <f>'[1]TCE - ANEXO II - Preencher'!P2290</f>
        <v>0</v>
      </c>
      <c r="L2281" s="15">
        <f>'[1]TCE - ANEXO II - Preencher'!Q2290</f>
        <v>1075.06</v>
      </c>
      <c r="M2281" s="15">
        <f>'[1]TCE - ANEXO II - Preencher'!R2290</f>
        <v>2237.5</v>
      </c>
      <c r="N2281" s="16">
        <f>'[1]TCE - ANEXO II - Preencher'!S2290</f>
        <v>140</v>
      </c>
      <c r="O2281" s="17">
        <f>'[1]TCE - ANEXO II - Preencher'!W2290</f>
        <v>603.36</v>
      </c>
      <c r="P2281" s="18">
        <f>'[1]TCE - ANEXO II - Preencher'!X2290</f>
        <v>4318.63</v>
      </c>
      <c r="Q2281" s="21"/>
    </row>
    <row r="2282" spans="1:17" x14ac:dyDescent="0.2">
      <c r="A2282" s="8">
        <f>IFERROR(VLOOKUP(B2282,'[1]DADOS (OCULTAR)'!$Q$3:$S$136,3,0),"")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WEDNA MARIA SOUZA DA SILVA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322205</v>
      </c>
      <c r="G2282" s="14">
        <f>'[1]TCE - ANEXO II - Preencher'!I2291</f>
        <v>45444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1469.43</v>
      </c>
      <c r="K2282" s="15">
        <f>'[1]TCE - ANEXO II - Preencher'!P2291</f>
        <v>0</v>
      </c>
      <c r="L2282" s="15">
        <f>'[1]TCE - ANEXO II - Preencher'!Q2291</f>
        <v>987.97</v>
      </c>
      <c r="M2282" s="15">
        <f>'[1]TCE - ANEXO II - Preencher'!R2291</f>
        <v>2099.91</v>
      </c>
      <c r="N2282" s="16">
        <f>'[1]TCE - ANEXO II - Preencher'!S2291</f>
        <v>140</v>
      </c>
      <c r="O2282" s="17">
        <f>'[1]TCE - ANEXO II - Preencher'!W2291</f>
        <v>423.6</v>
      </c>
      <c r="P2282" s="18">
        <f>'[1]TCE - ANEXO II - Preencher'!X2291</f>
        <v>4273.7099999999991</v>
      </c>
      <c r="Q2282" s="21"/>
    </row>
    <row r="2283" spans="1:17" x14ac:dyDescent="0.2">
      <c r="A2283" s="8">
        <f>IFERROR(VLOOKUP(B2283,'[1]DADOS (OCULTAR)'!$Q$3:$S$136,3,0),"")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WEDSON CARLOS SOARES DE LIMA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45444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1469.43</v>
      </c>
      <c r="K2283" s="15">
        <f>'[1]TCE - ANEXO II - Preencher'!P2292</f>
        <v>0</v>
      </c>
      <c r="L2283" s="15">
        <f>'[1]TCE - ANEXO II - Preencher'!Q2292</f>
        <v>1014.14</v>
      </c>
      <c r="M2283" s="15">
        <f>'[1]TCE - ANEXO II - Preencher'!R2292</f>
        <v>2172.29</v>
      </c>
      <c r="N2283" s="16">
        <f>'[1]TCE - ANEXO II - Preencher'!S2292</f>
        <v>286.94</v>
      </c>
      <c r="O2283" s="17">
        <f>'[1]TCE - ANEXO II - Preencher'!W2292</f>
        <v>534.34</v>
      </c>
      <c r="P2283" s="18">
        <f>'[1]TCE - ANEXO II - Preencher'!X2292</f>
        <v>4408.46</v>
      </c>
      <c r="Q2283" s="21"/>
    </row>
    <row r="2284" spans="1:17" x14ac:dyDescent="0.2">
      <c r="A2284" s="8">
        <f>IFERROR(VLOOKUP(B2284,'[1]DADOS (OCULTAR)'!$Q$3:$S$136,3,0),"")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WEIDNA RAIANE DA SILVA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45444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1469.43</v>
      </c>
      <c r="K2284" s="15">
        <f>'[1]TCE - ANEXO II - Preencher'!P2293</f>
        <v>0</v>
      </c>
      <c r="L2284" s="15">
        <f>'[1]TCE - ANEXO II - Preencher'!Q2293</f>
        <v>1118.43</v>
      </c>
      <c r="M2284" s="15">
        <f>'[1]TCE - ANEXO II - Preencher'!R2293</f>
        <v>2175.4699999999998</v>
      </c>
      <c r="N2284" s="16">
        <f>'[1]TCE - ANEXO II - Preencher'!S2293</f>
        <v>187.55</v>
      </c>
      <c r="O2284" s="17">
        <f>'[1]TCE - ANEXO II - Preencher'!W2293</f>
        <v>1019.93</v>
      </c>
      <c r="P2284" s="18">
        <f>'[1]TCE - ANEXO II - Preencher'!X2293</f>
        <v>3930.9500000000003</v>
      </c>
      <c r="Q2284" s="21"/>
    </row>
    <row r="2285" spans="1:17" x14ac:dyDescent="0.2">
      <c r="A2285" s="8">
        <f>IFERROR(VLOOKUP(B2285,'[1]DADOS (OCULTAR)'!$Q$3:$S$136,3,0),"")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WELISSON SANTOS DE SOUZA</v>
      </c>
      <c r="E2285" s="12" t="str">
        <f>IF('[1]TCE - ANEXO II - Preencher'!G2294="4 - Assistência Odontológica","2 - Outros Profissionais da saúde",'[1]TCE - ANEXO II - Preencher'!G2294)</f>
        <v>2 - Outros Profissionais da Saúde</v>
      </c>
      <c r="F2285" s="13" t="str">
        <f>'[1]TCE - ANEXO II - Preencher'!H2294</f>
        <v>322205</v>
      </c>
      <c r="G2285" s="14">
        <f>'[1]TCE - ANEXO II - Preencher'!I2294</f>
        <v>45444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4568.92</v>
      </c>
      <c r="P2285" s="18">
        <f>'[1]TCE - ANEXO II - Preencher'!X2294</f>
        <v>0</v>
      </c>
      <c r="Q2285" s="21"/>
    </row>
    <row r="2286" spans="1:17" x14ac:dyDescent="0.2">
      <c r="A2286" s="8">
        <f>IFERROR(VLOOKUP(B2286,'[1]DADOS (OCULTAR)'!$Q$3:$S$136,3,0),"")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WEMERSON SOBRAL TAVARES DA SILVA</v>
      </c>
      <c r="E2286" s="12" t="str">
        <f>IF('[1]TCE - ANEXO II - Preencher'!G2295="4 - Assistência Odontológica","2 - Outros Profissionais da saúde",'[1]TCE - ANEXO II - Preencher'!G2295)</f>
        <v>3 - Administrativo</v>
      </c>
      <c r="F2286" s="13" t="str">
        <f>'[1]TCE - ANEXO II - Preencher'!H2295</f>
        <v>411010</v>
      </c>
      <c r="G2286" s="14">
        <f>'[1]TCE - ANEXO II - Preencher'!I2295</f>
        <v>45444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1466.18</v>
      </c>
      <c r="K2286" s="15">
        <f>'[1]TCE - ANEXO II - Preencher'!P2295</f>
        <v>0</v>
      </c>
      <c r="L2286" s="15">
        <f>'[1]TCE - ANEXO II - Preencher'!Q2295</f>
        <v>768.75</v>
      </c>
      <c r="M2286" s="15">
        <f>'[1]TCE - ANEXO II - Preencher'!R2295</f>
        <v>20.63</v>
      </c>
      <c r="N2286" s="16">
        <f>'[1]TCE - ANEXO II - Preencher'!S2295</f>
        <v>0</v>
      </c>
      <c r="O2286" s="17">
        <f>'[1]TCE - ANEXO II - Preencher'!W2295</f>
        <v>231.24</v>
      </c>
      <c r="P2286" s="18">
        <f>'[1]TCE - ANEXO II - Preencher'!X2295</f>
        <v>2024.3200000000004</v>
      </c>
      <c r="Q2286" s="21"/>
    </row>
    <row r="2287" spans="1:17" x14ac:dyDescent="0.2">
      <c r="A2287" s="8">
        <f>IFERROR(VLOOKUP(B2287,'[1]DADOS (OCULTAR)'!$Q$3:$S$136,3,0),"")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WENDYZA PRISCYLA DE CARVALHO VASCONCELOS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223505</v>
      </c>
      <c r="G2287" s="14">
        <f>'[1]TCE - ANEXO II - Preencher'!I2296</f>
        <v>45444</v>
      </c>
      <c r="H2287" s="13" t="str">
        <f>'[1]TCE - ANEXO II - Preencher'!J2296</f>
        <v>2 - Diarista</v>
      </c>
      <c r="I2287" s="13">
        <f>'[1]TCE - ANEXO II - Preencher'!K2296</f>
        <v>40</v>
      </c>
      <c r="J2287" s="15">
        <f>'[1]TCE - ANEXO II - Preencher'!L2296</f>
        <v>2555.44</v>
      </c>
      <c r="K2287" s="15">
        <f>'[1]TCE - ANEXO II - Preencher'!P2296</f>
        <v>0</v>
      </c>
      <c r="L2287" s="15">
        <f>'[1]TCE - ANEXO II - Preencher'!Q2296</f>
        <v>2156.87</v>
      </c>
      <c r="M2287" s="15">
        <f>'[1]TCE - ANEXO II - Preencher'!R2296</f>
        <v>1557.61</v>
      </c>
      <c r="N2287" s="16">
        <f>'[1]TCE - ANEXO II - Preencher'!S2296</f>
        <v>1424.39</v>
      </c>
      <c r="O2287" s="17">
        <f>'[1]TCE - ANEXO II - Preencher'!W2296</f>
        <v>1554.45</v>
      </c>
      <c r="P2287" s="18">
        <f>'[1]TCE - ANEXO II - Preencher'!X2296</f>
        <v>6139.86</v>
      </c>
      <c r="Q2287" s="21"/>
    </row>
    <row r="2288" spans="1:17" x14ac:dyDescent="0.2">
      <c r="A2288" s="8">
        <f>IFERROR(VLOOKUP(B2288,'[1]DADOS (OCULTAR)'!$Q$3:$S$136,3,0),"")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WERIQUESSON DAYVID FERREIRA DOS SANTOS</v>
      </c>
      <c r="E2288" s="12" t="str">
        <f>IF('[1]TCE - ANEXO II - Preencher'!G2297="4 - Assistência Odontológica","2 - Outros Profissionais da saúde",'[1]TCE - ANEXO II - Preencher'!G2297)</f>
        <v>3 - Administrativo</v>
      </c>
      <c r="F2288" s="13" t="str">
        <f>'[1]TCE - ANEXO II - Preencher'!H2297</f>
        <v>514320</v>
      </c>
      <c r="G2288" s="14">
        <f>'[1]TCE - ANEXO II - Preencher'!I2297</f>
        <v>45444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1412</v>
      </c>
      <c r="K2288" s="15">
        <f>'[1]TCE - ANEXO II - Preencher'!P2297</f>
        <v>0</v>
      </c>
      <c r="L2288" s="15">
        <f>'[1]TCE - ANEXO II - Preencher'!Q2297</f>
        <v>998.11</v>
      </c>
      <c r="M2288" s="15">
        <f>'[1]TCE - ANEXO II - Preencher'!R2297</f>
        <v>797.11</v>
      </c>
      <c r="N2288" s="16">
        <f>'[1]TCE - ANEXO II - Preencher'!S2297</f>
        <v>0</v>
      </c>
      <c r="O2288" s="17">
        <f>'[1]TCE - ANEXO II - Preencher'!W2297</f>
        <v>703.07</v>
      </c>
      <c r="P2288" s="18">
        <f>'[1]TCE - ANEXO II - Preencher'!X2297</f>
        <v>2504.15</v>
      </c>
      <c r="Q2288" s="21"/>
    </row>
    <row r="2289" spans="1:17" x14ac:dyDescent="0.2">
      <c r="A2289" s="8">
        <f>IFERROR(VLOOKUP(B2289,'[1]DADOS (OCULTAR)'!$Q$3:$S$136,3,0),"")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WESLEY MATHEUS MENEZES SILVA</v>
      </c>
      <c r="E2289" s="12" t="str">
        <f>IF('[1]TCE - ANEXO II - Preencher'!G2298="4 - Assistência Odontológica","2 - Outros Profissionais da saúde",'[1]TCE - ANEXO II - Preencher'!G2298)</f>
        <v>3 - Administrativo</v>
      </c>
      <c r="F2289" s="13" t="str">
        <f>'[1]TCE - ANEXO II - Preencher'!H2298</f>
        <v>514320</v>
      </c>
      <c r="G2289" s="14">
        <f>'[1]TCE - ANEXO II - Preencher'!I2298</f>
        <v>45444</v>
      </c>
      <c r="H2289" s="13" t="str">
        <f>'[1]TCE - ANEXO II - Preencher'!J2298</f>
        <v>1 - Plantonista</v>
      </c>
      <c r="I2289" s="13">
        <f>'[1]TCE - ANEXO II - Preencher'!K2298</f>
        <v>44</v>
      </c>
      <c r="J2289" s="15">
        <f>'[1]TCE - ANEXO II - Preencher'!L2298</f>
        <v>1412</v>
      </c>
      <c r="K2289" s="15">
        <f>'[1]TCE - ANEXO II - Preencher'!P2298</f>
        <v>0</v>
      </c>
      <c r="L2289" s="15">
        <f>'[1]TCE - ANEXO II - Preencher'!Q2298</f>
        <v>1235.48</v>
      </c>
      <c r="M2289" s="15">
        <f>'[1]TCE - ANEXO II - Preencher'!R2298</f>
        <v>994.45</v>
      </c>
      <c r="N2289" s="16">
        <f>'[1]TCE - ANEXO II - Preencher'!S2298</f>
        <v>70</v>
      </c>
      <c r="O2289" s="17">
        <f>'[1]TCE - ANEXO II - Preencher'!W2298</f>
        <v>823.99</v>
      </c>
      <c r="P2289" s="18">
        <f>'[1]TCE - ANEXO II - Preencher'!X2298</f>
        <v>2887.9400000000005</v>
      </c>
      <c r="Q2289" s="21"/>
    </row>
    <row r="2290" spans="1:17" x14ac:dyDescent="0.2">
      <c r="A2290" s="8">
        <f>IFERROR(VLOOKUP(B2290,'[1]DADOS (OCULTAR)'!$Q$3:$S$136,3,0),"")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WESLEY SILVA SEVERIANO TORRES</v>
      </c>
      <c r="E2290" s="12" t="str">
        <f>IF('[1]TCE - ANEXO II - Preencher'!G2299="4 - Assistência Odontológica","2 - Outros Profissionais da saúde",'[1]TCE - ANEXO II - Preencher'!G2299)</f>
        <v>1 - Médico</v>
      </c>
      <c r="F2290" s="13" t="str">
        <f>'[1]TCE - ANEXO II - Preencher'!H2299</f>
        <v>225170</v>
      </c>
      <c r="G2290" s="14">
        <f>'[1]TCE - ANEXO II - Preencher'!I2299</f>
        <v>45444</v>
      </c>
      <c r="H2290" s="13" t="str">
        <f>'[1]TCE - ANEXO II - Preencher'!J2299</f>
        <v>1 - Plantonista</v>
      </c>
      <c r="I2290" s="13">
        <f>'[1]TCE - ANEXO II - Preencher'!K2299</f>
        <v>20</v>
      </c>
      <c r="J2290" s="15">
        <f>'[1]TCE - ANEXO II - Preencher'!L2299</f>
        <v>4236</v>
      </c>
      <c r="K2290" s="15">
        <f>'[1]TCE - ANEXO II - Preencher'!P2299</f>
        <v>0</v>
      </c>
      <c r="L2290" s="15">
        <f>'[1]TCE - ANEXO II - Preencher'!Q2299</f>
        <v>7453.25</v>
      </c>
      <c r="M2290" s="15">
        <f>'[1]TCE - ANEXO II - Preencher'!R2299</f>
        <v>2619.83</v>
      </c>
      <c r="N2290" s="16">
        <f>'[1]TCE - ANEXO II - Preencher'!S2299</f>
        <v>7255.05</v>
      </c>
      <c r="O2290" s="17">
        <f>'[1]TCE - ANEXO II - Preencher'!W2299</f>
        <v>5937.56</v>
      </c>
      <c r="P2290" s="18">
        <f>'[1]TCE - ANEXO II - Preencher'!X2299</f>
        <v>15626.57</v>
      </c>
      <c r="Q2290" s="21"/>
    </row>
    <row r="2291" spans="1:17" x14ac:dyDescent="0.2">
      <c r="A2291" s="8">
        <f>IFERROR(VLOOKUP(B2291,'[1]DADOS (OCULTAR)'!$Q$3:$S$136,3,0),"")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WESLLEY JOSE NATHAN SOARES SILVA</v>
      </c>
      <c r="E2291" s="12" t="str">
        <f>IF('[1]TCE - ANEXO II - Preencher'!G2300="4 - Assistência Odontológica","2 - Outros Profissionais da saúde",'[1]TCE - ANEXO II - Preencher'!G2300)</f>
        <v>3 - Administrativo</v>
      </c>
      <c r="F2291" s="13" t="str">
        <f>'[1]TCE - ANEXO II - Preencher'!H2300</f>
        <v>521130</v>
      </c>
      <c r="G2291" s="14">
        <f>'[1]TCE - ANEXO II - Preencher'!I2300</f>
        <v>45444</v>
      </c>
      <c r="H2291" s="13" t="str">
        <f>'[1]TCE - ANEXO II - Preencher'!J2300</f>
        <v>1 - Plantonista</v>
      </c>
      <c r="I2291" s="13">
        <f>'[1]TCE - ANEXO II - Preencher'!K2300</f>
        <v>44</v>
      </c>
      <c r="J2291" s="15">
        <f>'[1]TCE - ANEXO II - Preencher'!L2300</f>
        <v>1412</v>
      </c>
      <c r="K2291" s="15">
        <f>'[1]TCE - ANEXO II - Preencher'!P2300</f>
        <v>0</v>
      </c>
      <c r="L2291" s="15">
        <f>'[1]TCE - ANEXO II - Preencher'!Q2300</f>
        <v>892.38</v>
      </c>
      <c r="M2291" s="15">
        <f>'[1]TCE - ANEXO II - Preencher'!R2300</f>
        <v>505.48</v>
      </c>
      <c r="N2291" s="16">
        <f>'[1]TCE - ANEXO II - Preencher'!S2300</f>
        <v>70</v>
      </c>
      <c r="O2291" s="17">
        <f>'[1]TCE - ANEXO II - Preencher'!W2300</f>
        <v>185.93</v>
      </c>
      <c r="P2291" s="18">
        <f>'[1]TCE - ANEXO II - Preencher'!X2300</f>
        <v>2693.9300000000003</v>
      </c>
      <c r="Q2291" s="21"/>
    </row>
    <row r="2292" spans="1:17" x14ac:dyDescent="0.2">
      <c r="A2292" s="8">
        <f>IFERROR(VLOOKUP(B2292,'[1]DADOS (OCULTAR)'!$Q$3:$S$136,3,0),"")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WILIANE SALES MONTEIRO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223505</v>
      </c>
      <c r="G2292" s="14">
        <f>'[1]TCE - ANEXO II - Preencher'!I2301</f>
        <v>45444</v>
      </c>
      <c r="H2292" s="13" t="str">
        <f>'[1]TCE - ANEXO II - Preencher'!J2301</f>
        <v>2 - Diarista</v>
      </c>
      <c r="I2292" s="13">
        <f>'[1]TCE - ANEXO II - Preencher'!K2301</f>
        <v>40</v>
      </c>
      <c r="J2292" s="15">
        <f>'[1]TCE - ANEXO II - Preencher'!L2301</f>
        <v>2737.97</v>
      </c>
      <c r="K2292" s="15">
        <f>'[1]TCE - ANEXO II - Preencher'!P2301</f>
        <v>0</v>
      </c>
      <c r="L2292" s="15">
        <f>'[1]TCE - ANEXO II - Preencher'!Q2301</f>
        <v>1885.49</v>
      </c>
      <c r="M2292" s="15">
        <f>'[1]TCE - ANEXO II - Preencher'!R2301</f>
        <v>1254.82</v>
      </c>
      <c r="N2292" s="16">
        <f>'[1]TCE - ANEXO II - Preencher'!S2301</f>
        <v>750.59</v>
      </c>
      <c r="O2292" s="17">
        <f>'[1]TCE - ANEXO II - Preencher'!W2301</f>
        <v>1037.5</v>
      </c>
      <c r="P2292" s="18">
        <f>'[1]TCE - ANEXO II - Preencher'!X2301</f>
        <v>5591.37</v>
      </c>
      <c r="Q2292" s="21"/>
    </row>
    <row r="2293" spans="1:17" x14ac:dyDescent="0.2">
      <c r="A2293" s="8">
        <f>IFERROR(VLOOKUP(B2293,'[1]DADOS (OCULTAR)'!$Q$3:$S$136,3,0),"")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WILINELSON SANTOS DE OLIVEIRA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322205</v>
      </c>
      <c r="G2293" s="14">
        <f>'[1]TCE - ANEXO II - Preencher'!I2302</f>
        <v>45444</v>
      </c>
      <c r="H2293" s="13" t="str">
        <f>'[1]TCE - ANEXO II - Preencher'!J2302</f>
        <v>1 - Plantonista</v>
      </c>
      <c r="I2293" s="13">
        <f>'[1]TCE - ANEXO II - Preencher'!K2302</f>
        <v>44</v>
      </c>
      <c r="J2293" s="15">
        <f>'[1]TCE - ANEXO II - Preencher'!L2302</f>
        <v>1469.43</v>
      </c>
      <c r="K2293" s="15">
        <f>'[1]TCE - ANEXO II - Preencher'!P2302</f>
        <v>0</v>
      </c>
      <c r="L2293" s="15">
        <f>'[1]TCE - ANEXO II - Preencher'!Q2302</f>
        <v>1100.5899999999999</v>
      </c>
      <c r="M2293" s="15">
        <f>'[1]TCE - ANEXO II - Preencher'!R2302</f>
        <v>2198.8200000000002</v>
      </c>
      <c r="N2293" s="16">
        <f>'[1]TCE - ANEXO II - Preencher'!S2302</f>
        <v>286.94</v>
      </c>
      <c r="O2293" s="17">
        <f>'[1]TCE - ANEXO II - Preencher'!W2302</f>
        <v>613.24</v>
      </c>
      <c r="P2293" s="18">
        <f>'[1]TCE - ANEXO II - Preencher'!X2302</f>
        <v>4442.54</v>
      </c>
      <c r="Q2293" s="21"/>
    </row>
    <row r="2294" spans="1:17" x14ac:dyDescent="0.2">
      <c r="A2294" s="8">
        <f>IFERROR(VLOOKUP(B2294,'[1]DADOS (OCULTAR)'!$Q$3:$S$136,3,0),"")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WILLIAN ELIVAN SANTOS DA SILVA</v>
      </c>
      <c r="E2294" s="12" t="str">
        <f>IF('[1]TCE - ANEXO II - Preencher'!G2303="4 - Assistência Odontológica","2 - Outros Profissionais da saúde",'[1]TCE - ANEXO II - Preencher'!G2303)</f>
        <v>3 - Administrativo</v>
      </c>
      <c r="F2294" s="13" t="str">
        <f>'[1]TCE - ANEXO II - Preencher'!H2303</f>
        <v>410105</v>
      </c>
      <c r="G2294" s="14">
        <f>'[1]TCE - ANEXO II - Preencher'!I2303</f>
        <v>45444</v>
      </c>
      <c r="H2294" s="13" t="str">
        <f>'[1]TCE - ANEXO II - Preencher'!J2303</f>
        <v>1 - Plantonista</v>
      </c>
      <c r="I2294" s="13">
        <f>'[1]TCE - ANEXO II - Preencher'!K2303</f>
        <v>44</v>
      </c>
      <c r="J2294" s="15">
        <f>'[1]TCE - ANEXO II - Preencher'!L2303</f>
        <v>1466.18</v>
      </c>
      <c r="K2294" s="15">
        <f>'[1]TCE - ANEXO II - Preencher'!P2303</f>
        <v>0</v>
      </c>
      <c r="L2294" s="15">
        <f>'[1]TCE - ANEXO II - Preencher'!Q2303</f>
        <v>1499.44</v>
      </c>
      <c r="M2294" s="15">
        <f>'[1]TCE - ANEXO II - Preencher'!R2303</f>
        <v>344.53</v>
      </c>
      <c r="N2294" s="16">
        <f>'[1]TCE - ANEXO II - Preencher'!S2303</f>
        <v>942.57</v>
      </c>
      <c r="O2294" s="17">
        <f>'[1]TCE - ANEXO II - Preencher'!W2303</f>
        <v>1107.25</v>
      </c>
      <c r="P2294" s="18">
        <f>'[1]TCE - ANEXO II - Preencher'!X2303</f>
        <v>3145.4699999999993</v>
      </c>
      <c r="Q2294" s="21"/>
    </row>
    <row r="2295" spans="1:17" x14ac:dyDescent="0.2">
      <c r="A2295" s="8">
        <f>IFERROR(VLOOKUP(B2295,'[1]DADOS (OCULTAR)'!$Q$3:$S$136,3,0),"")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WILLIAN MOREIRA DE LIMA</v>
      </c>
      <c r="E2295" s="12" t="str">
        <f>IF('[1]TCE - ANEXO II - Preencher'!G2304="4 - Assistência Odontológica","2 - Outros Profissionais da saúde",'[1]TCE - ANEXO II - Preencher'!G2304)</f>
        <v>3 - Administrativo</v>
      </c>
      <c r="F2295" s="13" t="str">
        <f>'[1]TCE - ANEXO II - Preencher'!H2304</f>
        <v>515110</v>
      </c>
      <c r="G2295" s="14">
        <f>'[1]TCE - ANEXO II - Preencher'!I2304</f>
        <v>45444</v>
      </c>
      <c r="H2295" s="13" t="str">
        <f>'[1]TCE - ANEXO II - Preencher'!J2304</f>
        <v>2 - Diarista</v>
      </c>
      <c r="I2295" s="13">
        <f>'[1]TCE - ANEXO II - Preencher'!K2304</f>
        <v>44</v>
      </c>
      <c r="J2295" s="15">
        <f>'[1]TCE - ANEXO II - Preencher'!L2304</f>
        <v>1412</v>
      </c>
      <c r="K2295" s="15">
        <f>'[1]TCE - ANEXO II - Preencher'!P2304</f>
        <v>0</v>
      </c>
      <c r="L2295" s="15">
        <f>'[1]TCE - ANEXO II - Preencher'!Q2304</f>
        <v>962.08</v>
      </c>
      <c r="M2295" s="15">
        <f>'[1]TCE - ANEXO II - Preencher'!R2304</f>
        <v>482.22</v>
      </c>
      <c r="N2295" s="16">
        <f>'[1]TCE - ANEXO II - Preencher'!S2304</f>
        <v>0</v>
      </c>
      <c r="O2295" s="17">
        <f>'[1]TCE - ANEXO II - Preencher'!W2304</f>
        <v>149.29</v>
      </c>
      <c r="P2295" s="18">
        <f>'[1]TCE - ANEXO II - Preencher'!X2304</f>
        <v>2707.01</v>
      </c>
      <c r="Q2295" s="21"/>
    </row>
    <row r="2296" spans="1:17" x14ac:dyDescent="0.2">
      <c r="A2296" s="8">
        <f>IFERROR(VLOOKUP(B2296,'[1]DADOS (OCULTAR)'!$Q$3:$S$136,3,0),"")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WILLIANE MARIA NUNES GONCALVES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322205</v>
      </c>
      <c r="G2296" s="14">
        <f>'[1]TCE - ANEXO II - Preencher'!I2305</f>
        <v>45444</v>
      </c>
      <c r="H2296" s="13" t="str">
        <f>'[1]TCE - ANEXO II - Preencher'!J2305</f>
        <v>1 - Plantonista</v>
      </c>
      <c r="I2296" s="13">
        <f>'[1]TCE - ANEXO II - Preencher'!K2305</f>
        <v>44</v>
      </c>
      <c r="J2296" s="15">
        <f>'[1]TCE - ANEXO II - Preencher'!L2305</f>
        <v>1322.49</v>
      </c>
      <c r="K2296" s="15">
        <f>'[1]TCE - ANEXO II - Preencher'!P2305</f>
        <v>0</v>
      </c>
      <c r="L2296" s="15">
        <f>'[1]TCE - ANEXO II - Preencher'!Q2305</f>
        <v>823.68</v>
      </c>
      <c r="M2296" s="15">
        <f>'[1]TCE - ANEXO II - Preencher'!R2305</f>
        <v>2250.1799999999998</v>
      </c>
      <c r="N2296" s="16">
        <f>'[1]TCE - ANEXO II - Preencher'!S2305</f>
        <v>70</v>
      </c>
      <c r="O2296" s="17">
        <f>'[1]TCE - ANEXO II - Preencher'!W2305</f>
        <v>1177.7</v>
      </c>
      <c r="P2296" s="18">
        <f>'[1]TCE - ANEXO II - Preencher'!X2305</f>
        <v>3288.6500000000005</v>
      </c>
      <c r="Q2296" s="21"/>
    </row>
    <row r="2297" spans="1:17" x14ac:dyDescent="0.2">
      <c r="A2297" s="8">
        <f>IFERROR(VLOOKUP(B2297,'[1]DADOS (OCULTAR)'!$Q$3:$S$136,3,0),"")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WILLIANS VILELA MULATO</v>
      </c>
      <c r="E2297" s="12" t="str">
        <f>IF('[1]TCE - ANEXO II - Preencher'!G2306="4 - Assistência Odontológica","2 - Outros Profissionais da saúde",'[1]TCE - ANEXO II - Preencher'!G2306)</f>
        <v>3 - Administrativo</v>
      </c>
      <c r="F2297" s="13" t="str">
        <f>'[1]TCE - ANEXO II - Preencher'!H2306</f>
        <v>212410</v>
      </c>
      <c r="G2297" s="14">
        <f>'[1]TCE - ANEXO II - Preencher'!I2306</f>
        <v>45444</v>
      </c>
      <c r="H2297" s="13" t="str">
        <f>'[1]TCE - ANEXO II - Preencher'!J2306</f>
        <v>1 - Plantonista</v>
      </c>
      <c r="I2297" s="13">
        <f>'[1]TCE - ANEXO II - Preencher'!K2306</f>
        <v>44</v>
      </c>
      <c r="J2297" s="15">
        <f>'[1]TCE - ANEXO II - Preencher'!L2306</f>
        <v>2082.65</v>
      </c>
      <c r="K2297" s="15">
        <f>'[1]TCE - ANEXO II - Preencher'!P2306</f>
        <v>0</v>
      </c>
      <c r="L2297" s="15">
        <f>'[1]TCE - ANEXO II - Preencher'!Q2306</f>
        <v>1156.74</v>
      </c>
      <c r="M2297" s="15">
        <f>'[1]TCE - ANEXO II - Preencher'!R2306</f>
        <v>642.34</v>
      </c>
      <c r="N2297" s="16">
        <f>'[1]TCE - ANEXO II - Preencher'!S2306</f>
        <v>0</v>
      </c>
      <c r="O2297" s="17">
        <f>'[1]TCE - ANEXO II - Preencher'!W2306</f>
        <v>267.45999999999998</v>
      </c>
      <c r="P2297" s="18">
        <f>'[1]TCE - ANEXO II - Preencher'!X2306</f>
        <v>3614.2700000000004</v>
      </c>
      <c r="Q2297" s="21"/>
    </row>
    <row r="2298" spans="1:17" x14ac:dyDescent="0.2">
      <c r="A2298" s="8">
        <f>IFERROR(VLOOKUP(B2298,'[1]DADOS (OCULTAR)'!$Q$3:$S$136,3,0),"")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WILLIANY BEZERRA DA SILVA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322205</v>
      </c>
      <c r="G2298" s="14">
        <f>'[1]TCE - ANEXO II - Preencher'!I2307</f>
        <v>45444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1469.43</v>
      </c>
      <c r="K2298" s="15">
        <f>'[1]TCE - ANEXO II - Preencher'!P2307</f>
        <v>0</v>
      </c>
      <c r="L2298" s="15">
        <f>'[1]TCE - ANEXO II - Preencher'!Q2307</f>
        <v>1014.49</v>
      </c>
      <c r="M2298" s="15">
        <f>'[1]TCE - ANEXO II - Preencher'!R2307</f>
        <v>2141.4699999999998</v>
      </c>
      <c r="N2298" s="16">
        <f>'[1]TCE - ANEXO II - Preencher'!S2307</f>
        <v>140</v>
      </c>
      <c r="O2298" s="17">
        <f>'[1]TCE - ANEXO II - Preencher'!W2307</f>
        <v>480.54</v>
      </c>
      <c r="P2298" s="18">
        <f>'[1]TCE - ANEXO II - Preencher'!X2307</f>
        <v>4284.8499999999995</v>
      </c>
      <c r="Q2298" s="21"/>
    </row>
    <row r="2299" spans="1:17" x14ac:dyDescent="0.2">
      <c r="A2299" s="8">
        <f>IFERROR(VLOOKUP(B2299,'[1]DADOS (OCULTAR)'!$Q$3:$S$136,3,0),"")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WILLYANE DA SILVA FERREIRA DOS SANTOS</v>
      </c>
      <c r="E2299" s="12" t="str">
        <f>IF('[1]TCE - ANEXO II - Preencher'!G2308="4 - Assistência Odontológica","2 - Outros Profissionais da saúde",'[1]TCE - ANEXO II - Preencher'!G2308)</f>
        <v>3 - Administrativo</v>
      </c>
      <c r="F2299" s="13" t="str">
        <f>'[1]TCE - ANEXO II - Preencher'!H2308</f>
        <v>223710</v>
      </c>
      <c r="G2299" s="14">
        <f>'[1]TCE - ANEXO II - Preencher'!I2308</f>
        <v>45444</v>
      </c>
      <c r="H2299" s="13" t="str">
        <f>'[1]TCE - ANEXO II - Preencher'!J2308</f>
        <v>2 - Diarista</v>
      </c>
      <c r="I2299" s="13">
        <f>'[1]TCE - ANEXO II - Preencher'!K2308</f>
        <v>44</v>
      </c>
      <c r="J2299" s="15">
        <f>'[1]TCE - ANEXO II - Preencher'!L2308</f>
        <v>3293.08</v>
      </c>
      <c r="K2299" s="15">
        <f>'[1]TCE - ANEXO II - Preencher'!P2308</f>
        <v>0</v>
      </c>
      <c r="L2299" s="15">
        <f>'[1]TCE - ANEXO II - Preencher'!Q2308</f>
        <v>446.93</v>
      </c>
      <c r="M2299" s="15">
        <f>'[1]TCE - ANEXO II - Preencher'!R2308</f>
        <v>282.39999999999998</v>
      </c>
      <c r="N2299" s="16">
        <f>'[1]TCE - ANEXO II - Preencher'!S2308</f>
        <v>150</v>
      </c>
      <c r="O2299" s="17">
        <f>'[1]TCE - ANEXO II - Preencher'!W2308</f>
        <v>438.53</v>
      </c>
      <c r="P2299" s="18">
        <f>'[1]TCE - ANEXO II - Preencher'!X2308</f>
        <v>3733.88</v>
      </c>
      <c r="Q2299" s="21"/>
    </row>
    <row r="2300" spans="1:17" x14ac:dyDescent="0.2">
      <c r="A2300" s="8">
        <f>IFERROR(VLOOKUP(B2300,'[1]DADOS (OCULTAR)'!$Q$3:$S$136,3,0),"")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WILMA MARIA DE ARAUJO</v>
      </c>
      <c r="E2300" s="12" t="str">
        <f>IF('[1]TCE - ANEXO II - Preencher'!G2309="4 - Assistência Odontológica","2 - Outros Profissionais da saúde",'[1]TCE - ANEXO II - Preencher'!G2309)</f>
        <v>3 - Administrativo</v>
      </c>
      <c r="F2300" s="13" t="str">
        <f>'[1]TCE - ANEXO II - Preencher'!H2309</f>
        <v>514320</v>
      </c>
      <c r="G2300" s="14">
        <f>'[1]TCE - ANEXO II - Preencher'!I2309</f>
        <v>45444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1412</v>
      </c>
      <c r="K2300" s="15">
        <f>'[1]TCE - ANEXO II - Preencher'!P2309</f>
        <v>0</v>
      </c>
      <c r="L2300" s="15">
        <f>'[1]TCE - ANEXO II - Preencher'!Q2309</f>
        <v>1013.5</v>
      </c>
      <c r="M2300" s="15">
        <f>'[1]TCE - ANEXO II - Preencher'!R2309</f>
        <v>483.31</v>
      </c>
      <c r="N2300" s="16">
        <f>'[1]TCE - ANEXO II - Preencher'!S2309</f>
        <v>0</v>
      </c>
      <c r="O2300" s="17">
        <f>'[1]TCE - ANEXO II - Preencher'!W2309</f>
        <v>179.53</v>
      </c>
      <c r="P2300" s="18">
        <f>'[1]TCE - ANEXO II - Preencher'!X2309</f>
        <v>2729.2799999999997</v>
      </c>
      <c r="Q2300" s="21"/>
    </row>
    <row r="2301" spans="1:17" x14ac:dyDescent="0.2">
      <c r="A2301" s="8">
        <f>IFERROR(VLOOKUP(B2301,'[1]DADOS (OCULTAR)'!$Q$3:$S$136,3,0),"")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WILSON SEBASTIAO DA SILVA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45444</v>
      </c>
      <c r="H2301" s="13" t="str">
        <f>'[1]TCE - ANEXO II - Preencher'!J2310</f>
        <v>1 - Plantonista</v>
      </c>
      <c r="I2301" s="13">
        <f>'[1]TCE - ANEXO II - Preencher'!K2310</f>
        <v>44</v>
      </c>
      <c r="J2301" s="15">
        <f>'[1]TCE - ANEXO II - Preencher'!L2310</f>
        <v>1469.43</v>
      </c>
      <c r="K2301" s="15">
        <f>'[1]TCE - ANEXO II - Preencher'!P2310</f>
        <v>0</v>
      </c>
      <c r="L2301" s="15">
        <f>'[1]TCE - ANEXO II - Preencher'!Q2310</f>
        <v>867.09</v>
      </c>
      <c r="M2301" s="15">
        <f>'[1]TCE - ANEXO II - Preencher'!R2310</f>
        <v>1935.71</v>
      </c>
      <c r="N2301" s="16">
        <f>'[1]TCE - ANEXO II - Preencher'!S2310</f>
        <v>70</v>
      </c>
      <c r="O2301" s="17">
        <f>'[1]TCE - ANEXO II - Preencher'!W2310</f>
        <v>442.55</v>
      </c>
      <c r="P2301" s="18">
        <f>'[1]TCE - ANEXO II - Preencher'!X2310</f>
        <v>3899.6799999999994</v>
      </c>
      <c r="Q2301" s="21"/>
    </row>
    <row r="2302" spans="1:17" x14ac:dyDescent="0.2">
      <c r="A2302" s="8">
        <f>IFERROR(VLOOKUP(B2302,'[1]DADOS (OCULTAR)'!$Q$3:$S$136,3,0),"")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WITILLA RENATA FERREIRA SANTOS BORGES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322205</v>
      </c>
      <c r="G2302" s="14">
        <f>'[1]TCE - ANEXO II - Preencher'!I2311</f>
        <v>45444</v>
      </c>
      <c r="H2302" s="13" t="str">
        <f>'[1]TCE - ANEXO II - Preencher'!J2311</f>
        <v>1 - Plantonista</v>
      </c>
      <c r="I2302" s="13">
        <f>'[1]TCE - ANEXO II - Preencher'!K2311</f>
        <v>44</v>
      </c>
      <c r="J2302" s="15">
        <f>'[1]TCE - ANEXO II - Preencher'!L2311</f>
        <v>1469.43</v>
      </c>
      <c r="K2302" s="15">
        <f>'[1]TCE - ANEXO II - Preencher'!P2311</f>
        <v>0</v>
      </c>
      <c r="L2302" s="15">
        <f>'[1]TCE - ANEXO II - Preencher'!Q2311</f>
        <v>1038.8699999999999</v>
      </c>
      <c r="M2302" s="15">
        <f>'[1]TCE - ANEXO II - Preencher'!R2311</f>
        <v>1974.91</v>
      </c>
      <c r="N2302" s="16">
        <f>'[1]TCE - ANEXO II - Preencher'!S2311</f>
        <v>267.35000000000002</v>
      </c>
      <c r="O2302" s="17">
        <f>'[1]TCE - ANEXO II - Preencher'!W2311</f>
        <v>474.66</v>
      </c>
      <c r="P2302" s="18">
        <f>'[1]TCE - ANEXO II - Preencher'!X2311</f>
        <v>4275.9000000000005</v>
      </c>
      <c r="Q2302" s="21"/>
    </row>
    <row r="2303" spans="1:17" x14ac:dyDescent="0.2">
      <c r="A2303" s="8">
        <f>IFERROR(VLOOKUP(B2303,'[1]DADOS (OCULTAR)'!$Q$3:$S$136,3,0),"")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YALLE LARYSSA FLORENCIO SILVA</v>
      </c>
      <c r="E2303" s="12" t="str">
        <f>IF('[1]TCE - ANEXO II - Preencher'!G2312="4 - Assistência Odontológica","2 - Outros Profissionais da saúde",'[1]TCE - ANEXO II - Preencher'!G2312)</f>
        <v>2 - Outros Profissionais da Saúde</v>
      </c>
      <c r="F2303" s="13" t="str">
        <f>'[1]TCE - ANEXO II - Preencher'!H2312</f>
        <v>223505</v>
      </c>
      <c r="G2303" s="14">
        <f>'[1]TCE - ANEXO II - Preencher'!I2312</f>
        <v>45444</v>
      </c>
      <c r="H2303" s="13" t="str">
        <f>'[1]TCE - ANEXO II - Preencher'!J2312</f>
        <v>1 - Plantonista</v>
      </c>
      <c r="I2303" s="13">
        <f>'[1]TCE - ANEXO II - Preencher'!K2312</f>
        <v>40</v>
      </c>
      <c r="J2303" s="15">
        <f>'[1]TCE - ANEXO II - Preencher'!L2312</f>
        <v>91.27</v>
      </c>
      <c r="K2303" s="15">
        <f>'[1]TCE - ANEXO II - Preencher'!P2312</f>
        <v>6041.25</v>
      </c>
      <c r="L2303" s="15">
        <f>'[1]TCE - ANEXO II - Preencher'!Q2312</f>
        <v>2223.42</v>
      </c>
      <c r="M2303" s="15">
        <f>'[1]TCE - ANEXO II - Preencher'!R2312</f>
        <v>981.83</v>
      </c>
      <c r="N2303" s="16">
        <f>'[1]TCE - ANEXO II - Preencher'!S2312</f>
        <v>34.15</v>
      </c>
      <c r="O2303" s="17">
        <f>'[1]TCE - ANEXO II - Preencher'!W2312</f>
        <v>6467.66</v>
      </c>
      <c r="P2303" s="18">
        <f>'[1]TCE - ANEXO II - Preencher'!X2312</f>
        <v>2904.26</v>
      </c>
      <c r="Q2303" s="21"/>
    </row>
    <row r="2304" spans="1:17" x14ac:dyDescent="0.2">
      <c r="A2304" s="8">
        <f>IFERROR(VLOOKUP(B2304,'[1]DADOS (OCULTAR)'!$Q$3:$S$136,3,0),"")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YAMA RAFAELA MELO PORTO DA SILVA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223505</v>
      </c>
      <c r="G2304" s="14">
        <f>'[1]TCE - ANEXO II - Preencher'!I2313</f>
        <v>45444</v>
      </c>
      <c r="H2304" s="13" t="str">
        <f>'[1]TCE - ANEXO II - Preencher'!J2313</f>
        <v>1 - Plantonista</v>
      </c>
      <c r="I2304" s="13">
        <f>'[1]TCE - ANEXO II - Preencher'!K2313</f>
        <v>40</v>
      </c>
      <c r="J2304" s="15">
        <f>'[1]TCE - ANEXO II - Preencher'!L2313</f>
        <v>2646.7</v>
      </c>
      <c r="K2304" s="15">
        <f>'[1]TCE - ANEXO II - Preencher'!P2313</f>
        <v>0</v>
      </c>
      <c r="L2304" s="15">
        <f>'[1]TCE - ANEXO II - Preencher'!Q2313</f>
        <v>2165.87</v>
      </c>
      <c r="M2304" s="15">
        <f>'[1]TCE - ANEXO II - Preencher'!R2313</f>
        <v>2306.39</v>
      </c>
      <c r="N2304" s="16">
        <f>'[1]TCE - ANEXO II - Preencher'!S2313</f>
        <v>805.35</v>
      </c>
      <c r="O2304" s="17">
        <f>'[1]TCE - ANEXO II - Preencher'!W2313</f>
        <v>1996.59</v>
      </c>
      <c r="P2304" s="18">
        <f>'[1]TCE - ANEXO II - Preencher'!X2313</f>
        <v>5927.7199999999993</v>
      </c>
      <c r="Q2304" s="21"/>
    </row>
    <row r="2305" spans="1:17" x14ac:dyDescent="0.2">
      <c r="A2305" s="8">
        <f>IFERROR(VLOOKUP(B2305,'[1]DADOS (OCULTAR)'!$Q$3:$S$136,3,0),"")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YANKA KAROLINE DE MELO SANTOS</v>
      </c>
      <c r="E2305" s="12" t="str">
        <f>IF('[1]TCE - ANEXO II - Preencher'!G2314="4 - Assistência Odontológica","2 - Outros Profissionais da saúde",'[1]TCE - ANEXO II - Preencher'!G2314)</f>
        <v>2 - Outros Profissionais da Saúde</v>
      </c>
      <c r="F2305" s="13" t="str">
        <f>'[1]TCE - ANEXO II - Preencher'!H2314</f>
        <v>223505</v>
      </c>
      <c r="G2305" s="14">
        <f>'[1]TCE - ANEXO II - Preencher'!I2314</f>
        <v>45444</v>
      </c>
      <c r="H2305" s="13" t="str">
        <f>'[1]TCE - ANEXO II - Preencher'!J2314</f>
        <v>1 - Plantonista</v>
      </c>
      <c r="I2305" s="13">
        <f>'[1]TCE - ANEXO II - Preencher'!K2314</f>
        <v>40</v>
      </c>
      <c r="J2305" s="15">
        <f>'[1]TCE - ANEXO II - Preencher'!L2314</f>
        <v>2063.16</v>
      </c>
      <c r="K2305" s="15">
        <f>'[1]TCE - ANEXO II - Preencher'!P2314</f>
        <v>0</v>
      </c>
      <c r="L2305" s="15">
        <f>'[1]TCE - ANEXO II - Preencher'!Q2314</f>
        <v>1677.02</v>
      </c>
      <c r="M2305" s="15">
        <f>'[1]TCE - ANEXO II - Preencher'!R2314</f>
        <v>2330.4899999999998</v>
      </c>
      <c r="N2305" s="16">
        <f>'[1]TCE - ANEXO II - Preencher'!S2314</f>
        <v>713.47</v>
      </c>
      <c r="O2305" s="17">
        <f>'[1]TCE - ANEXO II - Preencher'!W2314</f>
        <v>1182.48</v>
      </c>
      <c r="P2305" s="18">
        <f>'[1]TCE - ANEXO II - Preencher'!X2314</f>
        <v>5601.66</v>
      </c>
      <c r="Q2305" s="21"/>
    </row>
    <row r="2306" spans="1:17" x14ac:dyDescent="0.2">
      <c r="A2306" s="8">
        <f>IFERROR(VLOOKUP(B2306,'[1]DADOS (OCULTAR)'!$Q$3:$S$136,3,0),"")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YANKA MARIA LEITE SANTOS</v>
      </c>
      <c r="E2306" s="12" t="str">
        <f>IF('[1]TCE - ANEXO II - Preencher'!G2315="4 - Assistência Odontológica","2 - Outros Profissionais da saúde",'[1]TCE - ANEXO II - Preencher'!G2315)</f>
        <v>1 - Médico</v>
      </c>
      <c r="F2306" s="13" t="str">
        <f>'[1]TCE - ANEXO II - Preencher'!H2315</f>
        <v>225125</v>
      </c>
      <c r="G2306" s="14">
        <f>'[1]TCE - ANEXO II - Preencher'!I2315</f>
        <v>45444</v>
      </c>
      <c r="H2306" s="13" t="str">
        <f>'[1]TCE - ANEXO II - Preencher'!J2315</f>
        <v>1 - Plantonista</v>
      </c>
      <c r="I2306" s="13">
        <f>'[1]TCE - ANEXO II - Preencher'!K2315</f>
        <v>24</v>
      </c>
      <c r="J2306" s="15">
        <f>'[1]TCE - ANEXO II - Preencher'!L2315</f>
        <v>4236</v>
      </c>
      <c r="K2306" s="15">
        <f>'[1]TCE - ANEXO II - Preencher'!P2315</f>
        <v>0</v>
      </c>
      <c r="L2306" s="15">
        <f>'[1]TCE - ANEXO II - Preencher'!Q2315</f>
        <v>7223.99</v>
      </c>
      <c r="M2306" s="15">
        <f>'[1]TCE - ANEXO II - Preencher'!R2315</f>
        <v>3573.34</v>
      </c>
      <c r="N2306" s="16">
        <f>'[1]TCE - ANEXO II - Preencher'!S2315</f>
        <v>3127.53</v>
      </c>
      <c r="O2306" s="17">
        <f>'[1]TCE - ANEXO II - Preencher'!W2315</f>
        <v>5823.86</v>
      </c>
      <c r="P2306" s="18">
        <f>'[1]TCE - ANEXO II - Preencher'!X2315</f>
        <v>12337</v>
      </c>
      <c r="Q2306" s="21"/>
    </row>
    <row r="2307" spans="1:17" x14ac:dyDescent="0.2">
      <c r="A2307" s="8">
        <f>IFERROR(VLOOKUP(B2307,'[1]DADOS (OCULTAR)'!$Q$3:$S$136,3,0),"")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YARA LAIANE SOARES DE CARVALHO</v>
      </c>
      <c r="E2307" s="12" t="str">
        <f>IF('[1]TCE - ANEXO II - Preencher'!G2316="4 - Assistência Odontológica","2 - Outros Profissionais da saúde",'[1]TCE - ANEXO II - Preencher'!G2316)</f>
        <v>2 - Outros Profissionais da Saúde</v>
      </c>
      <c r="F2307" s="13" t="str">
        <f>'[1]TCE - ANEXO II - Preencher'!H2316</f>
        <v>223505</v>
      </c>
      <c r="G2307" s="14">
        <f>'[1]TCE - ANEXO II - Preencher'!I2316</f>
        <v>45444</v>
      </c>
      <c r="H2307" s="13" t="str">
        <f>'[1]TCE - ANEXO II - Preencher'!J2316</f>
        <v>1 - Plantonista</v>
      </c>
      <c r="I2307" s="13">
        <f>'[1]TCE - ANEXO II - Preencher'!K2316</f>
        <v>40</v>
      </c>
      <c r="J2307" s="15">
        <f>'[1]TCE - ANEXO II - Preencher'!L2316</f>
        <v>2737.97</v>
      </c>
      <c r="K2307" s="15">
        <f>'[1]TCE - ANEXO II - Preencher'!P2316</f>
        <v>0</v>
      </c>
      <c r="L2307" s="15">
        <f>'[1]TCE - ANEXO II - Preencher'!Q2316</f>
        <v>1981.77</v>
      </c>
      <c r="M2307" s="15">
        <f>'[1]TCE - ANEXO II - Preencher'!R2316</f>
        <v>1749.82</v>
      </c>
      <c r="N2307" s="16">
        <f>'[1]TCE - ANEXO II - Preencher'!S2316</f>
        <v>600</v>
      </c>
      <c r="O2307" s="17">
        <f>'[1]TCE - ANEXO II - Preencher'!W2316</f>
        <v>1559.88</v>
      </c>
      <c r="P2307" s="18">
        <f>'[1]TCE - ANEXO II - Preencher'!X2316</f>
        <v>5509.6799999999994</v>
      </c>
      <c r="Q2307" s="21"/>
    </row>
    <row r="2308" spans="1:17" x14ac:dyDescent="0.2">
      <c r="A2308" s="8">
        <f>IFERROR(VLOOKUP(B2308,'[1]DADOS (OCULTAR)'!$Q$3:$S$136,3,0),"")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YASMIM PATRICIA ANDRE DOS SANTOS</v>
      </c>
      <c r="E2308" s="12" t="str">
        <f>IF('[1]TCE - ANEXO II - Preencher'!G2317="4 - Assistência Odontológica","2 - Outros Profissionais da saúde",'[1]TCE - ANEXO II - Preencher'!G2317)</f>
        <v>3 - Administrativo</v>
      </c>
      <c r="F2308" s="13" t="str">
        <f>'[1]TCE - ANEXO II - Preencher'!H2317</f>
        <v>411005</v>
      </c>
      <c r="G2308" s="14">
        <f>'[1]TCE - ANEXO II - Preencher'!I2317</f>
        <v>45444</v>
      </c>
      <c r="H2308" s="13" t="str">
        <f>'[1]TCE - ANEXO II - Preencher'!J2317</f>
        <v>2 - Diarista</v>
      </c>
      <c r="I2308" s="13">
        <f>'[1]TCE - ANEXO II - Preencher'!K2317</f>
        <v>20</v>
      </c>
      <c r="J2308" s="15">
        <f>'[1]TCE - ANEXO II - Preencher'!L2317</f>
        <v>663.4</v>
      </c>
      <c r="K2308" s="15">
        <f>'[1]TCE - ANEXO II - Preencher'!P2317</f>
        <v>0</v>
      </c>
      <c r="L2308" s="15">
        <f>'[1]TCE - ANEXO II - Preencher'!Q2317</f>
        <v>331.18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130.44999999999999</v>
      </c>
      <c r="P2308" s="18">
        <f>'[1]TCE - ANEXO II - Preencher'!X2317</f>
        <v>864.12999999999988</v>
      </c>
      <c r="Q2308" s="21"/>
    </row>
    <row r="2309" spans="1:17" x14ac:dyDescent="0.2">
      <c r="A2309" s="8">
        <f>IFERROR(VLOOKUP(B2309,'[1]DADOS (OCULTAR)'!$Q$3:$S$136,3,0),"")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YASMIN STEFANNY BATISTA DE OLIVEIRA</v>
      </c>
      <c r="E2309" s="12" t="str">
        <f>IF('[1]TCE - ANEXO II - Preencher'!G2318="4 - Assistência Odontológica","2 - Outros Profissionais da saúde",'[1]TCE - ANEXO II - Preencher'!G2318)</f>
        <v>2 - Outros Profissionais da Saúde</v>
      </c>
      <c r="F2309" s="13" t="str">
        <f>'[1]TCE - ANEXO II - Preencher'!H2318</f>
        <v>223605</v>
      </c>
      <c r="G2309" s="14">
        <f>'[1]TCE - ANEXO II - Preencher'!I2318</f>
        <v>45444</v>
      </c>
      <c r="H2309" s="13" t="str">
        <f>'[1]TCE - ANEXO II - Preencher'!J2318</f>
        <v>1 - Plantonista</v>
      </c>
      <c r="I2309" s="13">
        <f>'[1]TCE - ANEXO II - Preencher'!K2318</f>
        <v>30</v>
      </c>
      <c r="J2309" s="15">
        <f>'[1]TCE - ANEXO II - Preencher'!L2318</f>
        <v>2023.78</v>
      </c>
      <c r="K2309" s="15">
        <f>'[1]TCE - ANEXO II - Preencher'!P2318</f>
        <v>0</v>
      </c>
      <c r="L2309" s="15">
        <f>'[1]TCE - ANEXO II - Preencher'!Q2318</f>
        <v>1544.06</v>
      </c>
      <c r="M2309" s="15">
        <f>'[1]TCE - ANEXO II - Preencher'!R2318</f>
        <v>1522.78</v>
      </c>
      <c r="N2309" s="16">
        <f>'[1]TCE - ANEXO II - Preencher'!S2318</f>
        <v>479.9</v>
      </c>
      <c r="O2309" s="17">
        <f>'[1]TCE - ANEXO II - Preencher'!W2318</f>
        <v>927.91</v>
      </c>
      <c r="P2309" s="18">
        <f>'[1]TCE - ANEXO II - Preencher'!X2318</f>
        <v>4642.6099999999997</v>
      </c>
      <c r="Q2309" s="21"/>
    </row>
    <row r="2310" spans="1:17" x14ac:dyDescent="0.2">
      <c r="A2310" s="8">
        <f>IFERROR(VLOOKUP(B2310,'[1]DADOS (OCULTAR)'!$Q$3:$S$136,3,0),"")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YCARO LOPES BRIANO</v>
      </c>
      <c r="E2310" s="12" t="str">
        <f>IF('[1]TCE - ANEXO II - Preencher'!G2319="4 - Assistência Odontológica","2 - Outros Profissionais da saúde",'[1]TCE - ANEXO II - Preencher'!G2319)</f>
        <v>1 - Médico</v>
      </c>
      <c r="F2310" s="13" t="str">
        <f>'[1]TCE - ANEXO II - Preencher'!H2319</f>
        <v>225225</v>
      </c>
      <c r="G2310" s="14">
        <f>'[1]TCE - ANEXO II - Preencher'!I2319</f>
        <v>45444</v>
      </c>
      <c r="H2310" s="13" t="str">
        <f>'[1]TCE - ANEXO II - Preencher'!J2319</f>
        <v>1 - Plantonista</v>
      </c>
      <c r="I2310" s="13">
        <f>'[1]TCE - ANEXO II - Preencher'!K2319</f>
        <v>24</v>
      </c>
      <c r="J2310" s="15">
        <f>'[1]TCE - ANEXO II - Preencher'!L2319</f>
        <v>4236</v>
      </c>
      <c r="K2310" s="15">
        <f>'[1]TCE - ANEXO II - Preencher'!P2319</f>
        <v>0</v>
      </c>
      <c r="L2310" s="15">
        <f>'[1]TCE - ANEXO II - Preencher'!Q2319</f>
        <v>7554.93</v>
      </c>
      <c r="M2310" s="15">
        <f>'[1]TCE - ANEXO II - Preencher'!R2319</f>
        <v>6192.74</v>
      </c>
      <c r="N2310" s="16">
        <f>'[1]TCE - ANEXO II - Preencher'!S2319</f>
        <v>6255.05</v>
      </c>
      <c r="O2310" s="17">
        <f>'[1]TCE - ANEXO II - Preencher'!W2319</f>
        <v>4440.2299999999996</v>
      </c>
      <c r="P2310" s="18">
        <f>'[1]TCE - ANEXO II - Preencher'!X2319</f>
        <v>19798.489999999998</v>
      </c>
      <c r="Q2310" s="21"/>
    </row>
    <row r="2311" spans="1:17" x14ac:dyDescent="0.2">
      <c r="A2311" s="8">
        <f>IFERROR(VLOOKUP(B2311,'[1]DADOS (OCULTAR)'!$Q$3:$S$136,3,0),"")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YNAIARA PRISCILLA DA SILVA GONDIM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223605</v>
      </c>
      <c r="G2311" s="14">
        <f>'[1]TCE - ANEXO II - Preencher'!I2320</f>
        <v>45444</v>
      </c>
      <c r="H2311" s="13" t="str">
        <f>'[1]TCE - ANEXO II - Preencher'!J2320</f>
        <v>1 - Plantonista</v>
      </c>
      <c r="I2311" s="13">
        <f>'[1]TCE - ANEXO II - Preencher'!K2320</f>
        <v>30</v>
      </c>
      <c r="J2311" s="15">
        <f>'[1]TCE - ANEXO II - Preencher'!L2320</f>
        <v>2456.11</v>
      </c>
      <c r="K2311" s="15">
        <f>'[1]TCE - ANEXO II - Preencher'!P2320</f>
        <v>0</v>
      </c>
      <c r="L2311" s="15">
        <f>'[1]TCE - ANEXO II - Preencher'!Q2320</f>
        <v>1759.3</v>
      </c>
      <c r="M2311" s="15">
        <f>'[1]TCE - ANEXO II - Preencher'!R2320</f>
        <v>650.25</v>
      </c>
      <c r="N2311" s="16">
        <f>'[1]TCE - ANEXO II - Preencher'!S2320</f>
        <v>643.85</v>
      </c>
      <c r="O2311" s="17">
        <f>'[1]TCE - ANEXO II - Preencher'!W2320</f>
        <v>425.33</v>
      </c>
      <c r="P2311" s="18">
        <f>'[1]TCE - ANEXO II - Preencher'!X2320</f>
        <v>5084.18</v>
      </c>
      <c r="Q2311" s="21"/>
    </row>
    <row r="2312" spans="1:17" x14ac:dyDescent="0.2">
      <c r="A2312" s="8">
        <f>IFERROR(VLOOKUP(B2312,'[1]DADOS (OCULTAR)'!$Q$3:$S$136,3,0),"")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YONA FABIA LINS RAMOS</v>
      </c>
      <c r="E2312" s="12" t="str">
        <f>IF('[1]TCE - ANEXO II - Preencher'!G2321="4 - Assistência Odontológica","2 - Outros Profissionais da saúde",'[1]TCE - ANEXO II - Preencher'!G2321)</f>
        <v>2 - Outros Profissionais da Saúde</v>
      </c>
      <c r="F2312" s="13" t="str">
        <f>'[1]TCE - ANEXO II - Preencher'!H2321</f>
        <v>322205</v>
      </c>
      <c r="G2312" s="14">
        <f>'[1]TCE - ANEXO II - Preencher'!I2321</f>
        <v>45444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1469.43</v>
      </c>
      <c r="K2312" s="15">
        <f>'[1]TCE - ANEXO II - Preencher'!P2321</f>
        <v>0</v>
      </c>
      <c r="L2312" s="15">
        <f>'[1]TCE - ANEXO II - Preencher'!Q2321</f>
        <v>1146.3599999999999</v>
      </c>
      <c r="M2312" s="15">
        <f>'[1]TCE - ANEXO II - Preencher'!R2321</f>
        <v>2213.0300000000002</v>
      </c>
      <c r="N2312" s="16">
        <f>'[1]TCE - ANEXO II - Preencher'!S2321</f>
        <v>216.94</v>
      </c>
      <c r="O2312" s="17">
        <f>'[1]TCE - ANEXO II - Preencher'!W2321</f>
        <v>893.66</v>
      </c>
      <c r="P2312" s="18">
        <f>'[1]TCE - ANEXO II - Preencher'!X2321</f>
        <v>4152.0999999999995</v>
      </c>
      <c r="Q2312" s="21"/>
    </row>
    <row r="2313" spans="1:17" x14ac:dyDescent="0.2">
      <c r="A2313" s="8">
        <f>IFERROR(VLOOKUP(B2313,'[1]DADOS (OCULTAR)'!$Q$3:$S$136,3,0),"")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YURI FERREIRA ORNELAS</v>
      </c>
      <c r="E2313" s="12" t="str">
        <f>IF('[1]TCE - ANEXO II - Preencher'!G2322="4 - Assistência Odontológica","2 - Outros Profissionais da saúde",'[1]TCE - ANEXO II - Preencher'!G2322)</f>
        <v>2 - Outros Profissionais da Saúde</v>
      </c>
      <c r="F2313" s="13" t="str">
        <f>'[1]TCE - ANEXO II - Preencher'!H2322</f>
        <v>322205</v>
      </c>
      <c r="G2313" s="14">
        <f>'[1]TCE - ANEXO II - Preencher'!I2322</f>
        <v>45444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1469.43</v>
      </c>
      <c r="K2313" s="15">
        <f>'[1]TCE - ANEXO II - Preencher'!P2322</f>
        <v>0</v>
      </c>
      <c r="L2313" s="15">
        <f>'[1]TCE - ANEXO II - Preencher'!Q2322</f>
        <v>1072.97</v>
      </c>
      <c r="M2313" s="15">
        <f>'[1]TCE - ANEXO II - Preencher'!R2322</f>
        <v>2114.08</v>
      </c>
      <c r="N2313" s="16">
        <f>'[1]TCE - ANEXO II - Preencher'!S2322</f>
        <v>286.94</v>
      </c>
      <c r="O2313" s="17">
        <f>'[1]TCE - ANEXO II - Preencher'!W2322</f>
        <v>529.02</v>
      </c>
      <c r="P2313" s="18">
        <f>'[1]TCE - ANEXO II - Preencher'!X2322</f>
        <v>4414.3999999999996</v>
      </c>
      <c r="Q2313" s="21"/>
    </row>
    <row r="2314" spans="1:17" x14ac:dyDescent="0.2">
      <c r="A2314" s="8">
        <f>IFERROR(VLOOKUP(B2314,'[1]DADOS (OCULTAR)'!$Q$3:$S$136,3,0),"")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ZELIA COSTA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45444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48.98</v>
      </c>
      <c r="K2314" s="15">
        <f>'[1]TCE - ANEXO II - Preencher'!P2323</f>
        <v>2765.39</v>
      </c>
      <c r="L2314" s="15">
        <f>'[1]TCE - ANEXO II - Preencher'!Q2323</f>
        <v>1047.26</v>
      </c>
      <c r="M2314" s="15">
        <f>'[1]TCE - ANEXO II - Preencher'!R2323</f>
        <v>1685.83</v>
      </c>
      <c r="N2314" s="16">
        <f>'[1]TCE - ANEXO II - Preencher'!S2323</f>
        <v>4.66</v>
      </c>
      <c r="O2314" s="17">
        <f>'[1]TCE - ANEXO II - Preencher'!W2323</f>
        <v>3094.44</v>
      </c>
      <c r="P2314" s="18">
        <f>'[1]TCE - ANEXO II - Preencher'!X2323</f>
        <v>2457.6799999999998</v>
      </c>
      <c r="Q2314" s="21"/>
    </row>
    <row r="2315" spans="1:17" x14ac:dyDescent="0.2">
      <c r="A2315" s="8">
        <f>IFERROR(VLOOKUP(B2315,'[1]DADOS (OCULTAR)'!$Q$3:$S$136,3,0),"")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ZENAILDE QUITERIA DA SILVA</v>
      </c>
      <c r="E2315" s="12" t="str">
        <f>IF('[1]TCE - ANEXO II - Preencher'!G2324="4 - Assistência Odontológica","2 - Outros Profissionais da saúde",'[1]TCE - ANEXO II - Preencher'!G2324)</f>
        <v>2 - Outros Profissionais da Saúde</v>
      </c>
      <c r="F2315" s="13" t="str">
        <f>'[1]TCE - ANEXO II - Preencher'!H2324</f>
        <v>322205</v>
      </c>
      <c r="G2315" s="14">
        <f>'[1]TCE - ANEXO II - Preencher'!I2324</f>
        <v>45444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1469.43</v>
      </c>
      <c r="K2315" s="15">
        <f>'[1]TCE - ANEXO II - Preencher'!P2324</f>
        <v>0</v>
      </c>
      <c r="L2315" s="15">
        <f>'[1]TCE - ANEXO II - Preencher'!Q2324</f>
        <v>998.74</v>
      </c>
      <c r="M2315" s="15">
        <f>'[1]TCE - ANEXO II - Preencher'!R2324</f>
        <v>2059.58</v>
      </c>
      <c r="N2315" s="16">
        <f>'[1]TCE - ANEXO II - Preencher'!S2324</f>
        <v>140</v>
      </c>
      <c r="O2315" s="17">
        <f>'[1]TCE - ANEXO II - Preencher'!W2324</f>
        <v>461.99</v>
      </c>
      <c r="P2315" s="18">
        <f>'[1]TCE - ANEXO II - Preencher'!X2324</f>
        <v>4205.76</v>
      </c>
      <c r="Q2315" s="21"/>
    </row>
    <row r="2316" spans="1:17" x14ac:dyDescent="0.2">
      <c r="A2316" s="8">
        <f>IFERROR(VLOOKUP(B2316,'[1]DADOS (OCULTAR)'!$Q$3:$S$136,3,0),"")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ZENILDA FAUSTINO BATISTA</v>
      </c>
      <c r="E2316" s="12" t="str">
        <f>IF('[1]TCE - ANEXO II - Preencher'!G2325="4 - Assistência Odontológica","2 - Outros Profissionais da saúde",'[1]TCE - ANEXO II - Preencher'!G2325)</f>
        <v>2 - Outros Profissionais da Saúde</v>
      </c>
      <c r="F2316" s="13" t="str">
        <f>'[1]TCE - ANEXO II - Preencher'!H2325</f>
        <v>322205</v>
      </c>
      <c r="G2316" s="14">
        <f>'[1]TCE - ANEXO II - Preencher'!I2325</f>
        <v>45444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982.64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982.64</v>
      </c>
      <c r="Q2316" s="21"/>
    </row>
    <row r="2317" spans="1:17" x14ac:dyDescent="0.2">
      <c r="A2317" s="8" t="str">
        <f>IFERROR(VLOOKUP(B2317,'[1]DADOS (OCULTAR)'!$Q$3:$S$136,3,0),"")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>
        <f>IFERROR(VLOOKUP(B2318,'[1]DADOS (OCULTAR)'!$Q$3:$S$136,3,0),"")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ANDRE DOS SANTOS SILVA</v>
      </c>
      <c r="E2318" s="12" t="str">
        <f>IF('[1]TCE - ANEXO II - Preencher'!G2327="4 - Assistência Odontológica","2 - Outros Profissionais da saúde",'[1]TCE - ANEXO II - Preencher'!G2327)</f>
        <v>2 - Outros Profissionais da Saúde</v>
      </c>
      <c r="F2318" s="13" t="str">
        <f>'[1]TCE - ANEXO II - Preencher'!H2327</f>
        <v>223505</v>
      </c>
      <c r="G2318" s="14">
        <f>'[1]TCE - ANEXO II - Preencher'!I2327</f>
        <v>45444</v>
      </c>
      <c r="H2318" s="13" t="str">
        <f>'[1]TCE - ANEXO II - Preencher'!J2327</f>
        <v>1 - Plantonista</v>
      </c>
      <c r="I2318" s="13" t="str">
        <f>'[1]TCE - ANEXO II - Preencher'!K2327</f>
        <v>40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1199.32</v>
      </c>
      <c r="P2318" s="18">
        <f>'[1]TCE - ANEXO II - Preencher'!X2327</f>
        <v>0</v>
      </c>
      <c r="Q2318" s="21"/>
    </row>
    <row r="2319" spans="1:17" x14ac:dyDescent="0.2">
      <c r="A2319" s="8">
        <f>IFERROR(VLOOKUP(B2319,'[1]DADOS (OCULTAR)'!$Q$3:$S$136,3,0),"")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CAMILA RAFAELLA MACEDO DE LIMA VILA NOVA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223505</v>
      </c>
      <c r="G2319" s="14">
        <f>'[1]TCE - ANEXO II - Preencher'!I2328</f>
        <v>45444</v>
      </c>
      <c r="H2319" s="13" t="str">
        <f>'[1]TCE - ANEXO II - Preencher'!J2328</f>
        <v>1 - Plantonista</v>
      </c>
      <c r="I2319" s="13" t="str">
        <f>'[1]TCE - ANEXO II - Preencher'!K2328</f>
        <v>40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1134.49</v>
      </c>
      <c r="P2319" s="18">
        <f>'[1]TCE - ANEXO II - Preencher'!X2328</f>
        <v>0</v>
      </c>
      <c r="Q2319" s="21"/>
    </row>
    <row r="2320" spans="1:17" x14ac:dyDescent="0.2">
      <c r="A2320" s="8">
        <f>IFERROR(VLOOKUP(B2320,'[1]DADOS (OCULTAR)'!$Q$3:$S$136,3,0),"")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EMILLY DAYANNE SILVA SANTOS</v>
      </c>
      <c r="E2320" s="12" t="str">
        <f>IF('[1]TCE - ANEXO II - Preencher'!G2329="4 - Assistência Odontológica","2 - Outros Profissionais da saúde",'[1]TCE - ANEXO II - Preencher'!G2329)</f>
        <v>2 - Outros Profissionais da Saúde</v>
      </c>
      <c r="F2320" s="13" t="str">
        <f>'[1]TCE - ANEXO II - Preencher'!H2329</f>
        <v>223505</v>
      </c>
      <c r="G2320" s="14">
        <f>'[1]TCE - ANEXO II - Preencher'!I2329</f>
        <v>45444</v>
      </c>
      <c r="H2320" s="13" t="str">
        <f>'[1]TCE - ANEXO II - Preencher'!J2329</f>
        <v>1 - Plantonista</v>
      </c>
      <c r="I2320" s="13" t="str">
        <f>'[1]TCE - ANEXO II - Preencher'!K2329</f>
        <v>40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1134.49</v>
      </c>
      <c r="P2320" s="18">
        <f>'[1]TCE - ANEXO II - Preencher'!X2329</f>
        <v>0</v>
      </c>
      <c r="Q2320" s="21"/>
    </row>
    <row r="2321" spans="1:17" x14ac:dyDescent="0.2">
      <c r="A2321" s="8">
        <f>IFERROR(VLOOKUP(B2321,'[1]DADOS (OCULTAR)'!$Q$3:$S$136,3,0),"")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JOSE WAGNER BARBOSA DE SANTANA</v>
      </c>
      <c r="E2321" s="12" t="str">
        <f>IF('[1]TCE - ANEXO II - Preencher'!G2330="4 - Assistência Odontológica","2 - Outros Profissionais da saúde",'[1]TCE - ANEXO II - Preencher'!G2330)</f>
        <v>2 - Outros Profissionais da Saúde</v>
      </c>
      <c r="F2321" s="13" t="str">
        <f>'[1]TCE - ANEXO II - Preencher'!H2330</f>
        <v>322205</v>
      </c>
      <c r="G2321" s="14">
        <f>'[1]TCE - ANEXO II - Preencher'!I2330</f>
        <v>45444</v>
      </c>
      <c r="H2321" s="13" t="str">
        <f>'[1]TCE - ANEXO II - Preencher'!J2330</f>
        <v>1 - Plantonista</v>
      </c>
      <c r="I2321" s="13">
        <f>'[1]TCE - ANEXO II - Preencher'!K2330</f>
        <v>44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1653.31</v>
      </c>
      <c r="P2321" s="18">
        <f>'[1]TCE - ANEXO II - Preencher'!X2330</f>
        <v>0</v>
      </c>
      <c r="Q2321" s="21"/>
    </row>
    <row r="2322" spans="1:17" x14ac:dyDescent="0.2">
      <c r="A2322" s="8">
        <f>IFERROR(VLOOKUP(B2322,'[1]DADOS (OCULTAR)'!$Q$3:$S$136,3,0),"")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MATEUS GOMES DA PAZ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322205</v>
      </c>
      <c r="G2322" s="14">
        <f>'[1]TCE - ANEXO II - Preencher'!I2331</f>
        <v>45444</v>
      </c>
      <c r="H2322" s="13" t="str">
        <f>'[1]TCE - ANEXO II - Preencher'!J2331</f>
        <v>1 - Plantonista</v>
      </c>
      <c r="I2322" s="13">
        <f>'[1]TCE - ANEXO II - Preencher'!K2331</f>
        <v>44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2094.1799999999998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(OCULTAR)'!$Q$3:$S$136,3,0),"")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(OCULTAR)'!$Q$3:$S$136,3,0),"")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(OCULTAR)'!$Q$3:$S$136,3,0),"")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(OCULTAR)'!$Q$3:$S$136,3,0),"")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(OCULTAR)'!$Q$3:$S$136,3,0),"")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(OCULTAR)'!$Q$3:$S$136,3,0),"")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(OCULTAR)'!$Q$3:$S$136,3,0),"")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(OCULTAR)'!$Q$3:$S$136,3,0),"")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(OCULTAR)'!$Q$3:$S$136,3,0),"")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(OCULTAR)'!$Q$3:$S$136,3,0),"")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(OCULTAR)'!$Q$3:$S$136,3,0),"")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(OCULTAR)'!$Q$3:$S$136,3,0),"")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(OCULTAR)'!$Q$3:$S$136,3,0),"")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(OCULTAR)'!$Q$3:$S$136,3,0),"")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(OCULTAR)'!$Q$3:$S$136,3,0),"")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(OCULTAR)'!$Q$3:$S$136,3,0),"")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(OCULTAR)'!$Q$3:$S$136,3,0),"")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(OCULTAR)'!$Q$3:$S$136,3,0),"")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(OCULTAR)'!$Q$3:$S$136,3,0),"")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(OCULTAR)'!$Q$3:$S$136,3,0),"")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(OCULTAR)'!$Q$3:$S$136,3,0),"")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2024-08-06T11:51:15Z</dcterms:created>
  <dcterms:modified xsi:type="dcterms:W3CDTF">2024-08-06T11:51:33Z</dcterms:modified>
</cp:coreProperties>
</file>