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6 - 2024\TCE\"/>
    </mc:Choice>
  </mc:AlternateContent>
  <xr:revisionPtr revIDLastSave="0" documentId="8_{0CEDBAD2-7885-4AC5-8FA1-F3DE636E2F5F}" xr6:coauthVersionLast="47" xr6:coauthVersionMax="47" xr10:uidLastSave="{00000000-0000-0000-0000-000000000000}"/>
  <bookViews>
    <workbookView xWindow="-120" yWindow="-120" windowWidth="20730" windowHeight="11160" xr2:uid="{CBAA0C0B-414E-4902-90FA-3E03A61BBD8F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<sst xmlns="http://schemas.openxmlformats.org/spreadsheetml/2006/main" count="493" uniqueCount="328">
  <si>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</si>
  <si>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</si>
  <si>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</si>
  <si>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</si>
  <si>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</si>
  <si>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</si>
  <si>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</si>
  <si>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</si>
  <si>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</si>
  <si>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</si>
  <si>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</si>
  <si>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</si>
  <si>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</si>
  <si>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</si>
  <si>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</si>
  <si>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</si>
  <si>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</si>
  <si>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</si>
  <si>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</si>
  <si>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</si>
  <si>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</si>
  <si>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</si>
  <si>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</si>
  <si>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</si>
  <si>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46.190.399/0001-11</t>
  </si>
  <si>
    <t>HPC SAUDE SERVICOS MEDICOS LTDA</t>
  </si>
  <si>
    <t>MEDICOS PJ</t>
  </si>
  <si>
    <t>https://www.hospitalmarialucinda.org/files/pdf/hpc-saude-servicos-medicos-ltda-16_23_7-3979917545-contrato-hpc-saude-servicos-medicos-ltda-2024.pdf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</si>
  <si>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</si>
  <si>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</si>
  <si>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</si>
  <si>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</si>
  <si>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</si>
  <si>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</si>
  <si>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</si>
  <si>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</si>
  <si>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</si>
  <si>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</si>
  <si>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</si>
  <si>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</si>
  <si>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</si>
  <si>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</si>
  <si>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</si>
  <si>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</si>
  <si>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</si>
  <si>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</si>
  <si>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</si>
  <si>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</si>
  <si>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</si>
  <si>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</si>
  <si>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</si>
  <si>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</si>
  <si>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</si>
  <si>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</si>
  <si>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</si>
  <si>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</si>
  <si>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</si>
  <si>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</si>
  <si>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</si>
  <si>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10 - Locação de Máquinas e Equipamentos (Pessoa Jurídica)</t>
  </si>
  <si>
    <t>18.271.934/0001-23</t>
  </si>
  <si>
    <t>NOVA BIOMEDICAL DIAGNOSTICOS E BIOTECNOLIGIA</t>
  </si>
  <si>
    <t xml:space="preserve">LOCACAO DE MAQUINAS E EQUIPAMENTOS </t>
  </si>
  <si>
    <t>https://www.hospitalmarialucinda.org/files/pdf/nova-biomedical-diadnosticos-medicos-e-biotecnologia-ltda-16_23_7-633719934-contrato-nova-biomedical-2024.pdf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</si>
  <si>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</si>
  <si>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</si>
  <si>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</si>
  <si>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</si>
  <si>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</si>
  <si>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</si>
  <si>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</si>
  <si>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</si>
  <si>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</si>
  <si>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</si>
  <si>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</si>
  <si>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</si>
  <si>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</si>
  <si>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</si>
  <si>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</si>
  <si>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</si>
  <si>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https://www.hospitalmarialucinda.org/files/pdf/cifol---consultorio-integrado-em-fonoaudiologia-ltda-16_23_7-2861906569-contrato-cifol---consultorio-integrado-em-fonoaudiologia-ltda-2024.pdf</t>
  </si>
  <si>
    <t>15 - Outras Despesas Gerais (Pessoa Juridica)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</si>
  <si>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</si>
  <si>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</si>
  <si>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</si>
  <si>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</si>
  <si>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</si>
  <si>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</si>
  <si>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</si>
  <si>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</si>
  <si>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</si>
  <si>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</si>
  <si>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</si>
  <si>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</si>
  <si>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03.262.723/0001-57</t>
  </si>
  <si>
    <t xml:space="preserve">ANATOMICA SERVICOS DE CIRURGIA E ANATOMIA 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</si>
  <si>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</si>
  <si>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</si>
  <si>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</si>
  <si>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</si>
  <si>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</si>
  <si>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</si>
  <si>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</si>
  <si>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</si>
  <si>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</si>
  <si>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</si>
  <si>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</si>
  <si>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</si>
  <si>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</si>
  <si>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</si>
  <si>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22 - Médicos</t>
  </si>
  <si>
    <t>ANA PAULA PONTES RODRIGUES LTDA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</si>
  <si>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</si>
  <si>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</si>
  <si>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</si>
  <si>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</si>
  <si>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</si>
  <si>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</si>
  <si>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</si>
  <si>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</si>
  <si>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</si>
  <si>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</si>
  <si>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</si>
  <si>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</si>
  <si>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</si>
  <si>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</si>
  <si>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</si>
  <si>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</si>
  <si>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</si>
  <si>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</si>
  <si>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</si>
  <si>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</si>
  <si>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</si>
  <si>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</si>
  <si>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</si>
  <si>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</si>
  <si>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</si>
  <si>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</si>
  <si>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</si>
  <si>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</si>
  <si>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</si>
  <si>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</si>
  <si>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</si>
  <si>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</si>
  <si>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</si>
  <si>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</si>
  <si>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</si>
  <si>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</si>
  <si>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</si>
  <si>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</si>
  <si>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</si>
  <si>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</si>
  <si>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</si>
  <si>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</si>
  <si>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</si>
  <si>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</si>
  <si>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</si>
  <si>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</si>
  <si>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</si>
  <si>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</si>
  <si>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</si>
  <si>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</si>
  <si>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</si>
  <si>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</si>
  <si>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</si>
  <si>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</si>
  <si>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</si>
  <si>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</si>
  <si>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</si>
  <si>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</si>
  <si>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</si>
  <si>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</si>
  <si>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</si>
  <si>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</si>
  <si>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</si>
  <si>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</si>
  <si>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</si>
  <si>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</si>
  <si>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</si>
  <si>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</si>
  <si>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</si>
  <si>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</si>
  <si>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</si>
  <si>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</si>
  <si>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</si>
  <si>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</si>
  <si>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</si>
  <si>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</si>
  <si>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</si>
  <si>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</si>
  <si>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</si>
  <si>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</si>
  <si>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</si>
  <si>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</si>
  <si>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</si>
  <si>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</si>
  <si>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</si>
  <si>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</si>
  <si>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</si>
  <si>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</si>
  <si>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</si>
  <si>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</si>
  <si>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</si>
  <si>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</si>
  <si>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</si>
  <si>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</si>
  <si>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</si>
  <si>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</si>
  <si>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</si>
  <si>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</si>
  <si>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</si>
  <si>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</si>
  <si>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https://www.hospitalmarialucinda.org/files/pdf/termo-aditivo-tec-maqli-ltda-2023-16_23_4-3167983555-termo-aditivo-tec-maqli-ltda-2023.pdf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</si>
  <si>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</si>
  <si>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</si>
  <si>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</si>
  <si>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</si>
  <si>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</si>
  <si>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</si>
  <si>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</si>
  <si>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</si>
  <si>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</si>
  <si>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</si>
  <si>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</si>
  <si>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</si>
  <si>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</si>
  <si>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</si>
  <si>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</si>
  <si>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</si>
  <si>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</si>
  <si>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</si>
  <si>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</si>
  <si>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</si>
  <si>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</si>
  <si>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</si>
  <si>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</si>
  <si>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</si>
  <si>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</si>
  <si>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</si>
  <si>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</si>
  <si>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</si>
  <si>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</si>
  <si>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</si>
  <si>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</si>
  <si>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</si>
  <si>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</si>
  <si>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</si>
  <si>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</si>
  <si>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</si>
  <si>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</si>
  <si>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</si>
  <si>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</si>
  <si>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</si>
  <si>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</si>
  <si>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</si>
  <si>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</si>
  <si>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</si>
  <si>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</si>
  <si>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</si>
  <si>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</si>
  <si>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</si>
  <si>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</si>
  <si>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</si>
  <si>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</si>
  <si>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</si>
  <si>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</si>
  <si>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</si>
  <si>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</si>
  <si>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</si>
  <si>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</si>
  <si>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</si>
  <si>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</si>
  <si>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</si>
  <si>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</si>
  <si>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</si>
  <si>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</si>
  <si>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</si>
  <si>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</si>
  <si>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</si>
  <si>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</si>
  <si>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</si>
  <si>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</si>
  <si>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</si>
  <si>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</si>
  <si>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</si>
  <si>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</si>
  <si>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</si>
  <si>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</si>
  <si>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</si>
  <si>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</si>
  <si>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</si>
  <si>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</si>
  <si>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</si>
  <si>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</si>
  <si>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</si>
  <si>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</si>
  <si>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</si>
  <si>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</si>
  <si>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</si>
  <si>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</si>
  <si>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</si>
  <si>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</si>
  <si>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</si>
  <si>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</si>
  <si>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</si>
  <si>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</si>
  <si>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</si>
  <si>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</si>
  <si>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</si>
  <si>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</si>
  <si>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</si>
  <si>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</si>
  <si>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</si>
  <si>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</si>
  <si>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</si>
  <si>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</si>
  <si>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MANUTENCAO</t>
  </si>
  <si>
    <t>https://www.hospitalmarialucinda.org/files/pdf/2o-termo-aditivo-joao-bosco-brito-de-barros-16_23_4-1978562644-prorrogacao-bosco.pdf</t>
  </si>
  <si>
    <t>40.772.698/0001-88</t>
  </si>
  <si>
    <t> 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</si>
  <si>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</si>
  <si>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</si>
  <si>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</si>
  <si>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409679010001-71</t>
  </si>
  <si>
    <t>PLATIUNMED ATIVIDADES MEDICAS LTDA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</si>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</sst>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_JUNHO-2024.xlsx" TargetMode="External"/><Relationship Id="rId1" Type="http://schemas.openxmlformats.org/officeDocument/2006/relationships/externalLinkPath" Target="/FINANCEIRO/PCF_JUNH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B1DD-0043-43C6-9D74-26BB3AB4ABD4}">
  <sheetPr>
    <tabColor indexed="13"/>
  </sheetPr>
  <dimension ref="A1:V992"/>
  <sheetViews>
    <sheetView showGridLines="0" tabSelected="1" topLeftCell="E65" zoomScale="90" zoomScaleNormal="90" workbookViewId="0">
      <selection activeCell="F2" sqref="F2:I9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45095</v>
      </c>
      <c r="G4" s="9">
        <v>45461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45407</v>
      </c>
      <c r="G5" s="9">
        <v>45772</v>
      </c>
      <c r="H5" s="12">
        <v>2130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45444</v>
      </c>
      <c r="G10" s="9">
        <v>45808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45444</v>
      </c>
      <c r="G11" s="9">
        <v>45808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40</v>
      </c>
      <c r="F13" s="9">
        <v>45444</v>
      </c>
      <c r="G13" s="9">
        <v>45808</v>
      </c>
      <c r="H13" s="12">
        <v>1600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62</v>
      </c>
      <c r="F14" s="9">
        <v>45425</v>
      </c>
      <c r="G14" s="9">
        <v>46154</v>
      </c>
      <c r="H14" s="12">
        <v>1500</v>
      </c>
      <c r="I14" s="11" t="s">
        <v>63</v>
      </c>
      <c r="V14" s="15" t="s">
        <v>64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65</v>
      </c>
      <c r="D15" s="7" t="s">
        <v>66</v>
      </c>
      <c r="E15" s="8" t="s">
        <v>40</v>
      </c>
      <c r="F15" s="9">
        <v>45444</v>
      </c>
      <c r="G15" s="9">
        <v>45808</v>
      </c>
      <c r="H15" s="12">
        <v>1350</v>
      </c>
      <c r="I15" s="11" t="s">
        <v>67</v>
      </c>
      <c r="V15" s="15" t="s">
        <v>68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69</v>
      </c>
      <c r="D16" s="7" t="s">
        <v>70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73</v>
      </c>
      <c r="D17" s="7" t="s">
        <v>74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75</v>
      </c>
      <c r="V17" s="15" t="s">
        <v>76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45430</v>
      </c>
      <c r="G18" s="9">
        <v>45794</v>
      </c>
      <c r="H18" s="12">
        <v>6000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82</v>
      </c>
      <c r="D19" s="7" t="s">
        <v>83</v>
      </c>
      <c r="E19" s="8" t="s">
        <v>26</v>
      </c>
      <c r="F19" s="9">
        <v>45400</v>
      </c>
      <c r="G19" s="9">
        <v>45764</v>
      </c>
      <c r="H19" s="12">
        <v>2130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86</v>
      </c>
      <c r="D20" s="7" t="s">
        <v>87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90</v>
      </c>
      <c r="D21" s="7" t="s">
        <v>91</v>
      </c>
      <c r="E21" s="8" t="s">
        <v>40</v>
      </c>
      <c r="F21" s="9">
        <v>45108</v>
      </c>
      <c r="G21" s="9">
        <v>45474</v>
      </c>
      <c r="H21" s="12">
        <v>1600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94</v>
      </c>
      <c r="D22" s="7" t="s">
        <v>95</v>
      </c>
      <c r="E22" s="8" t="s">
        <v>96</v>
      </c>
      <c r="F22" s="9">
        <v>45251</v>
      </c>
      <c r="G22" s="9">
        <v>45982</v>
      </c>
      <c r="H22" s="12">
        <v>120</v>
      </c>
      <c r="I22" s="11" t="s">
        <v>97</v>
      </c>
      <c r="V22" s="15" t="s">
        <v>98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99</v>
      </c>
      <c r="D23" s="7" t="s">
        <v>100</v>
      </c>
      <c r="E23" s="8" t="s">
        <v>40</v>
      </c>
      <c r="F23" s="9">
        <v>45108</v>
      </c>
      <c r="G23" s="9">
        <v>45474</v>
      </c>
      <c r="H23" s="12">
        <v>2350</v>
      </c>
      <c r="I23" s="11" t="s">
        <v>101</v>
      </c>
      <c r="V23" s="15" t="s">
        <v>102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103</v>
      </c>
      <c r="D24" s="7" t="s">
        <v>104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105</v>
      </c>
      <c r="V24" s="15" t="s">
        <v>106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107</v>
      </c>
      <c r="D25" s="7" t="s">
        <v>108</v>
      </c>
      <c r="E25" s="8" t="s">
        <v>40</v>
      </c>
      <c r="F25" s="9">
        <v>45444</v>
      </c>
      <c r="G25" s="9">
        <v>45808</v>
      </c>
      <c r="H25" s="12">
        <v>1350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111</v>
      </c>
      <c r="E26" s="8" t="s">
        <v>26</v>
      </c>
      <c r="F26" s="9">
        <v>45409</v>
      </c>
      <c r="G26" s="9">
        <v>45772</v>
      </c>
      <c r="H26" s="12">
        <v>2130</v>
      </c>
      <c r="I26" s="11" t="s">
        <v>31</v>
      </c>
      <c r="V26" s="15" t="s">
        <v>112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113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114</v>
      </c>
      <c r="D28" s="7" t="s">
        <v>115</v>
      </c>
      <c r="E28" s="8" t="s">
        <v>79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118</v>
      </c>
      <c r="D29" s="7" t="s">
        <v>119</v>
      </c>
      <c r="E29" s="8" t="s">
        <v>79</v>
      </c>
      <c r="F29" s="9">
        <v>45170</v>
      </c>
      <c r="G29" s="9">
        <v>45536</v>
      </c>
      <c r="H29" s="12">
        <v>4600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45170</v>
      </c>
      <c r="G30" s="9">
        <v>45910</v>
      </c>
      <c r="H30" s="12">
        <v>1.5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127</v>
      </c>
      <c r="D31" s="16" t="s">
        <v>128</v>
      </c>
      <c r="E31" s="8" t="s">
        <v>129</v>
      </c>
      <c r="F31" s="9">
        <v>45309</v>
      </c>
      <c r="G31" s="9">
        <v>45674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44927</v>
      </c>
      <c r="G32" s="9">
        <v>45292</v>
      </c>
      <c r="H32" s="12">
        <v>1434.31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136</v>
      </c>
      <c r="D33" s="7" t="s">
        <v>137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45795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144</v>
      </c>
      <c r="E35" s="8" t="s">
        <v>145</v>
      </c>
      <c r="F35" s="9">
        <v>45323</v>
      </c>
      <c r="G35" s="9">
        <v>46053</v>
      </c>
      <c r="H35" s="12">
        <v>93.6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45794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44713</v>
      </c>
      <c r="G37" s="9">
        <v>45444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156</v>
      </c>
      <c r="D38" s="7" t="s">
        <v>157</v>
      </c>
      <c r="E38" s="8" t="s">
        <v>79</v>
      </c>
      <c r="F38" s="9">
        <v>45566</v>
      </c>
      <c r="G38" s="9">
        <v>45931</v>
      </c>
      <c r="H38" s="12">
        <v>982.35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160</v>
      </c>
      <c r="D39" s="7" t="s">
        <v>161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164</v>
      </c>
      <c r="D40" s="7" t="s">
        <v>165</v>
      </c>
      <c r="E40" s="8" t="s">
        <v>166</v>
      </c>
      <c r="F40" s="9">
        <v>45223</v>
      </c>
      <c r="G40" s="9">
        <v>45589</v>
      </c>
      <c r="H40" s="12">
        <v>1390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169</v>
      </c>
      <c r="D41" s="7" t="s">
        <v>170</v>
      </c>
      <c r="E41" s="8" t="s">
        <v>79</v>
      </c>
      <c r="F41" s="9">
        <v>45111</v>
      </c>
      <c r="G41" s="9">
        <v>45477</v>
      </c>
      <c r="H41" s="12">
        <v>4800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173</v>
      </c>
      <c r="D42" s="7" t="s">
        <v>174</v>
      </c>
      <c r="E42" s="8" t="s">
        <v>40</v>
      </c>
      <c r="F42" s="9">
        <v>45292</v>
      </c>
      <c r="G42" s="9">
        <v>45657</v>
      </c>
      <c r="H42" s="12">
        <v>1350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177</v>
      </c>
      <c r="D43" s="7" t="s">
        <v>178</v>
      </c>
      <c r="E43" s="8" t="s">
        <v>79</v>
      </c>
      <c r="F43" s="9">
        <v>45246</v>
      </c>
      <c r="G43" s="9">
        <v>45612</v>
      </c>
      <c r="H43" s="12">
        <v>1068.25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181</v>
      </c>
      <c r="D44" s="7" t="s">
        <v>182</v>
      </c>
      <c r="E44" s="8" t="s">
        <v>79</v>
      </c>
      <c r="F44" s="9">
        <v>45064</v>
      </c>
      <c r="G44" s="9">
        <v>45430</v>
      </c>
      <c r="H44" s="12">
        <v>3540.9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185</v>
      </c>
      <c r="D45" s="7" t="s">
        <v>186</v>
      </c>
      <c r="E45" s="8" t="s">
        <v>79</v>
      </c>
      <c r="F45" s="9">
        <v>45064</v>
      </c>
      <c r="G45" s="9">
        <v>45430</v>
      </c>
      <c r="H45" s="12">
        <v>3446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189</v>
      </c>
      <c r="D46" s="7" t="s">
        <v>190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191</v>
      </c>
      <c r="V46" s="15" t="s">
        <v>192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193</v>
      </c>
      <c r="D47" s="7" t="s">
        <v>194</v>
      </c>
      <c r="E47" s="8" t="s">
        <v>40</v>
      </c>
      <c r="F47" s="9">
        <v>45383</v>
      </c>
      <c r="G47" s="9">
        <v>45808</v>
      </c>
      <c r="H47" s="12">
        <v>1350</v>
      </c>
      <c r="I47" s="11" t="s">
        <v>195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196</v>
      </c>
      <c r="D48" s="7" t="s">
        <v>197</v>
      </c>
      <c r="E48" s="8" t="s">
        <v>40</v>
      </c>
      <c r="F48" s="9">
        <v>45352</v>
      </c>
      <c r="G48" s="9">
        <v>45716</v>
      </c>
      <c r="H48" s="12">
        <v>1350</v>
      </c>
      <c r="I48" s="11" t="s">
        <v>198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199</v>
      </c>
      <c r="D49" s="7" t="s">
        <v>200</v>
      </c>
      <c r="E49" s="8" t="s">
        <v>40</v>
      </c>
      <c r="F49" s="9">
        <v>45444</v>
      </c>
      <c r="G49" s="9">
        <v>45808</v>
      </c>
      <c r="H49" s="12">
        <v>1600</v>
      </c>
      <c r="I49" s="11" t="s">
        <v>201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202</v>
      </c>
      <c r="D50" s="7" t="s">
        <v>203</v>
      </c>
      <c r="E50" s="8" t="s">
        <v>204</v>
      </c>
      <c r="F50" s="9">
        <v>45219</v>
      </c>
      <c r="G50" s="9">
        <v>45585</v>
      </c>
      <c r="H50" s="12">
        <v>7850</v>
      </c>
      <c r="I50" s="11" t="s">
        <v>205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206</v>
      </c>
      <c r="D51" s="7" t="s">
        <v>207</v>
      </c>
      <c r="E51" s="8" t="s">
        <v>208</v>
      </c>
      <c r="F51" s="9">
        <v>44928</v>
      </c>
      <c r="G51" s="9">
        <v>45293</v>
      </c>
      <c r="H51" s="12">
        <v>480</v>
      </c>
      <c r="I51" s="11" t="s">
        <v>209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210</v>
      </c>
      <c r="D52" s="7" t="s">
        <v>211</v>
      </c>
      <c r="E52" s="8" t="s">
        <v>208</v>
      </c>
      <c r="F52" s="9">
        <v>45255</v>
      </c>
      <c r="G52" s="9">
        <v>45487</v>
      </c>
      <c r="H52" s="12">
        <v>4100</v>
      </c>
      <c r="I52" s="11" t="s">
        <v>212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213</v>
      </c>
      <c r="D53" s="7" t="s">
        <v>214</v>
      </c>
      <c r="E53" s="8" t="s">
        <v>40</v>
      </c>
      <c r="F53" s="9">
        <v>45352</v>
      </c>
      <c r="G53" s="9">
        <v>45716</v>
      </c>
      <c r="H53" s="12">
        <v>1350</v>
      </c>
      <c r="I53" s="11" t="s">
        <v>215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216</v>
      </c>
      <c r="D54" s="7" t="s">
        <v>217</v>
      </c>
      <c r="E54" s="8" t="s">
        <v>26</v>
      </c>
      <c r="F54" s="9">
        <v>45383</v>
      </c>
      <c r="G54" s="9">
        <v>45808</v>
      </c>
      <c r="H54" s="12">
        <v>2130</v>
      </c>
      <c r="I54" s="11" t="s">
        <v>218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219</v>
      </c>
      <c r="D55" s="7" t="s">
        <v>220</v>
      </c>
      <c r="E55" s="8" t="s">
        <v>221</v>
      </c>
      <c r="F55" s="9">
        <v>44893</v>
      </c>
      <c r="G55" s="9">
        <v>45989</v>
      </c>
      <c r="H55" s="12">
        <v>4640</v>
      </c>
      <c r="I55" s="11" t="s">
        <v>222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223</v>
      </c>
      <c r="D56" s="7" t="s">
        <v>224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225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226</v>
      </c>
      <c r="D57" s="7" t="s">
        <v>227</v>
      </c>
      <c r="E57" s="8" t="s">
        <v>129</v>
      </c>
      <c r="F57" s="9">
        <v>44896</v>
      </c>
      <c r="G57" s="9">
        <v>45991</v>
      </c>
      <c r="H57" s="12">
        <v>242.96</v>
      </c>
      <c r="I57" s="11" t="s">
        <v>228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229</v>
      </c>
      <c r="D58" s="7" t="s">
        <v>230</v>
      </c>
      <c r="E58" s="8" t="s">
        <v>208</v>
      </c>
      <c r="F58" s="9">
        <v>45216</v>
      </c>
      <c r="G58" s="9">
        <v>45582</v>
      </c>
      <c r="H58" s="12">
        <v>8225</v>
      </c>
      <c r="I58" s="11" t="s">
        <v>231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232</v>
      </c>
      <c r="D59" s="7" t="s">
        <v>233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234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235</v>
      </c>
      <c r="D60" s="7" t="s">
        <v>236</v>
      </c>
      <c r="E60" s="8" t="s">
        <v>40</v>
      </c>
      <c r="F60" s="9">
        <v>45108</v>
      </c>
      <c r="G60" s="9">
        <v>45474</v>
      </c>
      <c r="H60" s="12">
        <v>1350</v>
      </c>
      <c r="I60" s="11" t="s">
        <v>237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238</v>
      </c>
      <c r="D61" s="7" t="s">
        <v>239</v>
      </c>
      <c r="E61" s="8" t="s">
        <v>40</v>
      </c>
      <c r="F61" s="9">
        <v>45126</v>
      </c>
      <c r="G61" s="9">
        <v>45474</v>
      </c>
      <c r="H61" s="12">
        <v>1350</v>
      </c>
      <c r="I61" s="11" t="s">
        <v>240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241</v>
      </c>
      <c r="D62" s="7" t="s">
        <v>242</v>
      </c>
      <c r="E62" s="8" t="s">
        <v>243</v>
      </c>
      <c r="F62" s="9">
        <v>44550</v>
      </c>
      <c r="G62" s="9">
        <v>45747</v>
      </c>
      <c r="H62" s="12">
        <v>74.73</v>
      </c>
      <c r="I62" s="11" t="s">
        <v>244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245</v>
      </c>
      <c r="D63" s="7" t="s">
        <v>246</v>
      </c>
      <c r="E63" s="8" t="s">
        <v>26</v>
      </c>
      <c r="F63" s="9">
        <v>45323</v>
      </c>
      <c r="G63" s="9">
        <v>45689</v>
      </c>
      <c r="H63" s="12">
        <v>1350</v>
      </c>
      <c r="I63" s="11" t="s">
        <v>247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248</v>
      </c>
      <c r="D64" s="7" t="s">
        <v>249</v>
      </c>
      <c r="E64" s="8" t="s">
        <v>129</v>
      </c>
      <c r="F64" s="9">
        <v>45413</v>
      </c>
      <c r="G64" s="9">
        <v>45565</v>
      </c>
      <c r="H64" s="12">
        <v>752.23</v>
      </c>
      <c r="I64" s="11" t="s">
        <v>250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251</v>
      </c>
      <c r="D65" s="7" t="s">
        <v>252</v>
      </c>
      <c r="E65" s="8" t="s">
        <v>40</v>
      </c>
      <c r="F65" s="9">
        <v>45444</v>
      </c>
      <c r="G65" s="9">
        <v>45808</v>
      </c>
      <c r="H65" s="12">
        <v>1350</v>
      </c>
      <c r="I65" s="11" t="s">
        <v>253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254</v>
      </c>
      <c r="E66" s="8" t="s">
        <v>26</v>
      </c>
      <c r="F66" s="9">
        <v>45406</v>
      </c>
      <c r="G66" s="9">
        <v>45770</v>
      </c>
      <c r="H66" s="12">
        <v>1350</v>
      </c>
      <c r="I66" s="11" t="s">
        <v>255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241</v>
      </c>
      <c r="D67" s="7" t="s">
        <v>242</v>
      </c>
      <c r="E67" s="8" t="s">
        <v>256</v>
      </c>
      <c r="F67" s="9">
        <v>44655</v>
      </c>
      <c r="G67" s="9">
        <v>45020</v>
      </c>
      <c r="H67" s="12">
        <v>1150.78</v>
      </c>
      <c r="I67" s="11" t="s">
        <v>257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258</v>
      </c>
      <c r="D68" s="7" t="s">
        <v>259</v>
      </c>
      <c r="E68" s="8" t="s">
        <v>129</v>
      </c>
      <c r="F68" s="9">
        <v>45219</v>
      </c>
      <c r="G68" s="9">
        <v>45555</v>
      </c>
      <c r="H68" s="12">
        <v>1407.05</v>
      </c>
      <c r="I68" s="11" t="s">
        <v>260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261</v>
      </c>
      <c r="D69" s="7" t="s">
        <v>262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263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264</v>
      </c>
      <c r="D70" s="7" t="s">
        <v>265</v>
      </c>
      <c r="E70" s="8" t="s">
        <v>266</v>
      </c>
      <c r="F70" s="9">
        <v>45224</v>
      </c>
      <c r="G70" s="9">
        <v>45590</v>
      </c>
      <c r="H70" s="12">
        <v>15996.4</v>
      </c>
      <c r="I70" s="11" t="s">
        <v>267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268</v>
      </c>
      <c r="D71" s="7" t="s">
        <v>269</v>
      </c>
      <c r="E71" s="8" t="s">
        <v>270</v>
      </c>
      <c r="F71" s="9">
        <v>45224</v>
      </c>
      <c r="G71" s="9">
        <v>45590</v>
      </c>
      <c r="H71" s="12">
        <v>41111.81</v>
      </c>
      <c r="I71" s="11" t="s">
        <v>271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272</v>
      </c>
      <c r="D72" s="7" t="s">
        <v>273</v>
      </c>
      <c r="E72" s="8" t="s">
        <v>26</v>
      </c>
      <c r="F72" s="9">
        <v>45297</v>
      </c>
      <c r="G72" s="9">
        <v>45663</v>
      </c>
      <c r="H72" s="12">
        <v>1600</v>
      </c>
      <c r="I72" s="11" t="s">
        <v>274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275</v>
      </c>
      <c r="D73" s="7" t="s">
        <v>276</v>
      </c>
      <c r="E73" s="8" t="s">
        <v>26</v>
      </c>
      <c r="F73" s="9">
        <v>45323</v>
      </c>
      <c r="G73" s="9">
        <v>45688</v>
      </c>
      <c r="H73" s="12">
        <v>5000</v>
      </c>
      <c r="I73" s="11" t="s">
        <v>277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278</v>
      </c>
      <c r="D74" s="7" t="s">
        <v>279</v>
      </c>
      <c r="E74" s="8" t="s">
        <v>26</v>
      </c>
      <c r="F74" s="9">
        <v>45136</v>
      </c>
      <c r="G74" s="9">
        <v>45502</v>
      </c>
      <c r="H74" s="12">
        <v>2130</v>
      </c>
      <c r="I74" s="11" t="s">
        <v>280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281</v>
      </c>
      <c r="D75" s="7" t="s">
        <v>282</v>
      </c>
      <c r="E75" s="8" t="s">
        <v>26</v>
      </c>
      <c r="F75" s="9">
        <v>45413</v>
      </c>
      <c r="G75" s="9">
        <v>45777</v>
      </c>
      <c r="H75" s="12">
        <v>1600</v>
      </c>
      <c r="I75" s="11" t="s">
        <v>283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284</v>
      </c>
      <c r="D76" s="7" t="s">
        <v>285</v>
      </c>
      <c r="E76" s="8" t="s">
        <v>26</v>
      </c>
      <c r="F76" s="9">
        <v>45383</v>
      </c>
      <c r="G76" s="9">
        <v>45747</v>
      </c>
      <c r="H76" s="12">
        <v>1350</v>
      </c>
      <c r="I76" s="11" t="s">
        <v>286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287</v>
      </c>
      <c r="D77" s="7" t="s">
        <v>288</v>
      </c>
      <c r="E77" s="8" t="s">
        <v>26</v>
      </c>
      <c r="F77" s="9">
        <v>45383</v>
      </c>
      <c r="G77" s="9">
        <v>45777</v>
      </c>
      <c r="H77" s="12">
        <v>1350</v>
      </c>
      <c r="I77" s="11" t="s">
        <v>289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290</v>
      </c>
      <c r="D78" s="7" t="s">
        <v>291</v>
      </c>
      <c r="E78" s="8" t="s">
        <v>26</v>
      </c>
      <c r="F78" s="9">
        <v>45383</v>
      </c>
      <c r="G78" s="9">
        <v>45747</v>
      </c>
      <c r="H78" s="12">
        <v>1350</v>
      </c>
      <c r="I78" s="11" t="s">
        <v>292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293</v>
      </c>
      <c r="E79" s="8" t="s">
        <v>26</v>
      </c>
      <c r="F79" s="9">
        <v>45261</v>
      </c>
      <c r="G79" s="9">
        <v>45627</v>
      </c>
      <c r="H79" s="12">
        <v>1350</v>
      </c>
      <c r="I79" s="11" t="s">
        <v>294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295</v>
      </c>
      <c r="D80" s="7" t="s">
        <v>296</v>
      </c>
      <c r="E80" s="8" t="s">
        <v>26</v>
      </c>
      <c r="F80" s="9">
        <v>45383</v>
      </c>
      <c r="G80" s="9">
        <v>45658</v>
      </c>
      <c r="H80" s="12">
        <v>1350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298</v>
      </c>
      <c r="D81" s="7" t="s">
        <v>299</v>
      </c>
      <c r="E81" s="8" t="s">
        <v>26</v>
      </c>
      <c r="F81" s="9">
        <v>45444</v>
      </c>
      <c r="G81" s="9">
        <v>45808</v>
      </c>
      <c r="H81" s="12">
        <v>1350</v>
      </c>
      <c r="I81" s="11" t="s">
        <v>300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301</v>
      </c>
      <c r="D82" s="7" t="s">
        <v>302</v>
      </c>
      <c r="E82" s="8" t="s">
        <v>303</v>
      </c>
      <c r="F82" s="9">
        <v>45400</v>
      </c>
      <c r="G82" s="9">
        <v>45794</v>
      </c>
      <c r="H82" s="12">
        <v>3260</v>
      </c>
      <c r="I82" s="11" t="s">
        <v>304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 t="s">
        <v>305</v>
      </c>
      <c r="D83" s="7" t="s">
        <v>306</v>
      </c>
      <c r="E83" s="8" t="s">
        <v>26</v>
      </c>
      <c r="F83" s="9">
        <v>45413</v>
      </c>
      <c r="G83" s="9">
        <v>45777</v>
      </c>
      <c r="H83" s="12">
        <v>2130</v>
      </c>
      <c r="I83" s="11" t="s">
        <v>307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308</v>
      </c>
      <c r="D84" s="7" t="s">
        <v>309</v>
      </c>
      <c r="E84" s="8" t="s">
        <v>26</v>
      </c>
      <c r="F84" s="9">
        <v>45413</v>
      </c>
      <c r="G84" s="9">
        <v>45777</v>
      </c>
      <c r="H84" s="12">
        <v>2130</v>
      </c>
      <c r="I84" s="11" t="s">
        <v>310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311</v>
      </c>
      <c r="D85" s="7" t="s">
        <v>312</v>
      </c>
      <c r="E85" s="8" t="s">
        <v>26</v>
      </c>
      <c r="F85" s="9">
        <v>45413</v>
      </c>
      <c r="G85" s="9">
        <v>45777</v>
      </c>
      <c r="H85" s="12">
        <v>1600</v>
      </c>
      <c r="I85" s="11" t="s">
        <v>313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 t="s">
        <v>314</v>
      </c>
      <c r="D86" s="7" t="s">
        <v>315</v>
      </c>
      <c r="E86" s="8" t="s">
        <v>316</v>
      </c>
      <c r="F86" s="9">
        <v>45156</v>
      </c>
      <c r="G86" s="9">
        <v>45340</v>
      </c>
      <c r="H86" s="12">
        <v>6000</v>
      </c>
      <c r="I86" s="11" t="s">
        <v>317</v>
      </c>
    </row>
    <row r="87" spans="1:9" ht="20.25" customHeight="1" x14ac:dyDescent="0.2">
      <c r="A87" s="4">
        <f>IFERROR(VLOOKUP(B87,'[1]DADOS (OCULTAR)'!$Q$3:$S$136,3,0),"")</f>
        <v>9767633000366</v>
      </c>
      <c r="B87" s="5" t="s">
        <v>9</v>
      </c>
      <c r="C87" s="6" t="s">
        <v>318</v>
      </c>
      <c r="D87" s="7" t="s">
        <v>319</v>
      </c>
      <c r="E87" s="8" t="s">
        <v>26</v>
      </c>
      <c r="F87" s="9">
        <v>45466</v>
      </c>
      <c r="G87" s="9">
        <v>45830</v>
      </c>
      <c r="H87" s="12">
        <v>1600</v>
      </c>
      <c r="I87" s="11" t="s">
        <v>320</v>
      </c>
    </row>
    <row r="88" spans="1:9" ht="20.25" customHeight="1" x14ac:dyDescent="0.2">
      <c r="A88" s="4">
        <f>IFERROR(VLOOKUP(B88,'[1]DADOS (OCULTAR)'!$Q$3:$S$136,3,0),"")</f>
        <v>9767633000366</v>
      </c>
      <c r="B88" s="5" t="s">
        <v>9</v>
      </c>
      <c r="C88" s="6" t="s">
        <v>318</v>
      </c>
      <c r="D88" s="7" t="s">
        <v>321</v>
      </c>
      <c r="E88" s="8" t="s">
        <v>26</v>
      </c>
      <c r="F88" s="9">
        <v>45444</v>
      </c>
      <c r="G88" s="9">
        <v>45808</v>
      </c>
      <c r="H88" s="12">
        <v>2130</v>
      </c>
      <c r="I88" s="11" t="s">
        <v>322</v>
      </c>
    </row>
    <row r="89" spans="1:9" ht="20.25" customHeight="1" x14ac:dyDescent="0.2">
      <c r="A89" s="4">
        <f>IFERROR(VLOOKUP(B89,'[1]DADOS (OCULTAR)'!$Q$3:$S$136,3,0),"")</f>
        <v>9767633000366</v>
      </c>
      <c r="B89" s="5" t="s">
        <v>9</v>
      </c>
      <c r="C89" s="6" t="s">
        <v>323</v>
      </c>
      <c r="D89" s="7" t="s">
        <v>324</v>
      </c>
      <c r="E89" s="8" t="s">
        <v>26</v>
      </c>
      <c r="F89" s="9">
        <v>45444</v>
      </c>
      <c r="G89" s="9">
        <v>45808</v>
      </c>
      <c r="H89" s="12">
        <v>1600</v>
      </c>
      <c r="I89" s="11" t="s">
        <v>325</v>
      </c>
    </row>
    <row r="90" spans="1:9" ht="20.25" customHeight="1" x14ac:dyDescent="0.2">
      <c r="A90" s="4">
        <f>IFERROR(VLOOKUP(B90,'[1]DADOS (OCULTAR)'!$Q$3:$S$136,3,0),"")</f>
        <v>9767633000366</v>
      </c>
      <c r="B90" s="5" t="s">
        <v>9</v>
      </c>
      <c r="C90" s="6" t="s">
        <v>326</v>
      </c>
      <c r="D90" s="7" t="s">
        <v>327</v>
      </c>
      <c r="E90" s="8" t="s">
        <v>26</v>
      </c>
      <c r="F90" s="9">
        <v>45444</v>
      </c>
      <c r="G90" s="9">
        <v>45808</v>
      </c>
      <c r="H90" s="12">
        <v>1600</v>
      </c>
      <c r="I90" s="11" t="s">
        <v>325</v>
      </c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CE72774-A3AC-44A4-9889-01A1DE46188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2024-07-24T12:00:25Z</dcterms:created>
  <dcterms:modified xsi:type="dcterms:W3CDTF">2024-07-24T12:01:08Z</dcterms:modified>
</cp:coreProperties>
</file>