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<sst xmlns="http://schemas.openxmlformats.org/spreadsheetml/2006/main" count="8" uniqueCount="8">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</sst>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5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2024NE000184</v>
          </cell>
          <cell r="G10">
            <v>45316</v>
          </cell>
          <cell r="H10">
            <v>5400000</v>
          </cell>
          <cell r="I10" t="str">
            <v>2024OB022170</v>
          </cell>
          <cell r="J10">
            <v>45405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>2024NE0003035</v>
          </cell>
          <cell r="G11">
            <v>45373</v>
          </cell>
          <cell r="H11">
            <v>20736.89</v>
          </cell>
          <cell r="I11" t="str">
            <v>2024OB027582</v>
          </cell>
          <cell r="J11">
            <v>45418</v>
          </cell>
          <cell r="N11">
            <v>20736.89</v>
          </cell>
        </row>
        <row r="12">
          <cell r="B12">
            <v>9039744001590</v>
          </cell>
          <cell r="C12" t="str">
            <v>UPAE SALGUEIRO</v>
          </cell>
          <cell r="F12" t="str">
            <v>2024NE0003035</v>
          </cell>
          <cell r="G12">
            <v>45348</v>
          </cell>
          <cell r="H12">
            <v>13500</v>
          </cell>
          <cell r="I12" t="str">
            <v>2024OB022318</v>
          </cell>
          <cell r="J12">
            <v>45405</v>
          </cell>
          <cell r="N12">
            <v>13500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C18" sqref="C18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2024NE000184</v>
      </c>
      <c r="D2" s="5">
        <f>IF('[1]TCE - ANEXO V - REC. Preencher'!G10="","",'[1]TCE - ANEXO V - REC. Preencher'!G10)</f>
        <v>45316</v>
      </c>
      <c r="E2" s="6">
        <f>'[1]TCE - ANEXO V - REC. Preencher'!H10</f>
        <v>5400000</v>
      </c>
      <c r="F2" s="4" t="str">
        <f>'[1]TCE - ANEXO V - REC. Preencher'!I10</f>
        <v>2024OB022170</v>
      </c>
      <c r="G2" s="5">
        <f>IF('[1]TCE - ANEXO V - REC. Preencher'!J10="","",'[1]TCE - ANEXO V - REC. Preencher'!J10)</f>
        <v>45405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2024NE0003035</v>
      </c>
      <c r="D3" s="5">
        <f>IF('[1]TCE - ANEXO V - REC. Preencher'!G11="","",'[1]TCE - ANEXO V - REC. Preencher'!G11)</f>
        <v>45373</v>
      </c>
      <c r="E3" s="6">
        <f>'[1]TCE - ANEXO V - REC. Preencher'!H11</f>
        <v>20736.89</v>
      </c>
      <c r="F3" s="4" t="str">
        <f>'[1]TCE - ANEXO V - REC. Preencher'!I11</f>
        <v>2024OB027582</v>
      </c>
      <c r="G3" s="5">
        <f>IF('[1]TCE - ANEXO V - REC. Preencher'!J11="","",'[1]TCE - ANEXO V - REC. Preencher'!J11)</f>
        <v>45418</v>
      </c>
      <c r="H3" s="6">
        <f>'[1]TCE - ANEXO V - REC. Preencher'!N11</f>
        <v>20736.89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>2024NE0003035</v>
      </c>
      <c r="D4" s="5">
        <f>IF('[1]TCE - ANEXO V - REC. Preencher'!G12="","",'[1]TCE - ANEXO V - REC. Preencher'!G12)</f>
        <v>45348</v>
      </c>
      <c r="E4" s="6">
        <f>'[1]TCE - ANEXO V - REC. Preencher'!H12</f>
        <v>13500</v>
      </c>
      <c r="F4" s="4" t="str">
        <f>'[1]TCE - ANEXO V - REC. Preencher'!I12</f>
        <v>2024OB022318</v>
      </c>
      <c r="G4" s="5">
        <f>IF('[1]TCE - ANEXO V - REC. Preencher'!J12="","",'[1]TCE - ANEXO V - REC. Preencher'!J12)</f>
        <v>45405</v>
      </c>
      <c r="H4" s="6">
        <f>'[1]TCE - ANEXO V - REC. Preencher'!N12</f>
        <v>13500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2024-06-27T12:17:56Z</dcterms:created>
  <dcterms:modified xsi:type="dcterms:W3CDTF">2024-06-27T12:18:17Z</dcterms:modified>
</cp:coreProperties>
</file>