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Financeiro\Wellington\PCF\2024\ABRIL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AB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S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M4946" i="1" s="1"/>
  <c r="J4946" i="1"/>
  <c r="AB4946" i="1" s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M4938" i="1" s="1"/>
  <c r="J4938" i="1"/>
  <c r="AB4938" i="1" s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O4936" i="1"/>
  <c r="N4936" i="1"/>
  <c r="P4936" i="1" s="1"/>
  <c r="L4936" i="1"/>
  <c r="K4936" i="1"/>
  <c r="M4936" i="1" s="1"/>
  <c r="J4936" i="1"/>
  <c r="AB4936" i="1" s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J4930" i="1"/>
  <c r="AB4930" i="1" s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O4928" i="1"/>
  <c r="N4928" i="1"/>
  <c r="P4928" i="1" s="1"/>
  <c r="L4928" i="1"/>
  <c r="K4928" i="1"/>
  <c r="M4928" i="1" s="1"/>
  <c r="J4928" i="1"/>
  <c r="AB4928" i="1" s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AB4922" i="1" s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AB4915" i="1" s="1"/>
  <c r="H4915" i="1"/>
  <c r="G4915" i="1"/>
  <c r="F4915" i="1"/>
  <c r="E4915" i="1"/>
  <c r="D4915" i="1"/>
  <c r="B4915" i="1"/>
  <c r="A4915" i="1"/>
  <c r="AB4914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AB4899" i="1" s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AB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AB4893" i="1" s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AB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AB4879" i="1" s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AB4847" i="1" s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B4825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AB4813" i="1" s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AB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B4779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AB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M4692" i="1" s="1"/>
  <c r="J4692" i="1"/>
  <c r="AB4692" i="1" s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K4684" i="1"/>
  <c r="M4684" i="1" s="1"/>
  <c r="J4684" i="1"/>
  <c r="AB4684" i="1" s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S4683" i="1" s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B4565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B4549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AB4538" i="1" s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AB4530" i="1" s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S4523" i="1"/>
  <c r="R4523" i="1"/>
  <c r="Q4523" i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J4516" i="1"/>
  <c r="AB4516" i="1" s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R4503" i="1"/>
  <c r="Q4503" i="1"/>
  <c r="S4503" i="1" s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S4499" i="1"/>
  <c r="R4499" i="1"/>
  <c r="Q4499" i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AB4484" i="1" s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V4459" i="1" s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AB4420" i="1" s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S4403" i="1"/>
  <c r="R4403" i="1"/>
  <c r="Q4403" i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S4395" i="1"/>
  <c r="R4395" i="1"/>
  <c r="Q4395" i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S4387" i="1"/>
  <c r="R4387" i="1"/>
  <c r="Q4387" i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S4379" i="1"/>
  <c r="R4379" i="1"/>
  <c r="Q4379" i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S4362" i="1"/>
  <c r="R4362" i="1"/>
  <c r="Q4362" i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S4354" i="1"/>
  <c r="R4354" i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O4287" i="1"/>
  <c r="N4287" i="1"/>
  <c r="P4287" i="1" s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S4280" i="1"/>
  <c r="R4280" i="1"/>
  <c r="Q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O4255" i="1"/>
  <c r="N4255" i="1"/>
  <c r="P4255" i="1" s="1"/>
  <c r="L4255" i="1"/>
  <c r="K4255" i="1"/>
  <c r="M4255" i="1" s="1"/>
  <c r="J4255" i="1"/>
  <c r="AB4255" i="1" s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AB4241" i="1" s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S4240" i="1"/>
  <c r="R4240" i="1"/>
  <c r="Q4240" i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V4228" i="1" s="1"/>
  <c r="T4228" i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O4223" i="1"/>
  <c r="N4223" i="1"/>
  <c r="P4223" i="1" s="1"/>
  <c r="L4223" i="1"/>
  <c r="K4223" i="1"/>
  <c r="M4223" i="1" s="1"/>
  <c r="J4223" i="1"/>
  <c r="AB4223" i="1" s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V4220" i="1" s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S4216" i="1"/>
  <c r="R4216" i="1"/>
  <c r="Q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O4191" i="1"/>
  <c r="N4191" i="1"/>
  <c r="P4191" i="1" s="1"/>
  <c r="L4191" i="1"/>
  <c r="K4191" i="1"/>
  <c r="M4191" i="1" s="1"/>
  <c r="J4191" i="1"/>
  <c r="AB4191" i="1" s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S4176" i="1"/>
  <c r="R4176" i="1"/>
  <c r="Q4176" i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P4171" i="1"/>
  <c r="O4171" i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B4169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S4168" i="1"/>
  <c r="R4168" i="1"/>
  <c r="Q4168" i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B4161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S4160" i="1"/>
  <c r="R4160" i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O4159" i="1"/>
  <c r="N4159" i="1"/>
  <c r="P4159" i="1" s="1"/>
  <c r="L4159" i="1"/>
  <c r="K4159" i="1"/>
  <c r="M4159" i="1" s="1"/>
  <c r="J4159" i="1"/>
  <c r="AB4159" i="1" s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AB4153" i="1" s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S4152" i="1"/>
  <c r="R4152" i="1"/>
  <c r="Q4152" i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S4144" i="1"/>
  <c r="R4144" i="1"/>
  <c r="Q4144" i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B4137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S4136" i="1"/>
  <c r="R4136" i="1"/>
  <c r="Q4136" i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B4129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S4128" i="1"/>
  <c r="R4128" i="1"/>
  <c r="Q4128" i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O4127" i="1"/>
  <c r="N4127" i="1"/>
  <c r="P4127" i="1" s="1"/>
  <c r="L4127" i="1"/>
  <c r="K4127" i="1"/>
  <c r="M4127" i="1" s="1"/>
  <c r="J4127" i="1"/>
  <c r="AB4127" i="1" s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S4120" i="1"/>
  <c r="R4120" i="1"/>
  <c r="Q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S4095" i="1"/>
  <c r="R4095" i="1"/>
  <c r="Q4095" i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S4087" i="1"/>
  <c r="R4087" i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S4079" i="1"/>
  <c r="R4079" i="1"/>
  <c r="Q4079" i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S4071" i="1"/>
  <c r="R4071" i="1"/>
  <c r="Q4071" i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S4063" i="1"/>
  <c r="R4063" i="1"/>
  <c r="Q4063" i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S4055" i="1"/>
  <c r="R4055" i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S4047" i="1"/>
  <c r="R4047" i="1"/>
  <c r="Q4047" i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S4039" i="1"/>
  <c r="R4039" i="1"/>
  <c r="Q4039" i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W4035" i="1"/>
  <c r="U4035" i="1"/>
  <c r="V4035" i="1" s="1"/>
  <c r="T4035" i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B4032" i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B4024" i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J4016" i="1"/>
  <c r="AB4016" i="1" s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J4008" i="1"/>
  <c r="AB4008" i="1" s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B3992" i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AB3984" i="1" s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R3981" i="1"/>
  <c r="Q3981" i="1"/>
  <c r="S3981" i="1" s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AB3968" i="1" s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R3965" i="1"/>
  <c r="Q3965" i="1"/>
  <c r="S3965" i="1" s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AB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B3948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B3946" i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AB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AB3938" i="1" s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M3932" i="1"/>
  <c r="L3932" i="1"/>
  <c r="K3932" i="1"/>
  <c r="J3932" i="1"/>
  <c r="AB3932" i="1" s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AB3930" i="1" s="1"/>
  <c r="R3930" i="1"/>
  <c r="S3930" i="1" s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AB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B3916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B3914" i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B3910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M3909" i="1" s="1"/>
  <c r="AB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AB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AB3897" i="1" s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S3517" i="1"/>
  <c r="R3517" i="1"/>
  <c r="Q3517" i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S3509" i="1"/>
  <c r="R3509" i="1"/>
  <c r="Q3509" i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S3501" i="1"/>
  <c r="R3501" i="1"/>
  <c r="Q3501" i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S3493" i="1"/>
  <c r="R3493" i="1"/>
  <c r="Q3493" i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S3485" i="1"/>
  <c r="R3485" i="1"/>
  <c r="Q3485" i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S3477" i="1"/>
  <c r="R3477" i="1"/>
  <c r="Q3477" i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S3469" i="1"/>
  <c r="R3469" i="1"/>
  <c r="Q3469" i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S3461" i="1"/>
  <c r="R3461" i="1"/>
  <c r="Q3461" i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S3453" i="1"/>
  <c r="R3453" i="1"/>
  <c r="Q3453" i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S3445" i="1"/>
  <c r="R3445" i="1"/>
  <c r="Q3445" i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R3441" i="1"/>
  <c r="Q3441" i="1"/>
  <c r="S3441" i="1" s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S3437" i="1"/>
  <c r="R3437" i="1"/>
  <c r="Q3437" i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S3429" i="1"/>
  <c r="R3429" i="1"/>
  <c r="Q3429" i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S3421" i="1"/>
  <c r="R3421" i="1"/>
  <c r="Q3421" i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S3413" i="1"/>
  <c r="R3413" i="1"/>
  <c r="Q3413" i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S3405" i="1"/>
  <c r="R3405" i="1"/>
  <c r="Q3405" i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S3399" i="1" s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AB3398" i="1" s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B3396" i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AB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R3386" i="1"/>
  <c r="Q3386" i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AB3382" i="1" s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B3380" i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AB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R3370" i="1"/>
  <c r="Q3370" i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AB3366" i="1" s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 s="1"/>
  <c r="AB3364" i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AB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R3354" i="1"/>
  <c r="Q3354" i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AB3350" i="1" s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 s="1"/>
  <c r="AB3348" i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O3346" i="1"/>
  <c r="N3346" i="1"/>
  <c r="P3346" i="1" s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AB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AB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AB3334" i="1" s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B3332" i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AB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AB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AB3318" i="1" s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B3316" i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AB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R3306" i="1"/>
  <c r="Q3306" i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AB3302" i="1" s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B3300" i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AB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AB3286" i="1" s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B3284" i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M2880" i="1" s="1"/>
  <c r="K2880" i="1"/>
  <c r="J2880" i="1"/>
  <c r="AB2880" i="1" s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M2864" i="1" s="1"/>
  <c r="K2864" i="1"/>
  <c r="J2864" i="1"/>
  <c r="AB2864" i="1" s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M2848" i="1" s="1"/>
  <c r="K2848" i="1"/>
  <c r="J2848" i="1"/>
  <c r="AB2848" i="1" s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M2832" i="1" s="1"/>
  <c r="K2832" i="1"/>
  <c r="J2832" i="1"/>
  <c r="AB2832" i="1" s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AB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AB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B2808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V2803" i="1" s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AB2802" i="1" s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V2771" i="1" s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AB2770" i="1" s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S2761" i="1"/>
  <c r="R2761" i="1"/>
  <c r="Q2761" i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W2755" i="1"/>
  <c r="U2755" i="1"/>
  <c r="V2755" i="1" s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S2753" i="1"/>
  <c r="R2753" i="1"/>
  <c r="Q2753" i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P2611" i="1" s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AB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S2360" i="1"/>
  <c r="R2360" i="1"/>
  <c r="Q2360" i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R2353" i="1"/>
  <c r="Q2353" i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AB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S2344" i="1"/>
  <c r="R2344" i="1"/>
  <c r="Q2344" i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AB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S2328" i="1"/>
  <c r="R2328" i="1"/>
  <c r="Q2328" i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AB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S2312" i="1"/>
  <c r="R2312" i="1"/>
  <c r="Q2312" i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S2296" i="1"/>
  <c r="R2296" i="1"/>
  <c r="Q2296" i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V2290" i="1" s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AB2283" i="1" s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V2281" i="1" s="1"/>
  <c r="T2281" i="1"/>
  <c r="R2281" i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S2280" i="1"/>
  <c r="R2280" i="1"/>
  <c r="Q2280" i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B2279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U2274" i="1"/>
  <c r="V2274" i="1" s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AB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AB2263" i="1" s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AB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B2259" i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AB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AB2247" i="1" s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AB2243" i="1" s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B2239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AB2227" i="1" s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B2223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AB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AB2211" i="1" s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B2208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AB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AB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AB2195" i="1" s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AB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B2191" i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AB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AB2179" i="1" s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AB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AB2167" i="1" s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AB2161" i="1" s="1"/>
  <c r="H2161" i="1"/>
  <c r="G2161" i="1"/>
  <c r="F2161" i="1"/>
  <c r="E2161" i="1"/>
  <c r="D2161" i="1"/>
  <c r="B2161" i="1"/>
  <c r="A2161" i="1"/>
  <c r="AB2160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AB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AB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AB2147" i="1" s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AB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AB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AB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S1398" i="1"/>
  <c r="R1398" i="1"/>
  <c r="Q1398" i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S1390" i="1"/>
  <c r="R1390" i="1"/>
  <c r="Q1390" i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S1382" i="1"/>
  <c r="R1382" i="1"/>
  <c r="Q1382" i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S1374" i="1"/>
  <c r="R1374" i="1"/>
  <c r="Q1374" i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S1366" i="1"/>
  <c r="R1366" i="1"/>
  <c r="Q1366" i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S1358" i="1"/>
  <c r="R1358" i="1"/>
  <c r="Q1358" i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S1350" i="1"/>
  <c r="R1350" i="1"/>
  <c r="Q1350" i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AB1337" i="1" s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S156" i="1"/>
  <c r="R156" i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S88" i="1"/>
  <c r="R88" i="1"/>
  <c r="Q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K25" i="1"/>
  <c r="M25" i="1" s="1"/>
  <c r="J25" i="1"/>
  <c r="AB25" i="1" s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AB17" i="1" s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AB9" i="1" s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S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W4" i="1"/>
  <c r="U4" i="1"/>
  <c r="T4" i="1"/>
  <c r="V4" i="1" s="1"/>
  <c r="R4" i="1"/>
  <c r="Q4" i="1"/>
  <c r="S4" i="1" s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117" i="1" l="1"/>
  <c r="AB5" i="1"/>
  <c r="AB15" i="1"/>
  <c r="AB49" i="1"/>
  <c r="AB113" i="1"/>
  <c r="AB1359" i="1"/>
  <c r="AB61" i="1"/>
  <c r="AB125" i="1"/>
  <c r="AB7" i="1"/>
  <c r="AB13" i="1"/>
  <c r="AB23" i="1"/>
  <c r="AB57" i="1"/>
  <c r="AB121" i="1"/>
  <c r="AB6" i="1"/>
  <c r="AB14" i="1"/>
  <c r="AB51" i="1"/>
  <c r="AB75" i="1"/>
  <c r="AB79" i="1"/>
  <c r="AB83" i="1"/>
  <c r="AB87" i="1"/>
  <c r="AB95" i="1"/>
  <c r="AB131" i="1"/>
  <c r="AB139" i="1"/>
  <c r="AB171" i="1"/>
  <c r="AB175" i="1"/>
  <c r="AB183" i="1"/>
  <c r="AB187" i="1"/>
  <c r="AB235" i="1"/>
  <c r="AB239" i="1"/>
  <c r="AB251" i="1"/>
  <c r="AB259" i="1"/>
  <c r="AB263" i="1"/>
  <c r="AB275" i="1"/>
  <c r="AB279" i="1"/>
  <c r="AB295" i="1"/>
  <c r="AB307" i="1"/>
  <c r="AB323" i="1"/>
  <c r="AB331" i="1"/>
  <c r="AB339" i="1"/>
  <c r="AB347" i="1"/>
  <c r="AB367" i="1"/>
  <c r="AB375" i="1"/>
  <c r="AB379" i="1"/>
  <c r="AB423" i="1"/>
  <c r="AB435" i="1"/>
  <c r="AB487" i="1"/>
  <c r="AB499" i="1"/>
  <c r="AB519" i="1"/>
  <c r="AB583" i="1"/>
  <c r="AB619" i="1"/>
  <c r="AB642" i="1"/>
  <c r="AB658" i="1"/>
  <c r="AB683" i="1"/>
  <c r="AB731" i="1"/>
  <c r="AB763" i="1"/>
  <c r="AB802" i="1"/>
  <c r="AB811" i="1"/>
  <c r="AB907" i="1"/>
  <c r="AB914" i="1"/>
  <c r="AB946" i="1"/>
  <c r="AB962" i="1"/>
  <c r="AB1099" i="1"/>
  <c r="AB1170" i="1"/>
  <c r="AB1291" i="1"/>
  <c r="AB1298" i="1"/>
  <c r="AB1334" i="1"/>
  <c r="AB1584" i="1"/>
  <c r="AB1648" i="1"/>
  <c r="AB1840" i="1"/>
  <c r="AB1968" i="1"/>
  <c r="AB2299" i="1"/>
  <c r="AB2490" i="1"/>
  <c r="AB2522" i="1"/>
  <c r="AB591" i="1"/>
  <c r="AB598" i="1"/>
  <c r="AB600" i="1"/>
  <c r="AB607" i="1"/>
  <c r="AB614" i="1"/>
  <c r="AB616" i="1"/>
  <c r="AB623" i="1"/>
  <c r="AB630" i="1"/>
  <c r="AB632" i="1"/>
  <c r="AB639" i="1"/>
  <c r="AB646" i="1"/>
  <c r="AB648" i="1"/>
  <c r="AB655" i="1"/>
  <c r="AB662" i="1"/>
  <c r="AB664" i="1"/>
  <c r="AB671" i="1"/>
  <c r="AB678" i="1"/>
  <c r="AB680" i="1"/>
  <c r="AB687" i="1"/>
  <c r="AB694" i="1"/>
  <c r="AB696" i="1"/>
  <c r="AB703" i="1"/>
  <c r="AB710" i="1"/>
  <c r="AB712" i="1"/>
  <c r="AB719" i="1"/>
  <c r="AB726" i="1"/>
  <c r="AB728" i="1"/>
  <c r="AB735" i="1"/>
  <c r="AB742" i="1"/>
  <c r="AB744" i="1"/>
  <c r="AB751" i="1"/>
  <c r="AB758" i="1"/>
  <c r="AB760" i="1"/>
  <c r="AB767" i="1"/>
  <c r="AB774" i="1"/>
  <c r="AB776" i="1"/>
  <c r="AB783" i="1"/>
  <c r="AB790" i="1"/>
  <c r="AB792" i="1"/>
  <c r="AB799" i="1"/>
  <c r="AB806" i="1"/>
  <c r="AB808" i="1"/>
  <c r="AB815" i="1"/>
  <c r="AB822" i="1"/>
  <c r="AB824" i="1"/>
  <c r="AB831" i="1"/>
  <c r="AB838" i="1"/>
  <c r="AB840" i="1"/>
  <c r="AB847" i="1"/>
  <c r="AB854" i="1"/>
  <c r="AB856" i="1"/>
  <c r="AB863" i="1"/>
  <c r="AB870" i="1"/>
  <c r="AB872" i="1"/>
  <c r="AB879" i="1"/>
  <c r="AB886" i="1"/>
  <c r="AB888" i="1"/>
  <c r="AB895" i="1"/>
  <c r="AB902" i="1"/>
  <c r="AB904" i="1"/>
  <c r="AB911" i="1"/>
  <c r="AB918" i="1"/>
  <c r="AB920" i="1"/>
  <c r="AB927" i="1"/>
  <c r="AB934" i="1"/>
  <c r="AB936" i="1"/>
  <c r="AB943" i="1"/>
  <c r="AB950" i="1"/>
  <c r="AB952" i="1"/>
  <c r="AB959" i="1"/>
  <c r="AB966" i="1"/>
  <c r="AB968" i="1"/>
  <c r="AB975" i="1"/>
  <c r="AB982" i="1"/>
  <c r="AB984" i="1"/>
  <c r="AB991" i="1"/>
  <c r="AB998" i="1"/>
  <c r="AB1000" i="1"/>
  <c r="AB1007" i="1"/>
  <c r="AB1014" i="1"/>
  <c r="AB1016" i="1"/>
  <c r="AB1023" i="1"/>
  <c r="AB1030" i="1"/>
  <c r="AB1032" i="1"/>
  <c r="AB1039" i="1"/>
  <c r="AB1046" i="1"/>
  <c r="AB1048" i="1"/>
  <c r="AB1055" i="1"/>
  <c r="AB1062" i="1"/>
  <c r="AB1064" i="1"/>
  <c r="AB1071" i="1"/>
  <c r="AB1078" i="1"/>
  <c r="AB1080" i="1"/>
  <c r="AB1087" i="1"/>
  <c r="AB1094" i="1"/>
  <c r="AB1096" i="1"/>
  <c r="AB1103" i="1"/>
  <c r="AB1110" i="1"/>
  <c r="AB1112" i="1"/>
  <c r="AB1119" i="1"/>
  <c r="AB1126" i="1"/>
  <c r="AB1128" i="1"/>
  <c r="AB1135" i="1"/>
  <c r="AB1142" i="1"/>
  <c r="AB1144" i="1"/>
  <c r="AB1151" i="1"/>
  <c r="AB1158" i="1"/>
  <c r="AB1160" i="1"/>
  <c r="AB1167" i="1"/>
  <c r="AB1174" i="1"/>
  <c r="AB1176" i="1"/>
  <c r="AB1183" i="1"/>
  <c r="AB1190" i="1"/>
  <c r="AB1192" i="1"/>
  <c r="AB1199" i="1"/>
  <c r="AB1206" i="1"/>
  <c r="AB1208" i="1"/>
  <c r="AB1215" i="1"/>
  <c r="AB1222" i="1"/>
  <c r="AB1224" i="1"/>
  <c r="AB1231" i="1"/>
  <c r="AB1238" i="1"/>
  <c r="AB1240" i="1"/>
  <c r="AB1247" i="1"/>
  <c r="AB1254" i="1"/>
  <c r="AB1256" i="1"/>
  <c r="AB1263" i="1"/>
  <c r="AB1270" i="1"/>
  <c r="AB1272" i="1"/>
  <c r="AB1279" i="1"/>
  <c r="AB1286" i="1"/>
  <c r="AB1288" i="1"/>
  <c r="AB1295" i="1"/>
  <c r="AB1302" i="1"/>
  <c r="AB1304" i="1"/>
  <c r="AB1311" i="1"/>
  <c r="AB1339" i="1"/>
  <c r="AB1356" i="1"/>
  <c r="AB1369" i="1"/>
  <c r="AB1371" i="1"/>
  <c r="AB1388" i="1"/>
  <c r="AB1631" i="1"/>
  <c r="AB1695" i="1"/>
  <c r="AB1759" i="1"/>
  <c r="AB1823" i="1"/>
  <c r="AB1887" i="1"/>
  <c r="AB1951" i="1"/>
  <c r="AB2015" i="1"/>
  <c r="AB2079" i="1"/>
  <c r="AB30" i="1"/>
  <c r="AB67" i="1"/>
  <c r="AB103" i="1"/>
  <c r="AB135" i="1"/>
  <c r="AB147" i="1"/>
  <c r="AB151" i="1"/>
  <c r="AB167" i="1"/>
  <c r="AB199" i="1"/>
  <c r="AB211" i="1"/>
  <c r="AB223" i="1"/>
  <c r="AB283" i="1"/>
  <c r="AB303" i="1"/>
  <c r="AB311" i="1"/>
  <c r="AB315" i="1"/>
  <c r="AB327" i="1"/>
  <c r="AB343" i="1"/>
  <c r="AB351" i="1"/>
  <c r="AB355" i="1"/>
  <c r="AB371" i="1"/>
  <c r="AB387" i="1"/>
  <c r="AB391" i="1"/>
  <c r="AB395" i="1"/>
  <c r="AB399" i="1"/>
  <c r="AB415" i="1"/>
  <c r="AB439" i="1"/>
  <c r="AB447" i="1"/>
  <c r="AB455" i="1"/>
  <c r="AB459" i="1"/>
  <c r="AB539" i="1"/>
  <c r="AB555" i="1"/>
  <c r="AB567" i="1"/>
  <c r="AB575" i="1"/>
  <c r="AB579" i="1"/>
  <c r="AB603" i="1"/>
  <c r="AB626" i="1"/>
  <c r="AB651" i="1"/>
  <c r="AB690" i="1"/>
  <c r="AB699" i="1"/>
  <c r="AB738" i="1"/>
  <c r="AB754" i="1"/>
  <c r="AB827" i="1"/>
  <c r="AB859" i="1"/>
  <c r="AB955" i="1"/>
  <c r="AB1003" i="1"/>
  <c r="AB1010" i="1"/>
  <c r="AB1147" i="1"/>
  <c r="AB1712" i="1"/>
  <c r="AB1817" i="1"/>
  <c r="AB1881" i="1"/>
  <c r="AB2073" i="1"/>
  <c r="AB2096" i="1"/>
  <c r="AB2549" i="1"/>
  <c r="AB46" i="1"/>
  <c r="AB52" i="1"/>
  <c r="AB54" i="1"/>
  <c r="AB70" i="1"/>
  <c r="AB78" i="1"/>
  <c r="AB86" i="1"/>
  <c r="AB90" i="1"/>
  <c r="AB102" i="1"/>
  <c r="AB118" i="1"/>
  <c r="AB126" i="1"/>
  <c r="AB138" i="1"/>
  <c r="AB140" i="1"/>
  <c r="AB146" i="1"/>
  <c r="AB150" i="1"/>
  <c r="AB158" i="1"/>
  <c r="AB162" i="1"/>
  <c r="AB166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5" i="1"/>
  <c r="AB602" i="1"/>
  <c r="AB604" i="1"/>
  <c r="AB611" i="1"/>
  <c r="AB618" i="1"/>
  <c r="AB620" i="1"/>
  <c r="AB627" i="1"/>
  <c r="AB634" i="1"/>
  <c r="AB636" i="1"/>
  <c r="AB643" i="1"/>
  <c r="AB650" i="1"/>
  <c r="AB652" i="1"/>
  <c r="AB659" i="1"/>
  <c r="AB666" i="1"/>
  <c r="AB668" i="1"/>
  <c r="AB675" i="1"/>
  <c r="AB682" i="1"/>
  <c r="AB684" i="1"/>
  <c r="AB691" i="1"/>
  <c r="AB698" i="1"/>
  <c r="AB700" i="1"/>
  <c r="AB707" i="1"/>
  <c r="AB714" i="1"/>
  <c r="AB716" i="1"/>
  <c r="AB723" i="1"/>
  <c r="AB730" i="1"/>
  <c r="AB732" i="1"/>
  <c r="AB739" i="1"/>
  <c r="AB746" i="1"/>
  <c r="AB748" i="1"/>
  <c r="AB755" i="1"/>
  <c r="AB762" i="1"/>
  <c r="AB764" i="1"/>
  <c r="AB771" i="1"/>
  <c r="AB778" i="1"/>
  <c r="AB780" i="1"/>
  <c r="AB787" i="1"/>
  <c r="AB794" i="1"/>
  <c r="AB796" i="1"/>
  <c r="AB803" i="1"/>
  <c r="AB810" i="1"/>
  <c r="AB812" i="1"/>
  <c r="AB819" i="1"/>
  <c r="AB826" i="1"/>
  <c r="AB828" i="1"/>
  <c r="AB835" i="1"/>
  <c r="AB842" i="1"/>
  <c r="AB844" i="1"/>
  <c r="AB851" i="1"/>
  <c r="AB858" i="1"/>
  <c r="AB860" i="1"/>
  <c r="AB867" i="1"/>
  <c r="AB874" i="1"/>
  <c r="AB876" i="1"/>
  <c r="AB883" i="1"/>
  <c r="AB890" i="1"/>
  <c r="AB892" i="1"/>
  <c r="AB899" i="1"/>
  <c r="AB906" i="1"/>
  <c r="AB908" i="1"/>
  <c r="AB915" i="1"/>
  <c r="AB922" i="1"/>
  <c r="AB924" i="1"/>
  <c r="AB931" i="1"/>
  <c r="AB938" i="1"/>
  <c r="AB940" i="1"/>
  <c r="AB947" i="1"/>
  <c r="AB954" i="1"/>
  <c r="AB956" i="1"/>
  <c r="AB963" i="1"/>
  <c r="AB970" i="1"/>
  <c r="AB972" i="1"/>
  <c r="AB979" i="1"/>
  <c r="AB986" i="1"/>
  <c r="AB988" i="1"/>
  <c r="AB995" i="1"/>
  <c r="AB1002" i="1"/>
  <c r="AB1004" i="1"/>
  <c r="AB1011" i="1"/>
  <c r="AB1018" i="1"/>
  <c r="AB1020" i="1"/>
  <c r="AB1027" i="1"/>
  <c r="AB1034" i="1"/>
  <c r="AB1036" i="1"/>
  <c r="AB1043" i="1"/>
  <c r="AB1050" i="1"/>
  <c r="AB1052" i="1"/>
  <c r="AB1059" i="1"/>
  <c r="AB1066" i="1"/>
  <c r="AB1068" i="1"/>
  <c r="AB1075" i="1"/>
  <c r="AB1082" i="1"/>
  <c r="AB1084" i="1"/>
  <c r="AB1091" i="1"/>
  <c r="AB1098" i="1"/>
  <c r="AB1100" i="1"/>
  <c r="AB1107" i="1"/>
  <c r="AB1114" i="1"/>
  <c r="AB1116" i="1"/>
  <c r="AB1123" i="1"/>
  <c r="AB1130" i="1"/>
  <c r="AB1132" i="1"/>
  <c r="AB1139" i="1"/>
  <c r="AB1146" i="1"/>
  <c r="AB1148" i="1"/>
  <c r="AB1155" i="1"/>
  <c r="AB1162" i="1"/>
  <c r="AB1164" i="1"/>
  <c r="AB1171" i="1"/>
  <c r="AB1178" i="1"/>
  <c r="AB1180" i="1"/>
  <c r="AB1187" i="1"/>
  <c r="AB1194" i="1"/>
  <c r="AB1196" i="1"/>
  <c r="AB1203" i="1"/>
  <c r="AB1210" i="1"/>
  <c r="AB1212" i="1"/>
  <c r="AB1219" i="1"/>
  <c r="AB1226" i="1"/>
  <c r="AB1228" i="1"/>
  <c r="AB1235" i="1"/>
  <c r="AB1242" i="1"/>
  <c r="AB1244" i="1"/>
  <c r="AB1251" i="1"/>
  <c r="AB1258" i="1"/>
  <c r="AB1260" i="1"/>
  <c r="AB1267" i="1"/>
  <c r="AB1274" i="1"/>
  <c r="AB1276" i="1"/>
  <c r="AB1283" i="1"/>
  <c r="AB1290" i="1"/>
  <c r="AB1292" i="1"/>
  <c r="AB1299" i="1"/>
  <c r="AB1306" i="1"/>
  <c r="AB1308" i="1"/>
  <c r="AB1315" i="1"/>
  <c r="AB1319" i="1"/>
  <c r="AB1323" i="1"/>
  <c r="AB1327" i="1"/>
  <c r="AB1331" i="1"/>
  <c r="AB1335" i="1"/>
  <c r="AB1348" i="1"/>
  <c r="AB1361" i="1"/>
  <c r="AB1363" i="1"/>
  <c r="AB1380" i="1"/>
  <c r="AB1393" i="1"/>
  <c r="AB1395" i="1"/>
  <c r="AB1587" i="1"/>
  <c r="AB1651" i="1"/>
  <c r="AB1715" i="1"/>
  <c r="AB1779" i="1"/>
  <c r="AB1843" i="1"/>
  <c r="AB1907" i="1"/>
  <c r="AB1971" i="1"/>
  <c r="AB2035" i="1"/>
  <c r="AB2099" i="1"/>
  <c r="AB2169" i="1"/>
  <c r="AB22" i="1"/>
  <c r="AB55" i="1"/>
  <c r="AB59" i="1"/>
  <c r="AB99" i="1"/>
  <c r="AB111" i="1"/>
  <c r="AB143" i="1"/>
  <c r="AB159" i="1"/>
  <c r="AB179" i="1"/>
  <c r="AB195" i="1"/>
  <c r="AB207" i="1"/>
  <c r="AB219" i="1"/>
  <c r="AB227" i="1"/>
  <c r="AB231" i="1"/>
  <c r="AB243" i="1"/>
  <c r="AB291" i="1"/>
  <c r="AB319" i="1"/>
  <c r="AB335" i="1"/>
  <c r="AB363" i="1"/>
  <c r="AB383" i="1"/>
  <c r="AB403" i="1"/>
  <c r="AB407" i="1"/>
  <c r="AB411" i="1"/>
  <c r="AB443" i="1"/>
  <c r="AB451" i="1"/>
  <c r="AB463" i="1"/>
  <c r="AB491" i="1"/>
  <c r="AB503" i="1"/>
  <c r="AB515" i="1"/>
  <c r="AB527" i="1"/>
  <c r="AB563" i="1"/>
  <c r="AB587" i="1"/>
  <c r="AB706" i="1"/>
  <c r="AB770" i="1"/>
  <c r="AB795" i="1"/>
  <c r="AB834" i="1"/>
  <c r="AB843" i="1"/>
  <c r="AB850" i="1"/>
  <c r="AB866" i="1"/>
  <c r="AB875" i="1"/>
  <c r="AB898" i="1"/>
  <c r="AB923" i="1"/>
  <c r="AB930" i="1"/>
  <c r="AB978" i="1"/>
  <c r="AB1067" i="1"/>
  <c r="AB1131" i="1"/>
  <c r="AB1195" i="1"/>
  <c r="AB1202" i="1"/>
  <c r="AB1227" i="1"/>
  <c r="AB1250" i="1"/>
  <c r="AB1322" i="1"/>
  <c r="AB1330" i="1"/>
  <c r="AB1396" i="1"/>
  <c r="AB1904" i="1"/>
  <c r="AB2032" i="1"/>
  <c r="AB2426" i="1"/>
  <c r="AB2474" i="1"/>
  <c r="AB2508" i="1"/>
  <c r="AB20" i="1"/>
  <c r="AB10" i="1"/>
  <c r="AB18" i="1"/>
  <c r="AB26" i="1"/>
  <c r="AB50" i="1"/>
  <c r="AB74" i="1"/>
  <c r="AB94" i="1"/>
  <c r="AB98" i="1"/>
  <c r="AB110" i="1"/>
  <c r="AB114" i="1"/>
  <c r="AB122" i="1"/>
  <c r="AB130" i="1"/>
  <c r="AB132" i="1"/>
  <c r="AB134" i="1"/>
  <c r="AB142" i="1"/>
  <c r="AB154" i="1"/>
  <c r="P4" i="1"/>
  <c r="AB4" i="1" s="1"/>
  <c r="Z4" i="1"/>
  <c r="M5" i="1"/>
  <c r="AB8" i="1"/>
  <c r="P12" i="1"/>
  <c r="AB12" i="1" s="1"/>
  <c r="M13" i="1"/>
  <c r="AB16" i="1"/>
  <c r="P20" i="1"/>
  <c r="M21" i="1"/>
  <c r="AB21" i="1" s="1"/>
  <c r="V22" i="1"/>
  <c r="AB24" i="1"/>
  <c r="P28" i="1"/>
  <c r="AB28" i="1" s="1"/>
  <c r="M29" i="1"/>
  <c r="AB29" i="1" s="1"/>
  <c r="V30" i="1"/>
  <c r="S31" i="1"/>
  <c r="AB31" i="1" s="1"/>
  <c r="P32" i="1"/>
  <c r="AB32" i="1" s="1"/>
  <c r="M33" i="1"/>
  <c r="AB33" i="1" s="1"/>
  <c r="Z34" i="1"/>
  <c r="AB34" i="1" s="1"/>
  <c r="S35" i="1"/>
  <c r="AB35" i="1" s="1"/>
  <c r="P36" i="1"/>
  <c r="AB36" i="1" s="1"/>
  <c r="M37" i="1"/>
  <c r="AB37" i="1" s="1"/>
  <c r="Z38" i="1"/>
  <c r="AB38" i="1" s="1"/>
  <c r="S39" i="1"/>
  <c r="AB39" i="1" s="1"/>
  <c r="P40" i="1"/>
  <c r="AB40" i="1" s="1"/>
  <c r="M41" i="1"/>
  <c r="AB41" i="1" s="1"/>
  <c r="Z42" i="1"/>
  <c r="AB42" i="1" s="1"/>
  <c r="S43" i="1"/>
  <c r="AB43" i="1" s="1"/>
  <c r="P44" i="1"/>
  <c r="AB44" i="1" s="1"/>
  <c r="M45" i="1"/>
  <c r="AB45" i="1" s="1"/>
  <c r="Z46" i="1"/>
  <c r="S47" i="1"/>
  <c r="AB47" i="1" s="1"/>
  <c r="P48" i="1"/>
  <c r="AB48" i="1" s="1"/>
  <c r="M49" i="1"/>
  <c r="P56" i="1"/>
  <c r="AB56" i="1" s="1"/>
  <c r="M57" i="1"/>
  <c r="Z58" i="1"/>
  <c r="AB58" i="1" s="1"/>
  <c r="S59" i="1"/>
  <c r="P60" i="1"/>
  <c r="AB60" i="1" s="1"/>
  <c r="M61" i="1"/>
  <c r="Z62" i="1"/>
  <c r="AB62" i="1" s="1"/>
  <c r="S63" i="1"/>
  <c r="AB63" i="1" s="1"/>
  <c r="P64" i="1"/>
  <c r="AB64" i="1" s="1"/>
  <c r="M65" i="1"/>
  <c r="AB65" i="1" s="1"/>
  <c r="Z66" i="1"/>
  <c r="AB66" i="1" s="1"/>
  <c r="P68" i="1"/>
  <c r="AB68" i="1" s="1"/>
  <c r="M69" i="1"/>
  <c r="AB69" i="1" s="1"/>
  <c r="P72" i="1"/>
  <c r="AB72" i="1" s="1"/>
  <c r="M73" i="1"/>
  <c r="AB73" i="1" s="1"/>
  <c r="P76" i="1"/>
  <c r="AB76" i="1" s="1"/>
  <c r="M77" i="1"/>
  <c r="AB77" i="1" s="1"/>
  <c r="P80" i="1"/>
  <c r="AB80" i="1" s="1"/>
  <c r="M81" i="1"/>
  <c r="AB81" i="1" s="1"/>
  <c r="Z82" i="1"/>
  <c r="AB82" i="1" s="1"/>
  <c r="S83" i="1"/>
  <c r="P84" i="1"/>
  <c r="AB84" i="1" s="1"/>
  <c r="M85" i="1"/>
  <c r="AB85" i="1" s="1"/>
  <c r="P88" i="1"/>
  <c r="AB88" i="1" s="1"/>
  <c r="M89" i="1"/>
  <c r="AB89" i="1" s="1"/>
  <c r="S91" i="1"/>
  <c r="AB91" i="1" s="1"/>
  <c r="P92" i="1"/>
  <c r="AB92" i="1" s="1"/>
  <c r="M93" i="1"/>
  <c r="AB93" i="1" s="1"/>
  <c r="P96" i="1"/>
  <c r="AB96" i="1" s="1"/>
  <c r="M97" i="1"/>
  <c r="AB97" i="1" s="1"/>
  <c r="P100" i="1"/>
  <c r="AB100" i="1" s="1"/>
  <c r="M101" i="1"/>
  <c r="AB101" i="1" s="1"/>
  <c r="P104" i="1"/>
  <c r="AB104" i="1" s="1"/>
  <c r="M105" i="1"/>
  <c r="AB105" i="1" s="1"/>
  <c r="Z106" i="1"/>
  <c r="AB106" i="1" s="1"/>
  <c r="S107" i="1"/>
  <c r="AB107" i="1" s="1"/>
  <c r="P108" i="1"/>
  <c r="AB108" i="1" s="1"/>
  <c r="M109" i="1"/>
  <c r="AB109" i="1" s="1"/>
  <c r="P112" i="1"/>
  <c r="AB112" i="1" s="1"/>
  <c r="M113" i="1"/>
  <c r="P116" i="1"/>
  <c r="AB116" i="1" s="1"/>
  <c r="M117" i="1"/>
  <c r="S119" i="1"/>
  <c r="AB119" i="1" s="1"/>
  <c r="P120" i="1"/>
  <c r="AB120" i="1" s="1"/>
  <c r="M121" i="1"/>
  <c r="Z122" i="1"/>
  <c r="S123" i="1"/>
  <c r="AB123" i="1" s="1"/>
  <c r="P124" i="1"/>
  <c r="AB124" i="1" s="1"/>
  <c r="M125" i="1"/>
  <c r="P128" i="1"/>
  <c r="AB128" i="1" s="1"/>
  <c r="M129" i="1"/>
  <c r="AB129" i="1" s="1"/>
  <c r="P132" i="1"/>
  <c r="M133" i="1"/>
  <c r="AB133" i="1" s="1"/>
  <c r="P136" i="1"/>
  <c r="AB136" i="1" s="1"/>
  <c r="M137" i="1"/>
  <c r="AB137" i="1" s="1"/>
  <c r="P140" i="1"/>
  <c r="M141" i="1"/>
  <c r="AB141" i="1" s="1"/>
  <c r="S143" i="1"/>
  <c r="P144" i="1"/>
  <c r="AB144" i="1" s="1"/>
  <c r="M145" i="1"/>
  <c r="AB145" i="1" s="1"/>
  <c r="P148" i="1"/>
  <c r="AB148" i="1" s="1"/>
  <c r="M149" i="1"/>
  <c r="AB149" i="1" s="1"/>
  <c r="P152" i="1"/>
  <c r="AB152" i="1" s="1"/>
  <c r="M153" i="1"/>
  <c r="AB153" i="1" s="1"/>
  <c r="P156" i="1"/>
  <c r="AB156" i="1" s="1"/>
  <c r="M157" i="1"/>
  <c r="AB157" i="1" s="1"/>
  <c r="P160" i="1"/>
  <c r="AB160" i="1" s="1"/>
  <c r="M161" i="1"/>
  <c r="AB161" i="1" s="1"/>
  <c r="P164" i="1"/>
  <c r="AB164" i="1" s="1"/>
  <c r="M165" i="1"/>
  <c r="AB165" i="1" s="1"/>
  <c r="P168" i="1"/>
  <c r="AB168" i="1" s="1"/>
  <c r="M169" i="1"/>
  <c r="AB169" i="1" s="1"/>
  <c r="AB590" i="1"/>
  <c r="AB592" i="1"/>
  <c r="AB599" i="1"/>
  <c r="AB606" i="1"/>
  <c r="AB608" i="1"/>
  <c r="AB615" i="1"/>
  <c r="AB622" i="1"/>
  <c r="AB624" i="1"/>
  <c r="AB631" i="1"/>
  <c r="AB638" i="1"/>
  <c r="AB640" i="1"/>
  <c r="AB647" i="1"/>
  <c r="AB654" i="1"/>
  <c r="AB656" i="1"/>
  <c r="AB663" i="1"/>
  <c r="AB670" i="1"/>
  <c r="AB672" i="1"/>
  <c r="AB679" i="1"/>
  <c r="AB686" i="1"/>
  <c r="AB688" i="1"/>
  <c r="AB695" i="1"/>
  <c r="AB702" i="1"/>
  <c r="AB704" i="1"/>
  <c r="AB711" i="1"/>
  <c r="AB718" i="1"/>
  <c r="AB720" i="1"/>
  <c r="AB727" i="1"/>
  <c r="AB734" i="1"/>
  <c r="AB736" i="1"/>
  <c r="AB743" i="1"/>
  <c r="AB750" i="1"/>
  <c r="AB752" i="1"/>
  <c r="AB759" i="1"/>
  <c r="AB766" i="1"/>
  <c r="AB768" i="1"/>
  <c r="AB775" i="1"/>
  <c r="AB782" i="1"/>
  <c r="AB784" i="1"/>
  <c r="AB791" i="1"/>
  <c r="AB798" i="1"/>
  <c r="AB800" i="1"/>
  <c r="AB807" i="1"/>
  <c r="AB814" i="1"/>
  <c r="AB816" i="1"/>
  <c r="AB823" i="1"/>
  <c r="AB830" i="1"/>
  <c r="AB832" i="1"/>
  <c r="AB839" i="1"/>
  <c r="AB846" i="1"/>
  <c r="AB848" i="1"/>
  <c r="AB855" i="1"/>
  <c r="AB862" i="1"/>
  <c r="AB864" i="1"/>
  <c r="AB871" i="1"/>
  <c r="AB878" i="1"/>
  <c r="AB880" i="1"/>
  <c r="AB887" i="1"/>
  <c r="AB894" i="1"/>
  <c r="AB896" i="1"/>
  <c r="AB903" i="1"/>
  <c r="AB910" i="1"/>
  <c r="AB912" i="1"/>
  <c r="AB919" i="1"/>
  <c r="AB926" i="1"/>
  <c r="AB928" i="1"/>
  <c r="AB935" i="1"/>
  <c r="AB942" i="1"/>
  <c r="AB944" i="1"/>
  <c r="AB951" i="1"/>
  <c r="AB958" i="1"/>
  <c r="AB960" i="1"/>
  <c r="AB967" i="1"/>
  <c r="AB974" i="1"/>
  <c r="AB976" i="1"/>
  <c r="AB983" i="1"/>
  <c r="AB990" i="1"/>
  <c r="AB992" i="1"/>
  <c r="AB999" i="1"/>
  <c r="AB1006" i="1"/>
  <c r="AB1008" i="1"/>
  <c r="AB1015" i="1"/>
  <c r="AB1022" i="1"/>
  <c r="AB1024" i="1"/>
  <c r="AB1031" i="1"/>
  <c r="AB1038" i="1"/>
  <c r="AB1040" i="1"/>
  <c r="AB1047" i="1"/>
  <c r="AB1054" i="1"/>
  <c r="AB1056" i="1"/>
  <c r="AB1063" i="1"/>
  <c r="AB1070" i="1"/>
  <c r="AB1072" i="1"/>
  <c r="AB1079" i="1"/>
  <c r="AB1086" i="1"/>
  <c r="AB1088" i="1"/>
  <c r="AB1095" i="1"/>
  <c r="AB1102" i="1"/>
  <c r="AB1104" i="1"/>
  <c r="AB1111" i="1"/>
  <c r="AB1118" i="1"/>
  <c r="AB1120" i="1"/>
  <c r="AB1127" i="1"/>
  <c r="AB1134" i="1"/>
  <c r="AB1136" i="1"/>
  <c r="AB1143" i="1"/>
  <c r="AB1150" i="1"/>
  <c r="AB1152" i="1"/>
  <c r="AB1159" i="1"/>
  <c r="AB1166" i="1"/>
  <c r="AB1168" i="1"/>
  <c r="AB1175" i="1"/>
  <c r="AB1182" i="1"/>
  <c r="AB1184" i="1"/>
  <c r="AB1191" i="1"/>
  <c r="AB1198" i="1"/>
  <c r="AB1200" i="1"/>
  <c r="AB1207" i="1"/>
  <c r="AB1214" i="1"/>
  <c r="AB1216" i="1"/>
  <c r="AB1223" i="1"/>
  <c r="AB1230" i="1"/>
  <c r="AB1232" i="1"/>
  <c r="AB1239" i="1"/>
  <c r="AB1246" i="1"/>
  <c r="AB1248" i="1"/>
  <c r="AB1255" i="1"/>
  <c r="AB1262" i="1"/>
  <c r="AB1264" i="1"/>
  <c r="AB1271" i="1"/>
  <c r="AB1278" i="1"/>
  <c r="AB1280" i="1"/>
  <c r="AB1287" i="1"/>
  <c r="AB1294" i="1"/>
  <c r="AB1296" i="1"/>
  <c r="AB1303" i="1"/>
  <c r="AB1310" i="1"/>
  <c r="AB1312" i="1"/>
  <c r="AB1341" i="1"/>
  <c r="AB1346" i="1"/>
  <c r="AB1355" i="1"/>
  <c r="AB1387" i="1"/>
  <c r="AB1407" i="1"/>
  <c r="AB1423" i="1"/>
  <c r="AB1439" i="1"/>
  <c r="AB1455" i="1"/>
  <c r="AB1471" i="1"/>
  <c r="AB1487" i="1"/>
  <c r="AB1503" i="1"/>
  <c r="AB1519" i="1"/>
  <c r="AB1535" i="1"/>
  <c r="AB1551" i="1"/>
  <c r="AB1567" i="1"/>
  <c r="AB1607" i="1"/>
  <c r="AB1671" i="1"/>
  <c r="AB1727" i="1"/>
  <c r="AB1735" i="1"/>
  <c r="AB1799" i="1"/>
  <c r="AB1863" i="1"/>
  <c r="AB1927" i="1"/>
  <c r="AB1991" i="1"/>
  <c r="AB2055" i="1"/>
  <c r="AB2119" i="1"/>
  <c r="AB1336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81" i="1"/>
  <c r="AB1588" i="1"/>
  <c r="AB1590" i="1"/>
  <c r="AB1597" i="1"/>
  <c r="AB1604" i="1"/>
  <c r="AB1606" i="1"/>
  <c r="AB1613" i="1"/>
  <c r="AB1620" i="1"/>
  <c r="AB1622" i="1"/>
  <c r="AB1629" i="1"/>
  <c r="AB1636" i="1"/>
  <c r="AB1638" i="1"/>
  <c r="AB1645" i="1"/>
  <c r="AB1652" i="1"/>
  <c r="AB1654" i="1"/>
  <c r="AB1661" i="1"/>
  <c r="AB1668" i="1"/>
  <c r="AB1670" i="1"/>
  <c r="AB1677" i="1"/>
  <c r="AB1684" i="1"/>
  <c r="AB1686" i="1"/>
  <c r="AB1693" i="1"/>
  <c r="AB1700" i="1"/>
  <c r="AB1702" i="1"/>
  <c r="AB1709" i="1"/>
  <c r="AB1716" i="1"/>
  <c r="AB1718" i="1"/>
  <c r="AB1725" i="1"/>
  <c r="AB1732" i="1"/>
  <c r="AB1734" i="1"/>
  <c r="AB1741" i="1"/>
  <c r="AB1748" i="1"/>
  <c r="AB1750" i="1"/>
  <c r="AB1757" i="1"/>
  <c r="AB1764" i="1"/>
  <c r="AB1766" i="1"/>
  <c r="AB1773" i="1"/>
  <c r="AB1780" i="1"/>
  <c r="AB1782" i="1"/>
  <c r="AB1789" i="1"/>
  <c r="AB1796" i="1"/>
  <c r="AB1798" i="1"/>
  <c r="AB1805" i="1"/>
  <c r="AB1812" i="1"/>
  <c r="AB1814" i="1"/>
  <c r="AB1821" i="1"/>
  <c r="AB1828" i="1"/>
  <c r="AB1830" i="1"/>
  <c r="AB1837" i="1"/>
  <c r="AB1844" i="1"/>
  <c r="AB1846" i="1"/>
  <c r="AB1853" i="1"/>
  <c r="AB1860" i="1"/>
  <c r="AB1862" i="1"/>
  <c r="AB1869" i="1"/>
  <c r="AB1876" i="1"/>
  <c r="AB1878" i="1"/>
  <c r="AB1885" i="1"/>
  <c r="AB1892" i="1"/>
  <c r="AB1894" i="1"/>
  <c r="AB1901" i="1"/>
  <c r="AB1908" i="1"/>
  <c r="AB1910" i="1"/>
  <c r="AB1917" i="1"/>
  <c r="AB1924" i="1"/>
  <c r="AB1926" i="1"/>
  <c r="AB1933" i="1"/>
  <c r="AB1940" i="1"/>
  <c r="AB1942" i="1"/>
  <c r="AB1949" i="1"/>
  <c r="AB1956" i="1"/>
  <c r="AB1958" i="1"/>
  <c r="AB1965" i="1"/>
  <c r="AB1972" i="1"/>
  <c r="AB1974" i="1"/>
  <c r="AB1981" i="1"/>
  <c r="AB1988" i="1"/>
  <c r="AB1990" i="1"/>
  <c r="AB1997" i="1"/>
  <c r="AB2004" i="1"/>
  <c r="AB2006" i="1"/>
  <c r="AB2013" i="1"/>
  <c r="AB2020" i="1"/>
  <c r="AB2022" i="1"/>
  <c r="AB2029" i="1"/>
  <c r="AB2036" i="1"/>
  <c r="AB2038" i="1"/>
  <c r="AB2045" i="1"/>
  <c r="AB2052" i="1"/>
  <c r="AB2054" i="1"/>
  <c r="AB2061" i="1"/>
  <c r="AB2068" i="1"/>
  <c r="AB2070" i="1"/>
  <c r="AB2077" i="1"/>
  <c r="AB2084" i="1"/>
  <c r="AB2086" i="1"/>
  <c r="AB2093" i="1"/>
  <c r="AB2100" i="1"/>
  <c r="AB2102" i="1"/>
  <c r="AB2109" i="1"/>
  <c r="AB2116" i="1"/>
  <c r="AB2118" i="1"/>
  <c r="AB2125" i="1"/>
  <c r="AB2132" i="1"/>
  <c r="AB2134" i="1"/>
  <c r="AB2140" i="1"/>
  <c r="AB2149" i="1"/>
  <c r="AB2158" i="1"/>
  <c r="AB2163" i="1"/>
  <c r="AB2177" i="1"/>
  <c r="AB2183" i="1"/>
  <c r="AB2204" i="1"/>
  <c r="AB2213" i="1"/>
  <c r="AB2225" i="1"/>
  <c r="AB2229" i="1"/>
  <c r="AB2241" i="1"/>
  <c r="AB2355" i="1"/>
  <c r="Z1338" i="1"/>
  <c r="AB1340" i="1"/>
  <c r="M1341" i="1"/>
  <c r="S1343" i="1"/>
  <c r="AB1343" i="1" s="1"/>
  <c r="P1348" i="1"/>
  <c r="M1349" i="1"/>
  <c r="AB1349" i="1" s="1"/>
  <c r="V1350" i="1"/>
  <c r="S1351" i="1"/>
  <c r="AB1351" i="1" s="1"/>
  <c r="AB1352" i="1"/>
  <c r="P1356" i="1"/>
  <c r="M1357" i="1"/>
  <c r="AB1357" i="1" s="1"/>
  <c r="V1358" i="1"/>
  <c r="AB1358" i="1" s="1"/>
  <c r="S1359" i="1"/>
  <c r="AB1360" i="1"/>
  <c r="P1364" i="1"/>
  <c r="AB1364" i="1" s="1"/>
  <c r="M1365" i="1"/>
  <c r="AB1365" i="1" s="1"/>
  <c r="V1366" i="1"/>
  <c r="S1367" i="1"/>
  <c r="AB1367" i="1" s="1"/>
  <c r="AB1368" i="1"/>
  <c r="P1372" i="1"/>
  <c r="AB1372" i="1" s="1"/>
  <c r="M1373" i="1"/>
  <c r="AB1373" i="1" s="1"/>
  <c r="V1374" i="1"/>
  <c r="S1375" i="1"/>
  <c r="AB1375" i="1" s="1"/>
  <c r="AB1376" i="1"/>
  <c r="P1380" i="1"/>
  <c r="M1381" i="1"/>
  <c r="AB1381" i="1" s="1"/>
  <c r="V1382" i="1"/>
  <c r="S1383" i="1"/>
  <c r="AB1383" i="1" s="1"/>
  <c r="AB1384" i="1"/>
  <c r="P1388" i="1"/>
  <c r="M1389" i="1"/>
  <c r="AB1389" i="1" s="1"/>
  <c r="V1390" i="1"/>
  <c r="AB1390" i="1" s="1"/>
  <c r="S1391" i="1"/>
  <c r="AB1391" i="1" s="1"/>
  <c r="AB1392" i="1"/>
  <c r="P1396" i="1"/>
  <c r="M1397" i="1"/>
  <c r="AB1397" i="1" s="1"/>
  <c r="V1398" i="1"/>
  <c r="S1399" i="1"/>
  <c r="AB1399" i="1" s="1"/>
  <c r="AB1576" i="1"/>
  <c r="AB1578" i="1"/>
  <c r="AB1585" i="1"/>
  <c r="AB1592" i="1"/>
  <c r="AB1594" i="1"/>
  <c r="AB1601" i="1"/>
  <c r="AB1608" i="1"/>
  <c r="AB1610" i="1"/>
  <c r="AB1617" i="1"/>
  <c r="AB1624" i="1"/>
  <c r="AB1626" i="1"/>
  <c r="AB1633" i="1"/>
  <c r="AB1640" i="1"/>
  <c r="AB1642" i="1"/>
  <c r="AB1649" i="1"/>
  <c r="AB1656" i="1"/>
  <c r="AB1658" i="1"/>
  <c r="AB1665" i="1"/>
  <c r="AB1672" i="1"/>
  <c r="AB1674" i="1"/>
  <c r="AB1681" i="1"/>
  <c r="AB1688" i="1"/>
  <c r="AB1690" i="1"/>
  <c r="AB1697" i="1"/>
  <c r="AB1704" i="1"/>
  <c r="AB1706" i="1"/>
  <c r="AB1713" i="1"/>
  <c r="AB1720" i="1"/>
  <c r="AB1722" i="1"/>
  <c r="AB1729" i="1"/>
  <c r="AB1736" i="1"/>
  <c r="AB1738" i="1"/>
  <c r="AB1745" i="1"/>
  <c r="AB1752" i="1"/>
  <c r="AB1754" i="1"/>
  <c r="AB1761" i="1"/>
  <c r="AB1768" i="1"/>
  <c r="AB1770" i="1"/>
  <c r="AB1777" i="1"/>
  <c r="AB1784" i="1"/>
  <c r="AB1786" i="1"/>
  <c r="AB1793" i="1"/>
  <c r="AB1800" i="1"/>
  <c r="AB1802" i="1"/>
  <c r="AB1809" i="1"/>
  <c r="AB1816" i="1"/>
  <c r="AB1818" i="1"/>
  <c r="AB1825" i="1"/>
  <c r="AB1832" i="1"/>
  <c r="AB1834" i="1"/>
  <c r="AB1841" i="1"/>
  <c r="AB1848" i="1"/>
  <c r="AB1850" i="1"/>
  <c r="AB1857" i="1"/>
  <c r="AB1864" i="1"/>
  <c r="AB1866" i="1"/>
  <c r="AB1873" i="1"/>
  <c r="AB1880" i="1"/>
  <c r="AB1882" i="1"/>
  <c r="AB1889" i="1"/>
  <c r="AB1896" i="1"/>
  <c r="AB1898" i="1"/>
  <c r="AB1905" i="1"/>
  <c r="AB1912" i="1"/>
  <c r="AB1914" i="1"/>
  <c r="AB1921" i="1"/>
  <c r="AB1928" i="1"/>
  <c r="AB1930" i="1"/>
  <c r="AB1937" i="1"/>
  <c r="AB1944" i="1"/>
  <c r="AB1946" i="1"/>
  <c r="AB1953" i="1"/>
  <c r="AB1960" i="1"/>
  <c r="AB1962" i="1"/>
  <c r="AB1969" i="1"/>
  <c r="AB1976" i="1"/>
  <c r="AB1978" i="1"/>
  <c r="AB1985" i="1"/>
  <c r="AB1992" i="1"/>
  <c r="AB1994" i="1"/>
  <c r="AB2001" i="1"/>
  <c r="AB2008" i="1"/>
  <c r="AB2010" i="1"/>
  <c r="AB2017" i="1"/>
  <c r="AB2024" i="1"/>
  <c r="AB2026" i="1"/>
  <c r="AB2033" i="1"/>
  <c r="AB2040" i="1"/>
  <c r="AB2042" i="1"/>
  <c r="AB2049" i="1"/>
  <c r="AB2056" i="1"/>
  <c r="AB2058" i="1"/>
  <c r="AB2065" i="1"/>
  <c r="AB2072" i="1"/>
  <c r="AB2074" i="1"/>
  <c r="AB2081" i="1"/>
  <c r="AB2088" i="1"/>
  <c r="AB2090" i="1"/>
  <c r="AB2097" i="1"/>
  <c r="AB2104" i="1"/>
  <c r="AB2106" i="1"/>
  <c r="AB2113" i="1"/>
  <c r="AB2120" i="1"/>
  <c r="AB2122" i="1"/>
  <c r="AB2129" i="1"/>
  <c r="AB2156" i="1"/>
  <c r="AB2165" i="1"/>
  <c r="AB2174" i="1"/>
  <c r="AB2193" i="1"/>
  <c r="AB2222" i="1"/>
  <c r="AB2244" i="1"/>
  <c r="AB2252" i="1"/>
  <c r="AB2285" i="1"/>
  <c r="P1336" i="1"/>
  <c r="V1338" i="1"/>
  <c r="AB1338" i="1" s="1"/>
  <c r="Z1342" i="1"/>
  <c r="AB1342" i="1" s="1"/>
  <c r="AB1344" i="1"/>
  <c r="M1345" i="1"/>
  <c r="AB1345" i="1" s="1"/>
  <c r="S1347" i="1"/>
  <c r="AB1347" i="1" s="1"/>
  <c r="AB1350" i="1"/>
  <c r="Z1354" i="1"/>
  <c r="AB1354" i="1" s="1"/>
  <c r="Z1362" i="1"/>
  <c r="AB1362" i="1" s="1"/>
  <c r="AB1366" i="1"/>
  <c r="Z1370" i="1"/>
  <c r="AB1370" i="1" s="1"/>
  <c r="AB1374" i="1"/>
  <c r="Z1378" i="1"/>
  <c r="AB1378" i="1" s="1"/>
  <c r="AB1382" i="1"/>
  <c r="Z1386" i="1"/>
  <c r="AB1386" i="1" s="1"/>
  <c r="Z1394" i="1"/>
  <c r="AB1394" i="1" s="1"/>
  <c r="AB1398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80" i="1"/>
  <c r="AB1582" i="1"/>
  <c r="AB1589" i="1"/>
  <c r="AB1596" i="1"/>
  <c r="AB1598" i="1"/>
  <c r="AB1605" i="1"/>
  <c r="AB1612" i="1"/>
  <c r="AB1614" i="1"/>
  <c r="AB1621" i="1"/>
  <c r="AB1628" i="1"/>
  <c r="AB1630" i="1"/>
  <c r="AB1637" i="1"/>
  <c r="AB1644" i="1"/>
  <c r="AB1646" i="1"/>
  <c r="AB1653" i="1"/>
  <c r="AB1660" i="1"/>
  <c r="AB1662" i="1"/>
  <c r="AB1669" i="1"/>
  <c r="AB1676" i="1"/>
  <c r="AB1678" i="1"/>
  <c r="AB1685" i="1"/>
  <c r="AB1692" i="1"/>
  <c r="AB1694" i="1"/>
  <c r="AB1701" i="1"/>
  <c r="AB1708" i="1"/>
  <c r="AB1710" i="1"/>
  <c r="AB1717" i="1"/>
  <c r="AB1724" i="1"/>
  <c r="AB1726" i="1"/>
  <c r="AB1733" i="1"/>
  <c r="AB1740" i="1"/>
  <c r="AB1742" i="1"/>
  <c r="AB1749" i="1"/>
  <c r="AB1756" i="1"/>
  <c r="AB1758" i="1"/>
  <c r="AB1765" i="1"/>
  <c r="AB1772" i="1"/>
  <c r="AB1774" i="1"/>
  <c r="AB1781" i="1"/>
  <c r="AB1788" i="1"/>
  <c r="AB1790" i="1"/>
  <c r="AB1797" i="1"/>
  <c r="AB1804" i="1"/>
  <c r="AB1806" i="1"/>
  <c r="AB1813" i="1"/>
  <c r="AB1820" i="1"/>
  <c r="AB1822" i="1"/>
  <c r="AB1829" i="1"/>
  <c r="AB1836" i="1"/>
  <c r="AB1838" i="1"/>
  <c r="AB1845" i="1"/>
  <c r="AB1852" i="1"/>
  <c r="AB1854" i="1"/>
  <c r="AB1861" i="1"/>
  <c r="AB1868" i="1"/>
  <c r="AB1870" i="1"/>
  <c r="AB1877" i="1"/>
  <c r="AB1884" i="1"/>
  <c r="AB1886" i="1"/>
  <c r="AB1893" i="1"/>
  <c r="AB1900" i="1"/>
  <c r="AB1902" i="1"/>
  <c r="AB1909" i="1"/>
  <c r="AB1916" i="1"/>
  <c r="AB1918" i="1"/>
  <c r="AB1925" i="1"/>
  <c r="AB1932" i="1"/>
  <c r="AB1934" i="1"/>
  <c r="AB1941" i="1"/>
  <c r="AB1948" i="1"/>
  <c r="AB1950" i="1"/>
  <c r="AB1957" i="1"/>
  <c r="AB1964" i="1"/>
  <c r="AB1966" i="1"/>
  <c r="AB1973" i="1"/>
  <c r="AB1980" i="1"/>
  <c r="AB1982" i="1"/>
  <c r="AB1989" i="1"/>
  <c r="AB1996" i="1"/>
  <c r="AB1998" i="1"/>
  <c r="AB2005" i="1"/>
  <c r="AB2012" i="1"/>
  <c r="AB2014" i="1"/>
  <c r="AB2021" i="1"/>
  <c r="AB2028" i="1"/>
  <c r="AB2030" i="1"/>
  <c r="AB2037" i="1"/>
  <c r="AB2044" i="1"/>
  <c r="AB2046" i="1"/>
  <c r="AB2053" i="1"/>
  <c r="AB2060" i="1"/>
  <c r="AB2062" i="1"/>
  <c r="AB2069" i="1"/>
  <c r="AB2076" i="1"/>
  <c r="AB2078" i="1"/>
  <c r="AB2085" i="1"/>
  <c r="AB2092" i="1"/>
  <c r="AB2094" i="1"/>
  <c r="AB2101" i="1"/>
  <c r="AB2108" i="1"/>
  <c r="AB2110" i="1"/>
  <c r="AB2117" i="1"/>
  <c r="AB2124" i="1"/>
  <c r="AB2126" i="1"/>
  <c r="AB2133" i="1"/>
  <c r="AB2139" i="1"/>
  <c r="AB2145" i="1"/>
  <c r="AB2151" i="1"/>
  <c r="AB2172" i="1"/>
  <c r="AB2209" i="1"/>
  <c r="AB2220" i="1"/>
  <c r="AB2236" i="1"/>
  <c r="AB2251" i="1"/>
  <c r="AB2292" i="1"/>
  <c r="AB2344" i="1"/>
  <c r="AB2178" i="1"/>
  <c r="AB2242" i="1"/>
  <c r="AB2275" i="1"/>
  <c r="AB2277" i="1"/>
  <c r="AB2282" i="1"/>
  <c r="AB2291" i="1"/>
  <c r="AB2293" i="1"/>
  <c r="AB2433" i="1"/>
  <c r="AB2456" i="1"/>
  <c r="AB2481" i="1"/>
  <c r="AB2502" i="1"/>
  <c r="AB2520" i="1"/>
  <c r="AB2577" i="1"/>
  <c r="AB2150" i="1"/>
  <c r="AB2166" i="1"/>
  <c r="AB2182" i="1"/>
  <c r="AB2198" i="1"/>
  <c r="M2199" i="1"/>
  <c r="AB2199" i="1" s="1"/>
  <c r="AB2214" i="1"/>
  <c r="M2215" i="1"/>
  <c r="AB2215" i="1" s="1"/>
  <c r="P2222" i="1"/>
  <c r="V2224" i="1"/>
  <c r="AB2224" i="1" s="1"/>
  <c r="Z2228" i="1"/>
  <c r="AB2228" i="1" s="1"/>
  <c r="AB2230" i="1"/>
  <c r="M2231" i="1"/>
  <c r="AB2231" i="1" s="1"/>
  <c r="S2233" i="1"/>
  <c r="AB2233" i="1" s="1"/>
  <c r="P2238" i="1"/>
  <c r="AB2238" i="1" s="1"/>
  <c r="V2240" i="1"/>
  <c r="AB2240" i="1" s="1"/>
  <c r="S2245" i="1"/>
  <c r="AB2245" i="1" s="1"/>
  <c r="S2246" i="1"/>
  <c r="S2249" i="1"/>
  <c r="AB2249" i="1" s="1"/>
  <c r="Z2256" i="1"/>
  <c r="AB2258" i="1"/>
  <c r="S2261" i="1"/>
  <c r="AB2261" i="1" s="1"/>
  <c r="S2262" i="1"/>
  <c r="S2265" i="1"/>
  <c r="AB2265" i="1" s="1"/>
  <c r="Z2272" i="1"/>
  <c r="S2274" i="1"/>
  <c r="AB2274" i="1" s="1"/>
  <c r="S2281" i="1"/>
  <c r="AB2281" i="1" s="1"/>
  <c r="P2286" i="1"/>
  <c r="P2287" i="1"/>
  <c r="Z2288" i="1"/>
  <c r="AB2290" i="1"/>
  <c r="S2290" i="1"/>
  <c r="M2304" i="1"/>
  <c r="AB2304" i="1" s="1"/>
  <c r="M2320" i="1"/>
  <c r="M2336" i="1"/>
  <c r="AB2336" i="1" s="1"/>
  <c r="M2352" i="1"/>
  <c r="AB2380" i="1"/>
  <c r="AB2397" i="1"/>
  <c r="AB2401" i="1"/>
  <c r="AB2436" i="1"/>
  <c r="AB2466" i="1"/>
  <c r="AB2484" i="1"/>
  <c r="AB2509" i="1"/>
  <c r="AB2541" i="1"/>
  <c r="AB2605" i="1"/>
  <c r="AB2669" i="1"/>
  <c r="Z2136" i="1"/>
  <c r="AB2136" i="1" s="1"/>
  <c r="AB2138" i="1"/>
  <c r="M2139" i="1"/>
  <c r="S2141" i="1"/>
  <c r="AB2141" i="1" s="1"/>
  <c r="P2146" i="1"/>
  <c r="AB2146" i="1" s="1"/>
  <c r="V2148" i="1"/>
  <c r="AB2148" i="1" s="1"/>
  <c r="Z2152" i="1"/>
  <c r="AB2152" i="1" s="1"/>
  <c r="AB2154" i="1"/>
  <c r="M2155" i="1"/>
  <c r="AB2155" i="1" s="1"/>
  <c r="S2157" i="1"/>
  <c r="AB2157" i="1" s="1"/>
  <c r="P2162" i="1"/>
  <c r="AB2162" i="1" s="1"/>
  <c r="V2164" i="1"/>
  <c r="AB2164" i="1" s="1"/>
  <c r="Z2168" i="1"/>
  <c r="AB2168" i="1" s="1"/>
  <c r="AB2170" i="1"/>
  <c r="M2171" i="1"/>
  <c r="AB2171" i="1" s="1"/>
  <c r="S2173" i="1"/>
  <c r="AB2173" i="1" s="1"/>
  <c r="P2178" i="1"/>
  <c r="V2180" i="1"/>
  <c r="AB2180" i="1" s="1"/>
  <c r="Z2184" i="1"/>
  <c r="AB2184" i="1" s="1"/>
  <c r="AB2186" i="1"/>
  <c r="M2187" i="1"/>
  <c r="AB2187" i="1" s="1"/>
  <c r="S2189" i="1"/>
  <c r="AB2189" i="1" s="1"/>
  <c r="P2194" i="1"/>
  <c r="AB2194" i="1" s="1"/>
  <c r="V2196" i="1"/>
  <c r="AB2196" i="1" s="1"/>
  <c r="Z2200" i="1"/>
  <c r="AB2200" i="1" s="1"/>
  <c r="AB2202" i="1"/>
  <c r="M2203" i="1"/>
  <c r="AB2203" i="1" s="1"/>
  <c r="S2205" i="1"/>
  <c r="AB2205" i="1" s="1"/>
  <c r="P2210" i="1"/>
  <c r="AB2210" i="1" s="1"/>
  <c r="V2212" i="1"/>
  <c r="AB2212" i="1" s="1"/>
  <c r="Z2216" i="1"/>
  <c r="AB2216" i="1" s="1"/>
  <c r="AB2218" i="1"/>
  <c r="M2219" i="1"/>
  <c r="AB2219" i="1" s="1"/>
  <c r="S2221" i="1"/>
  <c r="AB2221" i="1" s="1"/>
  <c r="P2226" i="1"/>
  <c r="AB2226" i="1" s="1"/>
  <c r="V2228" i="1"/>
  <c r="Z2232" i="1"/>
  <c r="AB2232" i="1" s="1"/>
  <c r="AB2234" i="1"/>
  <c r="M2235" i="1"/>
  <c r="AB2235" i="1" s="1"/>
  <c r="S2237" i="1"/>
  <c r="AB2237" i="1" s="1"/>
  <c r="P2242" i="1"/>
  <c r="P2250" i="1"/>
  <c r="AB2250" i="1" s="1"/>
  <c r="V2256" i="1"/>
  <c r="AB2256" i="1" s="1"/>
  <c r="P2266" i="1"/>
  <c r="AB2266" i="1" s="1"/>
  <c r="AB2272" i="1"/>
  <c r="V2272" i="1"/>
  <c r="M2276" i="1"/>
  <c r="AB2276" i="1" s="1"/>
  <c r="S2278" i="1"/>
  <c r="M2288" i="1"/>
  <c r="AB2288" i="1" s="1"/>
  <c r="M2292" i="1"/>
  <c r="S2294" i="1"/>
  <c r="AB2325" i="1"/>
  <c r="AB2357" i="1"/>
  <c r="AB2432" i="1"/>
  <c r="AB2462" i="1"/>
  <c r="AB2480" i="1"/>
  <c r="AB2505" i="1"/>
  <c r="AB2537" i="1"/>
  <c r="AB2601" i="1"/>
  <c r="M2295" i="1"/>
  <c r="AB2295" i="1" s="1"/>
  <c r="AB2297" i="1"/>
  <c r="P2302" i="1"/>
  <c r="P2303" i="1"/>
  <c r="V2305" i="1"/>
  <c r="M2307" i="1"/>
  <c r="AB2307" i="1" s="1"/>
  <c r="M2308" i="1"/>
  <c r="M2311" i="1"/>
  <c r="AB2311" i="1" s="1"/>
  <c r="P2318" i="1"/>
  <c r="P2319" i="1"/>
  <c r="V2321" i="1"/>
  <c r="AB2321" i="1" s="1"/>
  <c r="M2323" i="1"/>
  <c r="AB2323" i="1" s="1"/>
  <c r="M2324" i="1"/>
  <c r="M2327" i="1"/>
  <c r="AB2327" i="1" s="1"/>
  <c r="P2334" i="1"/>
  <c r="P2335" i="1"/>
  <c r="V2337" i="1"/>
  <c r="M2339" i="1"/>
  <c r="AB2339" i="1" s="1"/>
  <c r="M2340" i="1"/>
  <c r="M2343" i="1"/>
  <c r="AB2343" i="1" s="1"/>
  <c r="P2350" i="1"/>
  <c r="AB2350" i="1" s="1"/>
  <c r="P2351" i="1"/>
  <c r="V2353" i="1"/>
  <c r="M2355" i="1"/>
  <c r="M2356" i="1"/>
  <c r="AB2356" i="1" s="1"/>
  <c r="M2359" i="1"/>
  <c r="AB2359" i="1" s="1"/>
  <c r="P2367" i="1"/>
  <c r="Z2369" i="1"/>
  <c r="AB2369" i="1" s="1"/>
  <c r="V2373" i="1"/>
  <c r="AB2373" i="1" s="1"/>
  <c r="AB2374" i="1"/>
  <c r="AB2386" i="1"/>
  <c r="AB2388" i="1"/>
  <c r="AB2390" i="1"/>
  <c r="AB2392" i="1"/>
  <c r="AB2399" i="1"/>
  <c r="AB2421" i="1"/>
  <c r="AB2423" i="1"/>
  <c r="AB2427" i="1"/>
  <c r="AB2431" i="1"/>
  <c r="AB2435" i="1"/>
  <c r="AB2439" i="1"/>
  <c r="AB2447" i="1"/>
  <c r="AB2451" i="1"/>
  <c r="AB2455" i="1"/>
  <c r="AB2459" i="1"/>
  <c r="AB2645" i="1"/>
  <c r="Z2304" i="1"/>
  <c r="AB2306" i="1"/>
  <c r="S2309" i="1"/>
  <c r="AB2309" i="1" s="1"/>
  <c r="S2310" i="1"/>
  <c r="S2313" i="1"/>
  <c r="AB2313" i="1" s="1"/>
  <c r="AB2314" i="1"/>
  <c r="Z2320" i="1"/>
  <c r="AB2320" i="1" s="1"/>
  <c r="AB2322" i="1"/>
  <c r="S2325" i="1"/>
  <c r="S2326" i="1"/>
  <c r="S2329" i="1"/>
  <c r="AB2329" i="1" s="1"/>
  <c r="AB2330" i="1"/>
  <c r="Z2336" i="1"/>
  <c r="AB2338" i="1"/>
  <c r="S2341" i="1"/>
  <c r="AB2341" i="1" s="1"/>
  <c r="S2342" i="1"/>
  <c r="S2345" i="1"/>
  <c r="AB2345" i="1" s="1"/>
  <c r="AB2346" i="1"/>
  <c r="Z2352" i="1"/>
  <c r="AB2352" i="1" s="1"/>
  <c r="AB2354" i="1"/>
  <c r="S2357" i="1"/>
  <c r="S2358" i="1"/>
  <c r="S2361" i="1"/>
  <c r="AB2361" i="1" s="1"/>
  <c r="AB2362" i="1"/>
  <c r="P2371" i="1"/>
  <c r="AB2371" i="1" s="1"/>
  <c r="M2376" i="1"/>
  <c r="AB2376" i="1" s="1"/>
  <c r="V2377" i="1"/>
  <c r="AB2377" i="1" s="1"/>
  <c r="AB2379" i="1"/>
  <c r="AB2405" i="1"/>
  <c r="AB2407" i="1"/>
  <c r="AB2414" i="1"/>
  <c r="AB2416" i="1"/>
  <c r="AB2625" i="1"/>
  <c r="AB2689" i="1"/>
  <c r="P2246" i="1"/>
  <c r="AB2246" i="1" s="1"/>
  <c r="V2248" i="1"/>
  <c r="AB2248" i="1" s="1"/>
  <c r="Z2252" i="1"/>
  <c r="AB2254" i="1"/>
  <c r="M2255" i="1"/>
  <c r="AB2255" i="1" s="1"/>
  <c r="S2257" i="1"/>
  <c r="AB2257" i="1" s="1"/>
  <c r="P2262" i="1"/>
  <c r="AB2262" i="1" s="1"/>
  <c r="V2264" i="1"/>
  <c r="AB2264" i="1" s="1"/>
  <c r="Z2268" i="1"/>
  <c r="AB2268" i="1" s="1"/>
  <c r="AB2270" i="1"/>
  <c r="M2271" i="1"/>
  <c r="AB2271" i="1" s="1"/>
  <c r="Z2273" i="1"/>
  <c r="AB2273" i="1" s="1"/>
  <c r="Z2276" i="1"/>
  <c r="V2284" i="1"/>
  <c r="AB2284" i="1" s="1"/>
  <c r="Z2289" i="1"/>
  <c r="AB2289" i="1" s="1"/>
  <c r="Z2292" i="1"/>
  <c r="V2300" i="1"/>
  <c r="AB2300" i="1" s="1"/>
  <c r="Z2305" i="1"/>
  <c r="Z2308" i="1"/>
  <c r="V2316" i="1"/>
  <c r="AB2316" i="1" s="1"/>
  <c r="Z2321" i="1"/>
  <c r="Z2324" i="1"/>
  <c r="V2332" i="1"/>
  <c r="AB2332" i="1" s="1"/>
  <c r="Z2337" i="1"/>
  <c r="AB2337" i="1" s="1"/>
  <c r="Z2340" i="1"/>
  <c r="V2348" i="1"/>
  <c r="AB2348" i="1" s="1"/>
  <c r="Z2353" i="1"/>
  <c r="Z2356" i="1"/>
  <c r="S2366" i="1"/>
  <c r="AB2366" i="1" s="1"/>
  <c r="AB2367" i="1"/>
  <c r="AB2372" i="1"/>
  <c r="Z2373" i="1"/>
  <c r="AB2382" i="1"/>
  <c r="AB2384" i="1"/>
  <c r="AB2395" i="1"/>
  <c r="AB2402" i="1"/>
  <c r="AB2404" i="1"/>
  <c r="AB2406" i="1"/>
  <c r="AB2408" i="1"/>
  <c r="AB2415" i="1"/>
  <c r="AB2633" i="1"/>
  <c r="AB2697" i="1"/>
  <c r="V2710" i="1"/>
  <c r="AB2711" i="1"/>
  <c r="V2714" i="1"/>
  <c r="AB2715" i="1"/>
  <c r="V2718" i="1"/>
  <c r="AB2719" i="1"/>
  <c r="V2722" i="1"/>
  <c r="AB2725" i="1"/>
  <c r="AB2734" i="1"/>
  <c r="AB2754" i="1"/>
  <c r="AB2757" i="1"/>
  <c r="AB2786" i="1"/>
  <c r="AB2789" i="1"/>
  <c r="AB2798" i="1"/>
  <c r="AB2818" i="1"/>
  <c r="AB2821" i="1"/>
  <c r="AB2840" i="1"/>
  <c r="AB2856" i="1"/>
  <c r="AB2872" i="1"/>
  <c r="AB2878" i="1"/>
  <c r="AB2888" i="1"/>
  <c r="AB3285" i="1"/>
  <c r="AB2724" i="1"/>
  <c r="AB2758" i="1"/>
  <c r="AB2778" i="1"/>
  <c r="AB2790" i="1"/>
  <c r="AB2810" i="1"/>
  <c r="AB2822" i="1"/>
  <c r="AB2834" i="1"/>
  <c r="AB2850" i="1"/>
  <c r="AB2866" i="1"/>
  <c r="AB2530" i="1"/>
  <c r="AB2538" i="1"/>
  <c r="AB2546" i="1"/>
  <c r="AB2554" i="1"/>
  <c r="AB2562" i="1"/>
  <c r="AB2570" i="1"/>
  <c r="AB2578" i="1"/>
  <c r="AB2586" i="1"/>
  <c r="AB2594" i="1"/>
  <c r="AB2602" i="1"/>
  <c r="AB2610" i="1"/>
  <c r="AB2618" i="1"/>
  <c r="AB2626" i="1"/>
  <c r="AB2634" i="1"/>
  <c r="AB2642" i="1"/>
  <c r="AB2650" i="1"/>
  <c r="AB2658" i="1"/>
  <c r="AB2666" i="1"/>
  <c r="AB2674" i="1"/>
  <c r="AB2682" i="1"/>
  <c r="AB2690" i="1"/>
  <c r="AB2698" i="1"/>
  <c r="AB2706" i="1"/>
  <c r="AB2710" i="1"/>
  <c r="AB2714" i="1"/>
  <c r="AB2718" i="1"/>
  <c r="AB2722" i="1"/>
  <c r="AB2748" i="1"/>
  <c r="AB2812" i="1"/>
  <c r="AB3397" i="1"/>
  <c r="S2273" i="1"/>
  <c r="P2278" i="1"/>
  <c r="AB2278" i="1" s="1"/>
  <c r="V2280" i="1"/>
  <c r="AB2280" i="1" s="1"/>
  <c r="Z2284" i="1"/>
  <c r="AB2286" i="1"/>
  <c r="M2287" i="1"/>
  <c r="AB2287" i="1" s="1"/>
  <c r="S2289" i="1"/>
  <c r="P2294" i="1"/>
  <c r="AB2294" i="1" s="1"/>
  <c r="V2296" i="1"/>
  <c r="AB2296" i="1" s="1"/>
  <c r="Z2300" i="1"/>
  <c r="AB2302" i="1"/>
  <c r="M2303" i="1"/>
  <c r="AB2303" i="1" s="1"/>
  <c r="S2305" i="1"/>
  <c r="AB2305" i="1" s="1"/>
  <c r="P2310" i="1"/>
  <c r="AB2310" i="1" s="1"/>
  <c r="V2312" i="1"/>
  <c r="AB2312" i="1" s="1"/>
  <c r="Z2316" i="1"/>
  <c r="AB2318" i="1"/>
  <c r="M2319" i="1"/>
  <c r="AB2319" i="1" s="1"/>
  <c r="S2321" i="1"/>
  <c r="P2326" i="1"/>
  <c r="AB2326" i="1" s="1"/>
  <c r="V2328" i="1"/>
  <c r="AB2328" i="1" s="1"/>
  <c r="Z2332" i="1"/>
  <c r="AB2334" i="1"/>
  <c r="M2335" i="1"/>
  <c r="AB2335" i="1" s="1"/>
  <c r="S2337" i="1"/>
  <c r="P2342" i="1"/>
  <c r="AB2342" i="1" s="1"/>
  <c r="V2344" i="1"/>
  <c r="Z2348" i="1"/>
  <c r="M2351" i="1"/>
  <c r="AB2351" i="1" s="1"/>
  <c r="S2353" i="1"/>
  <c r="AB2353" i="1" s="1"/>
  <c r="P2358" i="1"/>
  <c r="AB2358" i="1" s="1"/>
  <c r="V2360" i="1"/>
  <c r="AB2360" i="1" s="1"/>
  <c r="M2364" i="1"/>
  <c r="AB2364" i="1" s="1"/>
  <c r="V2365" i="1"/>
  <c r="AB2365" i="1" s="1"/>
  <c r="AB2370" i="1"/>
  <c r="S2370" i="1"/>
  <c r="P2375" i="1"/>
  <c r="AB2375" i="1" s="1"/>
  <c r="Z2377" i="1"/>
  <c r="M2380" i="1"/>
  <c r="V2381" i="1"/>
  <c r="AB2381" i="1" s="1"/>
  <c r="AB2387" i="1"/>
  <c r="AB2394" i="1"/>
  <c r="AB2396" i="1"/>
  <c r="AB2403" i="1"/>
  <c r="AB2410" i="1"/>
  <c r="AB2412" i="1"/>
  <c r="AB2419" i="1"/>
  <c r="M2425" i="1"/>
  <c r="AB2425" i="1" s="1"/>
  <c r="P2428" i="1"/>
  <c r="AB2428" i="1" s="1"/>
  <c r="M2429" i="1"/>
  <c r="AB2429" i="1" s="1"/>
  <c r="P2432" i="1"/>
  <c r="M2433" i="1"/>
  <c r="P2436" i="1"/>
  <c r="M2437" i="1"/>
  <c r="AB2437" i="1" s="1"/>
  <c r="P2440" i="1"/>
  <c r="AB2440" i="1" s="1"/>
  <c r="M2441" i="1"/>
  <c r="AB2441" i="1" s="1"/>
  <c r="S2443" i="1"/>
  <c r="AB2443" i="1" s="1"/>
  <c r="P2444" i="1"/>
  <c r="AB2444" i="1" s="1"/>
  <c r="M2445" i="1"/>
  <c r="AB2445" i="1" s="1"/>
  <c r="P2448" i="1"/>
  <c r="AB2448" i="1" s="1"/>
  <c r="M2449" i="1"/>
  <c r="AB2449" i="1" s="1"/>
  <c r="P2452" i="1"/>
  <c r="AB2452" i="1" s="1"/>
  <c r="M2453" i="1"/>
  <c r="AB2453" i="1" s="1"/>
  <c r="Z2454" i="1"/>
  <c r="AB2454" i="1" s="1"/>
  <c r="P2456" i="1"/>
  <c r="M2457" i="1"/>
  <c r="AB2457" i="1" s="1"/>
  <c r="P2460" i="1"/>
  <c r="AB2460" i="1" s="1"/>
  <c r="M2461" i="1"/>
  <c r="AB2461" i="1" s="1"/>
  <c r="Z2462" i="1"/>
  <c r="S2463" i="1"/>
  <c r="AB2463" i="1" s="1"/>
  <c r="P2464" i="1"/>
  <c r="AB2464" i="1" s="1"/>
  <c r="M2465" i="1"/>
  <c r="AB2465" i="1" s="1"/>
  <c r="Z2466" i="1"/>
  <c r="S2467" i="1"/>
  <c r="AB2467" i="1" s="1"/>
  <c r="P2468" i="1"/>
  <c r="AB2468" i="1" s="1"/>
  <c r="M2469" i="1"/>
  <c r="AB2469" i="1" s="1"/>
  <c r="Z2470" i="1"/>
  <c r="AB2470" i="1" s="1"/>
  <c r="S2471" i="1"/>
  <c r="AB2471" i="1" s="1"/>
  <c r="P2472" i="1"/>
  <c r="AB2472" i="1" s="1"/>
  <c r="M2473" i="1"/>
  <c r="AB2473" i="1" s="1"/>
  <c r="Z2474" i="1"/>
  <c r="S2475" i="1"/>
  <c r="AB2475" i="1" s="1"/>
  <c r="P2476" i="1"/>
  <c r="AB2476" i="1" s="1"/>
  <c r="M2477" i="1"/>
  <c r="AB2477" i="1" s="1"/>
  <c r="Z2478" i="1"/>
  <c r="AB2478" i="1" s="1"/>
  <c r="S2479" i="1"/>
  <c r="AB2479" i="1" s="1"/>
  <c r="P2480" i="1"/>
  <c r="M2481" i="1"/>
  <c r="Z2482" i="1"/>
  <c r="AB2482" i="1" s="1"/>
  <c r="S2483" i="1"/>
  <c r="AB2483" i="1" s="1"/>
  <c r="P2484" i="1"/>
  <c r="M2485" i="1"/>
  <c r="AB2485" i="1" s="1"/>
  <c r="Z2486" i="1"/>
  <c r="AB2486" i="1" s="1"/>
  <c r="S2487" i="1"/>
  <c r="AB2487" i="1" s="1"/>
  <c r="P2488" i="1"/>
  <c r="AB2488" i="1" s="1"/>
  <c r="M2489" i="1"/>
  <c r="AB2489" i="1" s="1"/>
  <c r="Z2490" i="1"/>
  <c r="S2491" i="1"/>
  <c r="AB2491" i="1" s="1"/>
  <c r="P2492" i="1"/>
  <c r="AB2492" i="1" s="1"/>
  <c r="M2493" i="1"/>
  <c r="AB2493" i="1" s="1"/>
  <c r="Z2494" i="1"/>
  <c r="AB2494" i="1" s="1"/>
  <c r="S2495" i="1"/>
  <c r="AB2495" i="1" s="1"/>
  <c r="P2496" i="1"/>
  <c r="AB2496" i="1" s="1"/>
  <c r="M2497" i="1"/>
  <c r="AB2497" i="1" s="1"/>
  <c r="Z2498" i="1"/>
  <c r="AB2498" i="1" s="1"/>
  <c r="S2499" i="1"/>
  <c r="AB2499" i="1" s="1"/>
  <c r="P2500" i="1"/>
  <c r="AB2500" i="1" s="1"/>
  <c r="M2501" i="1"/>
  <c r="AB2501" i="1" s="1"/>
  <c r="Z2502" i="1"/>
  <c r="S2503" i="1"/>
  <c r="AB2503" i="1" s="1"/>
  <c r="P2504" i="1"/>
  <c r="AB2504" i="1" s="1"/>
  <c r="M2505" i="1"/>
  <c r="Z2506" i="1"/>
  <c r="AB2506" i="1" s="1"/>
  <c r="S2507" i="1"/>
  <c r="AB2507" i="1" s="1"/>
  <c r="P2508" i="1"/>
  <c r="M2509" i="1"/>
  <c r="Z2510" i="1"/>
  <c r="AB2510" i="1" s="1"/>
  <c r="S2511" i="1"/>
  <c r="AB2511" i="1" s="1"/>
  <c r="P2512" i="1"/>
  <c r="AB2512" i="1" s="1"/>
  <c r="M2513" i="1"/>
  <c r="AB2513" i="1" s="1"/>
  <c r="Z2514" i="1"/>
  <c r="AB2514" i="1" s="1"/>
  <c r="S2515" i="1"/>
  <c r="AB2515" i="1" s="1"/>
  <c r="P2516" i="1"/>
  <c r="AB2516" i="1" s="1"/>
  <c r="M2517" i="1"/>
  <c r="AB2517" i="1" s="1"/>
  <c r="Z2518" i="1"/>
  <c r="AB2518" i="1" s="1"/>
  <c r="S2519" i="1"/>
  <c r="AB2519" i="1" s="1"/>
  <c r="P2520" i="1"/>
  <c r="M2521" i="1"/>
  <c r="AB2521" i="1" s="1"/>
  <c r="Z2522" i="1"/>
  <c r="S2523" i="1"/>
  <c r="AB2523" i="1" s="1"/>
  <c r="P2524" i="1"/>
  <c r="AB2524" i="1" s="1"/>
  <c r="M2525" i="1"/>
  <c r="AB2525" i="1" s="1"/>
  <c r="Z2526" i="1"/>
  <c r="AB2526" i="1" s="1"/>
  <c r="S2527" i="1"/>
  <c r="AB2527" i="1" s="1"/>
  <c r="P2528" i="1"/>
  <c r="AB2528" i="1" s="1"/>
  <c r="M2529" i="1"/>
  <c r="AB2529" i="1" s="1"/>
  <c r="Z2530" i="1"/>
  <c r="S2531" i="1"/>
  <c r="AB2531" i="1" s="1"/>
  <c r="P2532" i="1"/>
  <c r="AB2532" i="1" s="1"/>
  <c r="M2533" i="1"/>
  <c r="AB2533" i="1" s="1"/>
  <c r="Z2534" i="1"/>
  <c r="AB2534" i="1" s="1"/>
  <c r="S2535" i="1"/>
  <c r="AB2535" i="1" s="1"/>
  <c r="P2536" i="1"/>
  <c r="AB2536" i="1" s="1"/>
  <c r="M2537" i="1"/>
  <c r="Z2538" i="1"/>
  <c r="S2539" i="1"/>
  <c r="AB2539" i="1" s="1"/>
  <c r="P2540" i="1"/>
  <c r="AB2540" i="1" s="1"/>
  <c r="M2541" i="1"/>
  <c r="Z2542" i="1"/>
  <c r="AB2542" i="1" s="1"/>
  <c r="S2543" i="1"/>
  <c r="AB2543" i="1" s="1"/>
  <c r="P2544" i="1"/>
  <c r="AB2544" i="1" s="1"/>
  <c r="M2545" i="1"/>
  <c r="AB2545" i="1" s="1"/>
  <c r="Z2546" i="1"/>
  <c r="S2547" i="1"/>
  <c r="AB2547" i="1" s="1"/>
  <c r="P2548" i="1"/>
  <c r="AB2548" i="1" s="1"/>
  <c r="M2549" i="1"/>
  <c r="Z2550" i="1"/>
  <c r="AB2550" i="1" s="1"/>
  <c r="S2551" i="1"/>
  <c r="AB2551" i="1" s="1"/>
  <c r="P2552" i="1"/>
  <c r="AB2552" i="1" s="1"/>
  <c r="M2553" i="1"/>
  <c r="AB2553" i="1" s="1"/>
  <c r="Z2554" i="1"/>
  <c r="S2555" i="1"/>
  <c r="AB2555" i="1" s="1"/>
  <c r="P2556" i="1"/>
  <c r="AB2556" i="1" s="1"/>
  <c r="M2557" i="1"/>
  <c r="AB2557" i="1" s="1"/>
  <c r="Z2558" i="1"/>
  <c r="AB2558" i="1" s="1"/>
  <c r="S2559" i="1"/>
  <c r="AB2559" i="1" s="1"/>
  <c r="P2560" i="1"/>
  <c r="AB2560" i="1" s="1"/>
  <c r="M2561" i="1"/>
  <c r="AB2561" i="1" s="1"/>
  <c r="Z2562" i="1"/>
  <c r="S2563" i="1"/>
  <c r="AB2563" i="1" s="1"/>
  <c r="P2564" i="1"/>
  <c r="AB2564" i="1" s="1"/>
  <c r="M2565" i="1"/>
  <c r="AB2565" i="1" s="1"/>
  <c r="Z2566" i="1"/>
  <c r="AB2566" i="1" s="1"/>
  <c r="S2567" i="1"/>
  <c r="AB2567" i="1" s="1"/>
  <c r="P2568" i="1"/>
  <c r="AB2568" i="1" s="1"/>
  <c r="M2569" i="1"/>
  <c r="AB2569" i="1" s="1"/>
  <c r="Z2570" i="1"/>
  <c r="S2571" i="1"/>
  <c r="AB2571" i="1" s="1"/>
  <c r="P2572" i="1"/>
  <c r="AB2572" i="1" s="1"/>
  <c r="M2573" i="1"/>
  <c r="AB2573" i="1" s="1"/>
  <c r="Z2574" i="1"/>
  <c r="AB2574" i="1" s="1"/>
  <c r="S2575" i="1"/>
  <c r="AB2575" i="1" s="1"/>
  <c r="P2576" i="1"/>
  <c r="AB2576" i="1" s="1"/>
  <c r="M2577" i="1"/>
  <c r="Z2578" i="1"/>
  <c r="S2579" i="1"/>
  <c r="AB2579" i="1" s="1"/>
  <c r="P2580" i="1"/>
  <c r="AB2580" i="1" s="1"/>
  <c r="M2581" i="1"/>
  <c r="AB2581" i="1" s="1"/>
  <c r="Z2582" i="1"/>
  <c r="AB2582" i="1" s="1"/>
  <c r="S2583" i="1"/>
  <c r="AB2583" i="1" s="1"/>
  <c r="P2584" i="1"/>
  <c r="AB2584" i="1" s="1"/>
  <c r="M2585" i="1"/>
  <c r="AB2585" i="1" s="1"/>
  <c r="Z2586" i="1"/>
  <c r="S2587" i="1"/>
  <c r="AB2587" i="1" s="1"/>
  <c r="P2588" i="1"/>
  <c r="AB2588" i="1" s="1"/>
  <c r="M2589" i="1"/>
  <c r="AB2589" i="1" s="1"/>
  <c r="Z2590" i="1"/>
  <c r="AB2590" i="1" s="1"/>
  <c r="S2591" i="1"/>
  <c r="AB2591" i="1" s="1"/>
  <c r="P2592" i="1"/>
  <c r="AB2592" i="1" s="1"/>
  <c r="M2593" i="1"/>
  <c r="AB2593" i="1" s="1"/>
  <c r="Z2594" i="1"/>
  <c r="S2595" i="1"/>
  <c r="AB2595" i="1" s="1"/>
  <c r="P2596" i="1"/>
  <c r="AB2596" i="1" s="1"/>
  <c r="M2597" i="1"/>
  <c r="AB2597" i="1" s="1"/>
  <c r="Z2598" i="1"/>
  <c r="AB2598" i="1" s="1"/>
  <c r="S2599" i="1"/>
  <c r="AB2599" i="1" s="1"/>
  <c r="P2600" i="1"/>
  <c r="AB2600" i="1" s="1"/>
  <c r="M2601" i="1"/>
  <c r="Z2602" i="1"/>
  <c r="S2603" i="1"/>
  <c r="AB2603" i="1" s="1"/>
  <c r="P2604" i="1"/>
  <c r="AB2604" i="1" s="1"/>
  <c r="M2605" i="1"/>
  <c r="Z2606" i="1"/>
  <c r="AB2606" i="1" s="1"/>
  <c r="S2607" i="1"/>
  <c r="AB2607" i="1" s="1"/>
  <c r="P2608" i="1"/>
  <c r="AB2608" i="1" s="1"/>
  <c r="M2609" i="1"/>
  <c r="AB2609" i="1" s="1"/>
  <c r="Z2610" i="1"/>
  <c r="S2611" i="1"/>
  <c r="AB2611" i="1" s="1"/>
  <c r="P2612" i="1"/>
  <c r="AB2612" i="1" s="1"/>
  <c r="M2613" i="1"/>
  <c r="AB2613" i="1" s="1"/>
  <c r="Z2614" i="1"/>
  <c r="AB2614" i="1" s="1"/>
  <c r="S2615" i="1"/>
  <c r="AB2615" i="1" s="1"/>
  <c r="P2616" i="1"/>
  <c r="AB2616" i="1" s="1"/>
  <c r="M2617" i="1"/>
  <c r="AB2617" i="1" s="1"/>
  <c r="Z2618" i="1"/>
  <c r="S2619" i="1"/>
  <c r="AB2619" i="1" s="1"/>
  <c r="P2620" i="1"/>
  <c r="AB2620" i="1" s="1"/>
  <c r="M2621" i="1"/>
  <c r="AB2621" i="1" s="1"/>
  <c r="Z2622" i="1"/>
  <c r="AB2622" i="1" s="1"/>
  <c r="S2623" i="1"/>
  <c r="AB2623" i="1" s="1"/>
  <c r="P2624" i="1"/>
  <c r="AB2624" i="1" s="1"/>
  <c r="M2625" i="1"/>
  <c r="Z2626" i="1"/>
  <c r="S2627" i="1"/>
  <c r="AB2627" i="1" s="1"/>
  <c r="P2628" i="1"/>
  <c r="AB2628" i="1" s="1"/>
  <c r="M2629" i="1"/>
  <c r="AB2629" i="1" s="1"/>
  <c r="Z2630" i="1"/>
  <c r="AB2630" i="1" s="1"/>
  <c r="S2631" i="1"/>
  <c r="AB2631" i="1" s="1"/>
  <c r="P2632" i="1"/>
  <c r="AB2632" i="1" s="1"/>
  <c r="M2633" i="1"/>
  <c r="Z2634" i="1"/>
  <c r="S2635" i="1"/>
  <c r="AB2635" i="1" s="1"/>
  <c r="P2636" i="1"/>
  <c r="AB2636" i="1" s="1"/>
  <c r="M2637" i="1"/>
  <c r="AB2637" i="1" s="1"/>
  <c r="Z2638" i="1"/>
  <c r="AB2638" i="1" s="1"/>
  <c r="S2639" i="1"/>
  <c r="AB2639" i="1" s="1"/>
  <c r="P2640" i="1"/>
  <c r="AB2640" i="1" s="1"/>
  <c r="M2641" i="1"/>
  <c r="AB2641" i="1" s="1"/>
  <c r="Z2642" i="1"/>
  <c r="S2643" i="1"/>
  <c r="AB2643" i="1" s="1"/>
  <c r="P2644" i="1"/>
  <c r="AB2644" i="1" s="1"/>
  <c r="M2645" i="1"/>
  <c r="Z2646" i="1"/>
  <c r="AB2646" i="1" s="1"/>
  <c r="S2647" i="1"/>
  <c r="AB2647" i="1" s="1"/>
  <c r="P2648" i="1"/>
  <c r="AB2648" i="1" s="1"/>
  <c r="M2649" i="1"/>
  <c r="AB2649" i="1" s="1"/>
  <c r="Z2650" i="1"/>
  <c r="S2651" i="1"/>
  <c r="AB2651" i="1" s="1"/>
  <c r="P2652" i="1"/>
  <c r="AB2652" i="1" s="1"/>
  <c r="M2653" i="1"/>
  <c r="AB2653" i="1" s="1"/>
  <c r="Z2654" i="1"/>
  <c r="AB2654" i="1" s="1"/>
  <c r="S2655" i="1"/>
  <c r="AB2655" i="1" s="1"/>
  <c r="P2656" i="1"/>
  <c r="AB2656" i="1" s="1"/>
  <c r="M2657" i="1"/>
  <c r="AB2657" i="1" s="1"/>
  <c r="Z2658" i="1"/>
  <c r="S2659" i="1"/>
  <c r="AB2659" i="1" s="1"/>
  <c r="P2660" i="1"/>
  <c r="AB2660" i="1" s="1"/>
  <c r="M2661" i="1"/>
  <c r="AB2661" i="1" s="1"/>
  <c r="Z2662" i="1"/>
  <c r="AB2662" i="1" s="1"/>
  <c r="S2663" i="1"/>
  <c r="AB2663" i="1" s="1"/>
  <c r="P2664" i="1"/>
  <c r="AB2664" i="1" s="1"/>
  <c r="M2665" i="1"/>
  <c r="AB2665" i="1" s="1"/>
  <c r="Z2666" i="1"/>
  <c r="S2667" i="1"/>
  <c r="AB2667" i="1" s="1"/>
  <c r="P2668" i="1"/>
  <c r="AB2668" i="1" s="1"/>
  <c r="M2669" i="1"/>
  <c r="Z2670" i="1"/>
  <c r="AB2670" i="1" s="1"/>
  <c r="S2671" i="1"/>
  <c r="AB2671" i="1" s="1"/>
  <c r="P2672" i="1"/>
  <c r="AB2672" i="1" s="1"/>
  <c r="M2673" i="1"/>
  <c r="AB2673" i="1" s="1"/>
  <c r="Z2674" i="1"/>
  <c r="S2675" i="1"/>
  <c r="AB2675" i="1" s="1"/>
  <c r="P2676" i="1"/>
  <c r="AB2676" i="1" s="1"/>
  <c r="M2677" i="1"/>
  <c r="AB2677" i="1" s="1"/>
  <c r="Z2678" i="1"/>
  <c r="AB2678" i="1" s="1"/>
  <c r="S2679" i="1"/>
  <c r="AB2679" i="1" s="1"/>
  <c r="P2680" i="1"/>
  <c r="AB2680" i="1" s="1"/>
  <c r="M2681" i="1"/>
  <c r="AB2681" i="1" s="1"/>
  <c r="Z2682" i="1"/>
  <c r="S2683" i="1"/>
  <c r="AB2683" i="1" s="1"/>
  <c r="P2684" i="1"/>
  <c r="AB2684" i="1" s="1"/>
  <c r="M2685" i="1"/>
  <c r="AB2685" i="1" s="1"/>
  <c r="Z2686" i="1"/>
  <c r="AB2686" i="1" s="1"/>
  <c r="S2687" i="1"/>
  <c r="AB2687" i="1" s="1"/>
  <c r="P2688" i="1"/>
  <c r="AB2688" i="1" s="1"/>
  <c r="M2689" i="1"/>
  <c r="Z2690" i="1"/>
  <c r="S2691" i="1"/>
  <c r="AB2691" i="1" s="1"/>
  <c r="P2692" i="1"/>
  <c r="AB2692" i="1" s="1"/>
  <c r="M2693" i="1"/>
  <c r="AB2693" i="1" s="1"/>
  <c r="Z2694" i="1"/>
  <c r="AB2694" i="1" s="1"/>
  <c r="S2695" i="1"/>
  <c r="AB2695" i="1" s="1"/>
  <c r="P2696" i="1"/>
  <c r="AB2696" i="1" s="1"/>
  <c r="M2697" i="1"/>
  <c r="Z2698" i="1"/>
  <c r="S2699" i="1"/>
  <c r="AB2699" i="1" s="1"/>
  <c r="P2700" i="1"/>
  <c r="AB2700" i="1" s="1"/>
  <c r="M2701" i="1"/>
  <c r="AB2701" i="1" s="1"/>
  <c r="Z2702" i="1"/>
  <c r="AB2702" i="1" s="1"/>
  <c r="S2703" i="1"/>
  <c r="AB2703" i="1" s="1"/>
  <c r="P2704" i="1"/>
  <c r="AB2704" i="1" s="1"/>
  <c r="M2705" i="1"/>
  <c r="AB2705" i="1" s="1"/>
  <c r="Z2706" i="1"/>
  <c r="S2707" i="1"/>
  <c r="AB2707" i="1" s="1"/>
  <c r="P2708" i="1"/>
  <c r="AB2708" i="1" s="1"/>
  <c r="AB2740" i="1"/>
  <c r="AB2794" i="1"/>
  <c r="AB2826" i="1"/>
  <c r="AB2829" i="1"/>
  <c r="AB2842" i="1"/>
  <c r="AB2858" i="1"/>
  <c r="AB2874" i="1"/>
  <c r="AB2890" i="1"/>
  <c r="AB2837" i="1"/>
  <c r="AB2845" i="1"/>
  <c r="AB2853" i="1"/>
  <c r="AB2861" i="1"/>
  <c r="AB2869" i="1"/>
  <c r="AB2877" i="1"/>
  <c r="AB2885" i="1"/>
  <c r="AB3288" i="1"/>
  <c r="AB3320" i="1"/>
  <c r="AB3352" i="1"/>
  <c r="AB3384" i="1"/>
  <c r="AB3416" i="1"/>
  <c r="AB3448" i="1"/>
  <c r="AB3480" i="1"/>
  <c r="AB3512" i="1"/>
  <c r="P2727" i="1"/>
  <c r="AB2727" i="1" s="1"/>
  <c r="Z2727" i="1"/>
  <c r="M2728" i="1"/>
  <c r="AB2728" i="1" s="1"/>
  <c r="V2729" i="1"/>
  <c r="S2730" i="1"/>
  <c r="AB2730" i="1" s="1"/>
  <c r="P2735" i="1"/>
  <c r="M2736" i="1"/>
  <c r="AB2736" i="1" s="1"/>
  <c r="V2737" i="1"/>
  <c r="AB2737" i="1" s="1"/>
  <c r="S2738" i="1"/>
  <c r="AB2738" i="1" s="1"/>
  <c r="P2743" i="1"/>
  <c r="Z2743" i="1"/>
  <c r="M2744" i="1"/>
  <c r="AB2744" i="1" s="1"/>
  <c r="S2746" i="1"/>
  <c r="AB2746" i="1" s="1"/>
  <c r="P2751" i="1"/>
  <c r="AB2751" i="1" s="1"/>
  <c r="M2752" i="1"/>
  <c r="AB2752" i="1" s="1"/>
  <c r="V2753" i="1"/>
  <c r="P2759" i="1"/>
  <c r="Z2759" i="1"/>
  <c r="M2760" i="1"/>
  <c r="AB2760" i="1" s="1"/>
  <c r="V2761" i="1"/>
  <c r="S2762" i="1"/>
  <c r="AB2762" i="1" s="1"/>
  <c r="P2767" i="1"/>
  <c r="M2768" i="1"/>
  <c r="AB2768" i="1" s="1"/>
  <c r="AB2771" i="1"/>
  <c r="Z2775" i="1"/>
  <c r="M2776" i="1"/>
  <c r="AB2776" i="1" s="1"/>
  <c r="P2783" i="1"/>
  <c r="AB2783" i="1" s="1"/>
  <c r="M2784" i="1"/>
  <c r="AB2784" i="1" s="1"/>
  <c r="V2785" i="1"/>
  <c r="Z2791" i="1"/>
  <c r="AB2791" i="1" s="1"/>
  <c r="M2792" i="1"/>
  <c r="AB2792" i="1" s="1"/>
  <c r="P2799" i="1"/>
  <c r="M2800" i="1"/>
  <c r="AB2800" i="1" s="1"/>
  <c r="Z2807" i="1"/>
  <c r="Z2815" i="1"/>
  <c r="AB2815" i="1" s="1"/>
  <c r="Z2823" i="1"/>
  <c r="Z2831" i="1"/>
  <c r="AB2831" i="1" s="1"/>
  <c r="Z2839" i="1"/>
  <c r="Z2847" i="1"/>
  <c r="AB2847" i="1" s="1"/>
  <c r="Z2855" i="1"/>
  <c r="Z2863" i="1"/>
  <c r="AB2863" i="1" s="1"/>
  <c r="Z2871" i="1"/>
  <c r="Z2879" i="1"/>
  <c r="AB2879" i="1" s="1"/>
  <c r="Z2887" i="1"/>
  <c r="V2895" i="1"/>
  <c r="AB2895" i="1" s="1"/>
  <c r="AB2896" i="1"/>
  <c r="V2899" i="1"/>
  <c r="AB2900" i="1"/>
  <c r="V2903" i="1"/>
  <c r="AB2903" i="1" s="1"/>
  <c r="AB2904" i="1"/>
  <c r="V2907" i="1"/>
  <c r="AB2908" i="1"/>
  <c r="V2911" i="1"/>
  <c r="AB2911" i="1" s="1"/>
  <c r="AB2912" i="1"/>
  <c r="V2915" i="1"/>
  <c r="AB2916" i="1"/>
  <c r="V2919" i="1"/>
  <c r="AB2919" i="1" s="1"/>
  <c r="AB2920" i="1"/>
  <c r="V2923" i="1"/>
  <c r="AB2924" i="1"/>
  <c r="V2927" i="1"/>
  <c r="AB2927" i="1" s="1"/>
  <c r="AB2928" i="1"/>
  <c r="V2931" i="1"/>
  <c r="AB2932" i="1"/>
  <c r="V2935" i="1"/>
  <c r="AB2935" i="1" s="1"/>
  <c r="AB2936" i="1"/>
  <c r="V2939" i="1"/>
  <c r="AB2940" i="1"/>
  <c r="V2943" i="1"/>
  <c r="AB2943" i="1" s="1"/>
  <c r="AB2944" i="1"/>
  <c r="V2947" i="1"/>
  <c r="AB2948" i="1"/>
  <c r="V2951" i="1"/>
  <c r="AB2951" i="1" s="1"/>
  <c r="AB2952" i="1"/>
  <c r="V2955" i="1"/>
  <c r="AB2956" i="1"/>
  <c r="V2959" i="1"/>
  <c r="AB2959" i="1" s="1"/>
  <c r="AB2960" i="1"/>
  <c r="V2963" i="1"/>
  <c r="AB2964" i="1"/>
  <c r="V2967" i="1"/>
  <c r="AB2967" i="1" s="1"/>
  <c r="AB2968" i="1"/>
  <c r="V2971" i="1"/>
  <c r="AB2972" i="1"/>
  <c r="V2975" i="1"/>
  <c r="AB2975" i="1" s="1"/>
  <c r="AB2976" i="1"/>
  <c r="V2979" i="1"/>
  <c r="AB2980" i="1"/>
  <c r="V2983" i="1"/>
  <c r="AB2983" i="1" s="1"/>
  <c r="AB2984" i="1"/>
  <c r="V2987" i="1"/>
  <c r="AB2988" i="1"/>
  <c r="V2991" i="1"/>
  <c r="AB2991" i="1" s="1"/>
  <c r="AB2992" i="1"/>
  <c r="V2995" i="1"/>
  <c r="AB2996" i="1"/>
  <c r="V2999" i="1"/>
  <c r="AB2999" i="1" s="1"/>
  <c r="AB3000" i="1"/>
  <c r="V3003" i="1"/>
  <c r="AB3004" i="1"/>
  <c r="V3007" i="1"/>
  <c r="AB3007" i="1" s="1"/>
  <c r="AB3008" i="1"/>
  <c r="V3011" i="1"/>
  <c r="AB3012" i="1"/>
  <c r="V3015" i="1"/>
  <c r="AB3015" i="1" s="1"/>
  <c r="AB3016" i="1"/>
  <c r="V3019" i="1"/>
  <c r="AB3020" i="1"/>
  <c r="V3023" i="1"/>
  <c r="AB3023" i="1" s="1"/>
  <c r="AB3024" i="1"/>
  <c r="V3027" i="1"/>
  <c r="AB3028" i="1"/>
  <c r="V3031" i="1"/>
  <c r="AB3031" i="1" s="1"/>
  <c r="AB3032" i="1"/>
  <c r="V3035" i="1"/>
  <c r="AB3036" i="1"/>
  <c r="V3039" i="1"/>
  <c r="AB3039" i="1" s="1"/>
  <c r="AB3040" i="1"/>
  <c r="V3043" i="1"/>
  <c r="AB3044" i="1"/>
  <c r="V3047" i="1"/>
  <c r="AB3047" i="1" s="1"/>
  <c r="AB3048" i="1"/>
  <c r="V3051" i="1"/>
  <c r="AB3052" i="1"/>
  <c r="V3055" i="1"/>
  <c r="AB3055" i="1" s="1"/>
  <c r="AB3056" i="1"/>
  <c r="V3059" i="1"/>
  <c r="AB3060" i="1"/>
  <c r="V3063" i="1"/>
  <c r="AB3063" i="1" s="1"/>
  <c r="AB3064" i="1"/>
  <c r="V3067" i="1"/>
  <c r="AB3068" i="1"/>
  <c r="V3071" i="1"/>
  <c r="AB3071" i="1" s="1"/>
  <c r="AB3072" i="1"/>
  <c r="V3075" i="1"/>
  <c r="AB3076" i="1"/>
  <c r="V3079" i="1"/>
  <c r="AB3079" i="1" s="1"/>
  <c r="AB3080" i="1"/>
  <c r="V3083" i="1"/>
  <c r="AB3084" i="1"/>
  <c r="V3087" i="1"/>
  <c r="AB3087" i="1" s="1"/>
  <c r="AB3088" i="1"/>
  <c r="V3091" i="1"/>
  <c r="AB3092" i="1"/>
  <c r="V3095" i="1"/>
  <c r="AB3095" i="1" s="1"/>
  <c r="AB3096" i="1"/>
  <c r="V3099" i="1"/>
  <c r="AB3100" i="1"/>
  <c r="V3103" i="1"/>
  <c r="AB3103" i="1" s="1"/>
  <c r="AB3104" i="1"/>
  <c r="V3107" i="1"/>
  <c r="AB3108" i="1"/>
  <c r="V3111" i="1"/>
  <c r="AB3111" i="1" s="1"/>
  <c r="AB3112" i="1"/>
  <c r="V3115" i="1"/>
  <c r="AB3116" i="1"/>
  <c r="V3119" i="1"/>
  <c r="AB3119" i="1" s="1"/>
  <c r="AB3120" i="1"/>
  <c r="V3123" i="1"/>
  <c r="AB3124" i="1"/>
  <c r="V3127" i="1"/>
  <c r="AB3127" i="1" s="1"/>
  <c r="AB3128" i="1"/>
  <c r="V3131" i="1"/>
  <c r="AB3132" i="1"/>
  <c r="V3135" i="1"/>
  <c r="AB3135" i="1" s="1"/>
  <c r="AB3136" i="1"/>
  <c r="V3139" i="1"/>
  <c r="AB3140" i="1"/>
  <c r="V3143" i="1"/>
  <c r="AB3143" i="1" s="1"/>
  <c r="AB3144" i="1"/>
  <c r="V3147" i="1"/>
  <c r="AB3148" i="1"/>
  <c r="V3151" i="1"/>
  <c r="AB3151" i="1" s="1"/>
  <c r="AB3152" i="1"/>
  <c r="V3155" i="1"/>
  <c r="AB3156" i="1"/>
  <c r="V3159" i="1"/>
  <c r="AB3159" i="1" s="1"/>
  <c r="AB3160" i="1"/>
  <c r="V3163" i="1"/>
  <c r="AB3164" i="1"/>
  <c r="V3167" i="1"/>
  <c r="AB3167" i="1" s="1"/>
  <c r="AB3168" i="1"/>
  <c r="V3171" i="1"/>
  <c r="AB3172" i="1"/>
  <c r="V3175" i="1"/>
  <c r="AB3175" i="1" s="1"/>
  <c r="AB3176" i="1"/>
  <c r="V3179" i="1"/>
  <c r="AB3180" i="1"/>
  <c r="V3183" i="1"/>
  <c r="AB3183" i="1" s="1"/>
  <c r="AB3184" i="1"/>
  <c r="V3187" i="1"/>
  <c r="AB3188" i="1"/>
  <c r="V3191" i="1"/>
  <c r="AB3191" i="1" s="1"/>
  <c r="AB3192" i="1"/>
  <c r="V3195" i="1"/>
  <c r="AB3196" i="1"/>
  <c r="V3199" i="1"/>
  <c r="AB3199" i="1" s="1"/>
  <c r="AB3200" i="1"/>
  <c r="V3203" i="1"/>
  <c r="AB3204" i="1"/>
  <c r="V3207" i="1"/>
  <c r="AB3207" i="1" s="1"/>
  <c r="AB3208" i="1"/>
  <c r="V3211" i="1"/>
  <c r="AB3212" i="1"/>
  <c r="V3215" i="1"/>
  <c r="AB3215" i="1" s="1"/>
  <c r="AB3216" i="1"/>
  <c r="V3219" i="1"/>
  <c r="AB3220" i="1"/>
  <c r="V3223" i="1"/>
  <c r="AB3223" i="1" s="1"/>
  <c r="AB3224" i="1"/>
  <c r="V3227" i="1"/>
  <c r="AB3228" i="1"/>
  <c r="V3231" i="1"/>
  <c r="AB3231" i="1" s="1"/>
  <c r="AB3232" i="1"/>
  <c r="V3235" i="1"/>
  <c r="AB3236" i="1"/>
  <c r="V3239" i="1"/>
  <c r="AB3239" i="1" s="1"/>
  <c r="AB3240" i="1"/>
  <c r="V3243" i="1"/>
  <c r="AB3244" i="1"/>
  <c r="V3247" i="1"/>
  <c r="AB3247" i="1" s="1"/>
  <c r="AB3248" i="1"/>
  <c r="V3251" i="1"/>
  <c r="AB3252" i="1"/>
  <c r="V3255" i="1"/>
  <c r="AB3255" i="1" s="1"/>
  <c r="AB3256" i="1"/>
  <c r="V3259" i="1"/>
  <c r="AB3260" i="1"/>
  <c r="V3263" i="1"/>
  <c r="AB3263" i="1" s="1"/>
  <c r="AB3264" i="1"/>
  <c r="V3267" i="1"/>
  <c r="AB3268" i="1"/>
  <c r="V3271" i="1"/>
  <c r="AB3271" i="1" s="1"/>
  <c r="AB3272" i="1"/>
  <c r="V3275" i="1"/>
  <c r="AB3276" i="1"/>
  <c r="V3279" i="1"/>
  <c r="AB3279" i="1" s="1"/>
  <c r="AB3280" i="1"/>
  <c r="V3283" i="1"/>
  <c r="AB3410" i="1"/>
  <c r="AB3442" i="1"/>
  <c r="AB3474" i="1"/>
  <c r="AB3506" i="1"/>
  <c r="AB3858" i="1"/>
  <c r="AB3862" i="1"/>
  <c r="AB3866" i="1"/>
  <c r="AB2729" i="1"/>
  <c r="AB2745" i="1"/>
  <c r="AB2753" i="1"/>
  <c r="AB2761" i="1"/>
  <c r="AB2769" i="1"/>
  <c r="AB2777" i="1"/>
  <c r="AB2785" i="1"/>
  <c r="AB2793" i="1"/>
  <c r="AB2801" i="1"/>
  <c r="AB2809" i="1"/>
  <c r="AB2817" i="1"/>
  <c r="AB2825" i="1"/>
  <c r="AB2833" i="1"/>
  <c r="AB2841" i="1"/>
  <c r="AB2849" i="1"/>
  <c r="AB2857" i="1"/>
  <c r="AB2865" i="1"/>
  <c r="AB2873" i="1"/>
  <c r="AB2881" i="1"/>
  <c r="AB2889" i="1"/>
  <c r="Z3306" i="1"/>
  <c r="Z3354" i="1"/>
  <c r="M3357" i="1"/>
  <c r="Z3370" i="1"/>
  <c r="M3373" i="1"/>
  <c r="AB3373" i="1" s="1"/>
  <c r="Z3386" i="1"/>
  <c r="M3389" i="1"/>
  <c r="AB3526" i="1"/>
  <c r="AB3542" i="1"/>
  <c r="AB3558" i="1"/>
  <c r="AB3574" i="1"/>
  <c r="AB3590" i="1"/>
  <c r="AB3606" i="1"/>
  <c r="AB3622" i="1"/>
  <c r="AB3638" i="1"/>
  <c r="AB3654" i="1"/>
  <c r="AB3670" i="1"/>
  <c r="AB3686" i="1"/>
  <c r="AB3702" i="1"/>
  <c r="AB3718" i="1"/>
  <c r="AB3734" i="1"/>
  <c r="AB3750" i="1"/>
  <c r="AB3766" i="1"/>
  <c r="AB3782" i="1"/>
  <c r="AB3798" i="1"/>
  <c r="AB3814" i="1"/>
  <c r="AB3878" i="1"/>
  <c r="P2723" i="1"/>
  <c r="AB2723" i="1" s="1"/>
  <c r="M2724" i="1"/>
  <c r="S2726" i="1"/>
  <c r="AB2726" i="1" s="1"/>
  <c r="P2731" i="1"/>
  <c r="AB2731" i="1" s="1"/>
  <c r="M2732" i="1"/>
  <c r="AB2732" i="1" s="1"/>
  <c r="V2733" i="1"/>
  <c r="AB2733" i="1" s="1"/>
  <c r="S2734" i="1"/>
  <c r="AB2735" i="1"/>
  <c r="P2739" i="1"/>
  <c r="AB2739" i="1" s="1"/>
  <c r="M2740" i="1"/>
  <c r="V2741" i="1"/>
  <c r="AB2741" i="1" s="1"/>
  <c r="AB2743" i="1"/>
  <c r="P2747" i="1"/>
  <c r="AB2747" i="1" s="1"/>
  <c r="M2748" i="1"/>
  <c r="V2749" i="1"/>
  <c r="AB2749" i="1" s="1"/>
  <c r="S2750" i="1"/>
  <c r="AB2750" i="1" s="1"/>
  <c r="P2755" i="1"/>
  <c r="AB2755" i="1" s="1"/>
  <c r="Z2755" i="1"/>
  <c r="AB2759" i="1"/>
  <c r="P2763" i="1"/>
  <c r="AB2763" i="1" s="1"/>
  <c r="M2764" i="1"/>
  <c r="AB2764" i="1" s="1"/>
  <c r="V2765" i="1"/>
  <c r="AB2765" i="1" s="1"/>
  <c r="S2766" i="1"/>
  <c r="AB2766" i="1" s="1"/>
  <c r="AB2767" i="1"/>
  <c r="P2771" i="1"/>
  <c r="Z2771" i="1"/>
  <c r="M2772" i="1"/>
  <c r="AB2772" i="1" s="1"/>
  <c r="AB2775" i="1"/>
  <c r="P2779" i="1"/>
  <c r="AB2779" i="1" s="1"/>
  <c r="Z2779" i="1"/>
  <c r="M2780" i="1"/>
  <c r="AB2780" i="1" s="1"/>
  <c r="V2781" i="1"/>
  <c r="AB2781" i="1" s="1"/>
  <c r="P2787" i="1"/>
  <c r="AB2787" i="1" s="1"/>
  <c r="M2788" i="1"/>
  <c r="AB2788" i="1" s="1"/>
  <c r="P2795" i="1"/>
  <c r="AB2795" i="1" s="1"/>
  <c r="M2796" i="1"/>
  <c r="AB2796" i="1" s="1"/>
  <c r="V2797" i="1"/>
  <c r="AB2797" i="1" s="1"/>
  <c r="S2798" i="1"/>
  <c r="AB2799" i="1"/>
  <c r="P2803" i="1"/>
  <c r="AB2803" i="1" s="1"/>
  <c r="Z2803" i="1"/>
  <c r="M2804" i="1"/>
  <c r="AB2804" i="1" s="1"/>
  <c r="V2805" i="1"/>
  <c r="AB2805" i="1" s="1"/>
  <c r="AB2807" i="1"/>
  <c r="P2811" i="1"/>
  <c r="AB2811" i="1" s="1"/>
  <c r="M2812" i="1"/>
  <c r="Z2819" i="1"/>
  <c r="AB2819" i="1" s="1"/>
  <c r="AB2823" i="1"/>
  <c r="Z2827" i="1"/>
  <c r="AB2827" i="1" s="1"/>
  <c r="Z2835" i="1"/>
  <c r="AB2835" i="1" s="1"/>
  <c r="AB2839" i="1"/>
  <c r="Z2843" i="1"/>
  <c r="AB2843" i="1" s="1"/>
  <c r="Z2851" i="1"/>
  <c r="AB2851" i="1" s="1"/>
  <c r="AB2855" i="1"/>
  <c r="Z2859" i="1"/>
  <c r="AB2859" i="1" s="1"/>
  <c r="Z2867" i="1"/>
  <c r="AB2867" i="1" s="1"/>
  <c r="AB2871" i="1"/>
  <c r="Z2875" i="1"/>
  <c r="AB2875" i="1" s="1"/>
  <c r="Z2883" i="1"/>
  <c r="AB2883" i="1" s="1"/>
  <c r="AB2887" i="1"/>
  <c r="Z2891" i="1"/>
  <c r="AB2891" i="1" s="1"/>
  <c r="AB2893" i="1"/>
  <c r="AB2897" i="1"/>
  <c r="AB2899" i="1"/>
  <c r="AB2901" i="1"/>
  <c r="AB2905" i="1"/>
  <c r="AB2907" i="1"/>
  <c r="AB2909" i="1"/>
  <c r="AB2913" i="1"/>
  <c r="AB2915" i="1"/>
  <c r="AB2917" i="1"/>
  <c r="AB2921" i="1"/>
  <c r="AB2923" i="1"/>
  <c r="AB2925" i="1"/>
  <c r="AB2929" i="1"/>
  <c r="AB2931" i="1"/>
  <c r="AB2933" i="1"/>
  <c r="AB2937" i="1"/>
  <c r="AB2939" i="1"/>
  <c r="AB2941" i="1"/>
  <c r="AB2945" i="1"/>
  <c r="AB2947" i="1"/>
  <c r="AB2949" i="1"/>
  <c r="AB2953" i="1"/>
  <c r="AB2955" i="1"/>
  <c r="AB2957" i="1"/>
  <c r="AB2961" i="1"/>
  <c r="AB2963" i="1"/>
  <c r="AB2965" i="1"/>
  <c r="AB2969" i="1"/>
  <c r="AB2971" i="1"/>
  <c r="AB2973" i="1"/>
  <c r="AB2977" i="1"/>
  <c r="AB2979" i="1"/>
  <c r="AB2981" i="1"/>
  <c r="AB2985" i="1"/>
  <c r="AB2987" i="1"/>
  <c r="AB2989" i="1"/>
  <c r="AB2993" i="1"/>
  <c r="AB2995" i="1"/>
  <c r="AB2997" i="1"/>
  <c r="AB3001" i="1"/>
  <c r="AB3003" i="1"/>
  <c r="AB3005" i="1"/>
  <c r="AB3009" i="1"/>
  <c r="AB3011" i="1"/>
  <c r="AB3013" i="1"/>
  <c r="AB3017" i="1"/>
  <c r="AB3019" i="1"/>
  <c r="AB3021" i="1"/>
  <c r="AB3025" i="1"/>
  <c r="AB3027" i="1"/>
  <c r="AB3029" i="1"/>
  <c r="AB3033" i="1"/>
  <c r="AB3035" i="1"/>
  <c r="AB3037" i="1"/>
  <c r="AB3041" i="1"/>
  <c r="AB3043" i="1"/>
  <c r="AB3045" i="1"/>
  <c r="AB3049" i="1"/>
  <c r="AB3051" i="1"/>
  <c r="AB3053" i="1"/>
  <c r="AB3057" i="1"/>
  <c r="AB3059" i="1"/>
  <c r="AB3061" i="1"/>
  <c r="AB3065" i="1"/>
  <c r="AB3067" i="1"/>
  <c r="AB3069" i="1"/>
  <c r="AB3073" i="1"/>
  <c r="AB3075" i="1"/>
  <c r="AB3077" i="1"/>
  <c r="AB3081" i="1"/>
  <c r="AB3083" i="1"/>
  <c r="AB3085" i="1"/>
  <c r="AB3089" i="1"/>
  <c r="AB3091" i="1"/>
  <c r="AB3093" i="1"/>
  <c r="AB3097" i="1"/>
  <c r="AB3099" i="1"/>
  <c r="AB3101" i="1"/>
  <c r="AB3105" i="1"/>
  <c r="AB3107" i="1"/>
  <c r="AB3109" i="1"/>
  <c r="AB3113" i="1"/>
  <c r="AB3115" i="1"/>
  <c r="AB3117" i="1"/>
  <c r="AB3121" i="1"/>
  <c r="AB3123" i="1"/>
  <c r="AB3125" i="1"/>
  <c r="AB3129" i="1"/>
  <c r="AB3131" i="1"/>
  <c r="AB3133" i="1"/>
  <c r="AB3137" i="1"/>
  <c r="AB3139" i="1"/>
  <c r="AB3141" i="1"/>
  <c r="AB3145" i="1"/>
  <c r="AB3147" i="1"/>
  <c r="AB3149" i="1"/>
  <c r="AB3153" i="1"/>
  <c r="AB3155" i="1"/>
  <c r="AB3157" i="1"/>
  <c r="AB3161" i="1"/>
  <c r="AB3163" i="1"/>
  <c r="AB3165" i="1"/>
  <c r="AB3169" i="1"/>
  <c r="AB3171" i="1"/>
  <c r="AB3173" i="1"/>
  <c r="AB3177" i="1"/>
  <c r="AB3179" i="1"/>
  <c r="AB3181" i="1"/>
  <c r="AB3185" i="1"/>
  <c r="AB3187" i="1"/>
  <c r="AB3189" i="1"/>
  <c r="AB3193" i="1"/>
  <c r="AB3195" i="1"/>
  <c r="AB3197" i="1"/>
  <c r="AB3201" i="1"/>
  <c r="AB3203" i="1"/>
  <c r="AB3205" i="1"/>
  <c r="AB3209" i="1"/>
  <c r="AB3211" i="1"/>
  <c r="AB3213" i="1"/>
  <c r="AB3217" i="1"/>
  <c r="AB3219" i="1"/>
  <c r="AB3221" i="1"/>
  <c r="AB3225" i="1"/>
  <c r="AB3227" i="1"/>
  <c r="AB3229" i="1"/>
  <c r="AB3233" i="1"/>
  <c r="AB3235" i="1"/>
  <c r="AB3237" i="1"/>
  <c r="AB3241" i="1"/>
  <c r="AB3243" i="1"/>
  <c r="AB3245" i="1"/>
  <c r="AB3249" i="1"/>
  <c r="AB3251" i="1"/>
  <c r="AB3253" i="1"/>
  <c r="AB3257" i="1"/>
  <c r="AB3259" i="1"/>
  <c r="AB3261" i="1"/>
  <c r="AB3265" i="1"/>
  <c r="AB3267" i="1"/>
  <c r="AB3269" i="1"/>
  <c r="AB3273" i="1"/>
  <c r="AB3275" i="1"/>
  <c r="AB3277" i="1"/>
  <c r="AB3281" i="1"/>
  <c r="V3290" i="1"/>
  <c r="AB3298" i="1"/>
  <c r="V3306" i="1"/>
  <c r="V3322" i="1"/>
  <c r="AB3330" i="1"/>
  <c r="V3338" i="1"/>
  <c r="V3354" i="1"/>
  <c r="AB3362" i="1"/>
  <c r="V3370" i="1"/>
  <c r="V3386" i="1"/>
  <c r="AB3394" i="1"/>
  <c r="AB3426" i="1"/>
  <c r="AB3458" i="1"/>
  <c r="AB3490" i="1"/>
  <c r="AB3618" i="1"/>
  <c r="AB3834" i="1"/>
  <c r="AB4710" i="1"/>
  <c r="AB4875" i="1"/>
  <c r="Z3285" i="1"/>
  <c r="AB3287" i="1"/>
  <c r="M3288" i="1"/>
  <c r="S3290" i="1"/>
  <c r="AB3290" i="1" s="1"/>
  <c r="P3295" i="1"/>
  <c r="V3297" i="1"/>
  <c r="AB3297" i="1" s="1"/>
  <c r="Z3301" i="1"/>
  <c r="AB3301" i="1" s="1"/>
  <c r="M3304" i="1"/>
  <c r="AB3304" i="1" s="1"/>
  <c r="S3306" i="1"/>
  <c r="AB3306" i="1" s="1"/>
  <c r="P3311" i="1"/>
  <c r="V3313" i="1"/>
  <c r="AB3313" i="1" s="1"/>
  <c r="Z3317" i="1"/>
  <c r="AB3317" i="1" s="1"/>
  <c r="AB3319" i="1"/>
  <c r="M3320" i="1"/>
  <c r="S3322" i="1"/>
  <c r="AB3322" i="1" s="1"/>
  <c r="P3327" i="1"/>
  <c r="V3329" i="1"/>
  <c r="AB3329" i="1" s="1"/>
  <c r="Z3333" i="1"/>
  <c r="AB3333" i="1" s="1"/>
  <c r="M3336" i="1"/>
  <c r="AB3336" i="1" s="1"/>
  <c r="S3338" i="1"/>
  <c r="AB3338" i="1" s="1"/>
  <c r="P3343" i="1"/>
  <c r="V3345" i="1"/>
  <c r="AB3345" i="1" s="1"/>
  <c r="Z3349" i="1"/>
  <c r="AB3349" i="1" s="1"/>
  <c r="AB3351" i="1"/>
  <c r="M3352" i="1"/>
  <c r="S3354" i="1"/>
  <c r="AB3354" i="1" s="1"/>
  <c r="P3359" i="1"/>
  <c r="V3361" i="1"/>
  <c r="AB3361" i="1" s="1"/>
  <c r="Z3365" i="1"/>
  <c r="AB3365" i="1" s="1"/>
  <c r="M3368" i="1"/>
  <c r="AB3368" i="1" s="1"/>
  <c r="S3370" i="1"/>
  <c r="AB3370" i="1" s="1"/>
  <c r="P3375" i="1"/>
  <c r="V3377" i="1"/>
  <c r="AB3377" i="1" s="1"/>
  <c r="Z3381" i="1"/>
  <c r="AB3381" i="1" s="1"/>
  <c r="AB3383" i="1"/>
  <c r="M3384" i="1"/>
  <c r="S3386" i="1"/>
  <c r="AB3386" i="1" s="1"/>
  <c r="P3391" i="1"/>
  <c r="V3393" i="1"/>
  <c r="AB3393" i="1" s="1"/>
  <c r="Z3397" i="1"/>
  <c r="P3403" i="1"/>
  <c r="M3404" i="1"/>
  <c r="AB3404" i="1" s="1"/>
  <c r="V3405" i="1"/>
  <c r="S3406" i="1"/>
  <c r="AB3406" i="1" s="1"/>
  <c r="P3411" i="1"/>
  <c r="M3412" i="1"/>
  <c r="AB3412" i="1" s="1"/>
  <c r="V3413" i="1"/>
  <c r="S3414" i="1"/>
  <c r="AB3414" i="1" s="1"/>
  <c r="AB3415" i="1"/>
  <c r="P3419" i="1"/>
  <c r="M3420" i="1"/>
  <c r="AB3420" i="1" s="1"/>
  <c r="V3421" i="1"/>
  <c r="S3422" i="1"/>
  <c r="AB3422" i="1" s="1"/>
  <c r="P3427" i="1"/>
  <c r="M3428" i="1"/>
  <c r="AB3428" i="1" s="1"/>
  <c r="V3429" i="1"/>
  <c r="AB3429" i="1" s="1"/>
  <c r="S3430" i="1"/>
  <c r="AB3430" i="1" s="1"/>
  <c r="P3435" i="1"/>
  <c r="M3436" i="1"/>
  <c r="AB3436" i="1" s="1"/>
  <c r="V3437" i="1"/>
  <c r="S3438" i="1"/>
  <c r="AB3438" i="1" s="1"/>
  <c r="P3443" i="1"/>
  <c r="M3444" i="1"/>
  <c r="AB3444" i="1" s="1"/>
  <c r="V3445" i="1"/>
  <c r="S3446" i="1"/>
  <c r="AB3446" i="1" s="1"/>
  <c r="AB3447" i="1"/>
  <c r="P3451" i="1"/>
  <c r="M3452" i="1"/>
  <c r="AB3452" i="1" s="1"/>
  <c r="V3453" i="1"/>
  <c r="S3454" i="1"/>
  <c r="AB3454" i="1" s="1"/>
  <c r="P3459" i="1"/>
  <c r="M3460" i="1"/>
  <c r="AB3460" i="1" s="1"/>
  <c r="V3461" i="1"/>
  <c r="AB3461" i="1" s="1"/>
  <c r="S3462" i="1"/>
  <c r="AB3462" i="1" s="1"/>
  <c r="P3467" i="1"/>
  <c r="M3468" i="1"/>
  <c r="AB3468" i="1" s="1"/>
  <c r="V3469" i="1"/>
  <c r="S3470" i="1"/>
  <c r="AB3470" i="1" s="1"/>
  <c r="P3475" i="1"/>
  <c r="M3476" i="1"/>
  <c r="AB3476" i="1" s="1"/>
  <c r="V3477" i="1"/>
  <c r="S3478" i="1"/>
  <c r="AB3478" i="1" s="1"/>
  <c r="AB3479" i="1"/>
  <c r="P3483" i="1"/>
  <c r="M3484" i="1"/>
  <c r="AB3484" i="1" s="1"/>
  <c r="V3485" i="1"/>
  <c r="S3486" i="1"/>
  <c r="AB3486" i="1" s="1"/>
  <c r="P3491" i="1"/>
  <c r="M3492" i="1"/>
  <c r="AB3492" i="1" s="1"/>
  <c r="V3493" i="1"/>
  <c r="AB3493" i="1" s="1"/>
  <c r="S3494" i="1"/>
  <c r="AB3494" i="1" s="1"/>
  <c r="P3499" i="1"/>
  <c r="M3500" i="1"/>
  <c r="AB3500" i="1" s="1"/>
  <c r="V3501" i="1"/>
  <c r="S3502" i="1"/>
  <c r="AB3502" i="1" s="1"/>
  <c r="P3507" i="1"/>
  <c r="M3508" i="1"/>
  <c r="AB3508" i="1" s="1"/>
  <c r="V3509" i="1"/>
  <c r="S3510" i="1"/>
  <c r="AB3510" i="1" s="1"/>
  <c r="AB3511" i="1"/>
  <c r="P3515" i="1"/>
  <c r="M3516" i="1"/>
  <c r="AB3516" i="1" s="1"/>
  <c r="V3517" i="1"/>
  <c r="S3518" i="1"/>
  <c r="AB3518" i="1" s="1"/>
  <c r="AB3815" i="1"/>
  <c r="AB3817" i="1"/>
  <c r="AB3824" i="1"/>
  <c r="AB3831" i="1"/>
  <c r="AB3833" i="1"/>
  <c r="AB3840" i="1"/>
  <c r="AB3847" i="1"/>
  <c r="AB3849" i="1"/>
  <c r="AB3856" i="1"/>
  <c r="AB3863" i="1"/>
  <c r="AB3865" i="1"/>
  <c r="AB3872" i="1"/>
  <c r="AB3879" i="1"/>
  <c r="AB3881" i="1"/>
  <c r="AB3888" i="1"/>
  <c r="AB3906" i="1"/>
  <c r="AB3934" i="1"/>
  <c r="AB3976" i="1"/>
  <c r="AB3291" i="1"/>
  <c r="AB3307" i="1"/>
  <c r="AB3323" i="1"/>
  <c r="AB3339" i="1"/>
  <c r="AB3355" i="1"/>
  <c r="AB3371" i="1"/>
  <c r="AB3387" i="1"/>
  <c r="AB3405" i="1"/>
  <c r="AB3413" i="1"/>
  <c r="AB3421" i="1"/>
  <c r="AB3437" i="1"/>
  <c r="AB3445" i="1"/>
  <c r="AB3453" i="1"/>
  <c r="AB3469" i="1"/>
  <c r="AB3477" i="1"/>
  <c r="AB3485" i="1"/>
  <c r="AB3501" i="1"/>
  <c r="AB3509" i="1"/>
  <c r="AB3517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9" i="1"/>
  <c r="AB3821" i="1"/>
  <c r="AB3828" i="1"/>
  <c r="AB3835" i="1"/>
  <c r="AB3837" i="1"/>
  <c r="AB3844" i="1"/>
  <c r="AB3851" i="1"/>
  <c r="AB3853" i="1"/>
  <c r="AB3860" i="1"/>
  <c r="AB3867" i="1"/>
  <c r="AB3869" i="1"/>
  <c r="AB3876" i="1"/>
  <c r="AB3883" i="1"/>
  <c r="AB3885" i="1"/>
  <c r="AB3892" i="1"/>
  <c r="AB3895" i="1"/>
  <c r="AB3901" i="1"/>
  <c r="AB3915" i="1"/>
  <c r="AB3922" i="1"/>
  <c r="AB3923" i="1"/>
  <c r="AB3947" i="1"/>
  <c r="AB3954" i="1"/>
  <c r="AB4053" i="1"/>
  <c r="AB3283" i="1"/>
  <c r="P3287" i="1"/>
  <c r="V3289" i="1"/>
  <c r="AB3289" i="1" s="1"/>
  <c r="Z3293" i="1"/>
  <c r="AB3293" i="1" s="1"/>
  <c r="AB3295" i="1"/>
  <c r="M3296" i="1"/>
  <c r="AB3296" i="1" s="1"/>
  <c r="S3298" i="1"/>
  <c r="P3303" i="1"/>
  <c r="AB3303" i="1" s="1"/>
  <c r="V3305" i="1"/>
  <c r="AB3305" i="1" s="1"/>
  <c r="Z3309" i="1"/>
  <c r="AB3309" i="1" s="1"/>
  <c r="AB3311" i="1"/>
  <c r="M3312" i="1"/>
  <c r="AB3312" i="1" s="1"/>
  <c r="S3314" i="1"/>
  <c r="AB3314" i="1" s="1"/>
  <c r="P3319" i="1"/>
  <c r="V3321" i="1"/>
  <c r="AB3321" i="1" s="1"/>
  <c r="Z3325" i="1"/>
  <c r="AB3325" i="1" s="1"/>
  <c r="AB3327" i="1"/>
  <c r="M3328" i="1"/>
  <c r="AB3328" i="1" s="1"/>
  <c r="S3330" i="1"/>
  <c r="P3335" i="1"/>
  <c r="AB3335" i="1" s="1"/>
  <c r="V3337" i="1"/>
  <c r="AB3337" i="1" s="1"/>
  <c r="Z3341" i="1"/>
  <c r="AB3341" i="1" s="1"/>
  <c r="AB3343" i="1"/>
  <c r="M3344" i="1"/>
  <c r="AB3344" i="1" s="1"/>
  <c r="S3346" i="1"/>
  <c r="AB3346" i="1" s="1"/>
  <c r="P3351" i="1"/>
  <c r="V3353" i="1"/>
  <c r="AB3353" i="1" s="1"/>
  <c r="Z3357" i="1"/>
  <c r="AB3357" i="1" s="1"/>
  <c r="AB3359" i="1"/>
  <c r="M3360" i="1"/>
  <c r="AB3360" i="1" s="1"/>
  <c r="S3362" i="1"/>
  <c r="P3367" i="1"/>
  <c r="AB3367" i="1" s="1"/>
  <c r="V3369" i="1"/>
  <c r="AB3369" i="1" s="1"/>
  <c r="Z3373" i="1"/>
  <c r="AB3375" i="1"/>
  <c r="M3376" i="1"/>
  <c r="AB3376" i="1" s="1"/>
  <c r="S3378" i="1"/>
  <c r="AB3378" i="1" s="1"/>
  <c r="P3383" i="1"/>
  <c r="V3385" i="1"/>
  <c r="AB3385" i="1" s="1"/>
  <c r="Z3389" i="1"/>
  <c r="AB3389" i="1" s="1"/>
  <c r="AB3391" i="1"/>
  <c r="M3392" i="1"/>
  <c r="AB3392" i="1" s="1"/>
  <c r="S3394" i="1"/>
  <c r="P3399" i="1"/>
  <c r="AB3399" i="1" s="1"/>
  <c r="M3400" i="1"/>
  <c r="AB3400" i="1" s="1"/>
  <c r="V3401" i="1"/>
  <c r="AB3401" i="1" s="1"/>
  <c r="S3402" i="1"/>
  <c r="AB3402" i="1" s="1"/>
  <c r="AB3403" i="1"/>
  <c r="P3407" i="1"/>
  <c r="AB3407" i="1" s="1"/>
  <c r="M3408" i="1"/>
  <c r="AB3408" i="1" s="1"/>
  <c r="V3409" i="1"/>
  <c r="AB3409" i="1" s="1"/>
  <c r="S3410" i="1"/>
  <c r="AB3411" i="1"/>
  <c r="P3415" i="1"/>
  <c r="M3416" i="1"/>
  <c r="V3417" i="1"/>
  <c r="AB3417" i="1" s="1"/>
  <c r="S3418" i="1"/>
  <c r="AB3418" i="1" s="1"/>
  <c r="AB3419" i="1"/>
  <c r="P3423" i="1"/>
  <c r="AB3423" i="1" s="1"/>
  <c r="M3424" i="1"/>
  <c r="AB3424" i="1" s="1"/>
  <c r="V3425" i="1"/>
  <c r="AB3425" i="1" s="1"/>
  <c r="S3426" i="1"/>
  <c r="AB3427" i="1"/>
  <c r="P3431" i="1"/>
  <c r="AB3431" i="1" s="1"/>
  <c r="M3432" i="1"/>
  <c r="AB3432" i="1" s="1"/>
  <c r="V3433" i="1"/>
  <c r="AB3433" i="1" s="1"/>
  <c r="S3434" i="1"/>
  <c r="AB3434" i="1" s="1"/>
  <c r="AB3435" i="1"/>
  <c r="P3439" i="1"/>
  <c r="AB3439" i="1" s="1"/>
  <c r="M3440" i="1"/>
  <c r="AB3440" i="1" s="1"/>
  <c r="V3441" i="1"/>
  <c r="AB3441" i="1" s="1"/>
  <c r="S3442" i="1"/>
  <c r="AB3443" i="1"/>
  <c r="P3447" i="1"/>
  <c r="M3448" i="1"/>
  <c r="V3449" i="1"/>
  <c r="AB3449" i="1" s="1"/>
  <c r="S3450" i="1"/>
  <c r="AB3450" i="1" s="1"/>
  <c r="AB3451" i="1"/>
  <c r="P3455" i="1"/>
  <c r="AB3455" i="1" s="1"/>
  <c r="M3456" i="1"/>
  <c r="AB3456" i="1" s="1"/>
  <c r="V3457" i="1"/>
  <c r="AB3457" i="1" s="1"/>
  <c r="S3458" i="1"/>
  <c r="AB3459" i="1"/>
  <c r="P3463" i="1"/>
  <c r="AB3463" i="1" s="1"/>
  <c r="M3464" i="1"/>
  <c r="AB3464" i="1" s="1"/>
  <c r="V3465" i="1"/>
  <c r="AB3465" i="1" s="1"/>
  <c r="S3466" i="1"/>
  <c r="AB3466" i="1" s="1"/>
  <c r="AB3467" i="1"/>
  <c r="P3471" i="1"/>
  <c r="AB3471" i="1" s="1"/>
  <c r="M3472" i="1"/>
  <c r="AB3472" i="1" s="1"/>
  <c r="V3473" i="1"/>
  <c r="AB3473" i="1" s="1"/>
  <c r="S3474" i="1"/>
  <c r="AB3475" i="1"/>
  <c r="P3479" i="1"/>
  <c r="M3480" i="1"/>
  <c r="V3481" i="1"/>
  <c r="AB3481" i="1" s="1"/>
  <c r="S3482" i="1"/>
  <c r="AB3482" i="1" s="1"/>
  <c r="AB3483" i="1"/>
  <c r="P3487" i="1"/>
  <c r="AB3487" i="1" s="1"/>
  <c r="M3488" i="1"/>
  <c r="AB3488" i="1" s="1"/>
  <c r="V3489" i="1"/>
  <c r="AB3489" i="1" s="1"/>
  <c r="S3490" i="1"/>
  <c r="AB3491" i="1"/>
  <c r="P3495" i="1"/>
  <c r="AB3495" i="1" s="1"/>
  <c r="M3496" i="1"/>
  <c r="AB3496" i="1" s="1"/>
  <c r="V3497" i="1"/>
  <c r="AB3497" i="1" s="1"/>
  <c r="S3498" i="1"/>
  <c r="AB3498" i="1" s="1"/>
  <c r="AB3499" i="1"/>
  <c r="P3503" i="1"/>
  <c r="AB3503" i="1" s="1"/>
  <c r="M3504" i="1"/>
  <c r="AB3504" i="1" s="1"/>
  <c r="V3505" i="1"/>
  <c r="AB3505" i="1" s="1"/>
  <c r="S3506" i="1"/>
  <c r="AB3507" i="1"/>
  <c r="P3511" i="1"/>
  <c r="M3512" i="1"/>
  <c r="V3513" i="1"/>
  <c r="AB3513" i="1" s="1"/>
  <c r="S3514" i="1"/>
  <c r="AB3514" i="1" s="1"/>
  <c r="AB3515" i="1"/>
  <c r="AB3816" i="1"/>
  <c r="AB3823" i="1"/>
  <c r="AB3825" i="1"/>
  <c r="AB3832" i="1"/>
  <c r="AB3839" i="1"/>
  <c r="AB3841" i="1"/>
  <c r="AB3848" i="1"/>
  <c r="AB3855" i="1"/>
  <c r="AB3857" i="1"/>
  <c r="AB3864" i="1"/>
  <c r="AB3871" i="1"/>
  <c r="AB3873" i="1"/>
  <c r="AB3880" i="1"/>
  <c r="AB3887" i="1"/>
  <c r="AB3889" i="1"/>
  <c r="AB3918" i="1"/>
  <c r="AB3950" i="1"/>
  <c r="AB3896" i="1"/>
  <c r="AB3920" i="1"/>
  <c r="AB3936" i="1"/>
  <c r="AB3952" i="1"/>
  <c r="AB3994" i="1"/>
  <c r="AB4026" i="1"/>
  <c r="AB4058" i="1"/>
  <c r="AB4060" i="1"/>
  <c r="AB4090" i="1"/>
  <c r="AB4092" i="1"/>
  <c r="AB4112" i="1"/>
  <c r="AB4177" i="1"/>
  <c r="AB4205" i="1"/>
  <c r="AB4333" i="1"/>
  <c r="AB3900" i="1"/>
  <c r="AB3913" i="1"/>
  <c r="AB3929" i="1"/>
  <c r="AB3933" i="1"/>
  <c r="AB3945" i="1"/>
  <c r="AB3953" i="1"/>
  <c r="AB3986" i="1"/>
  <c r="AB3988" i="1"/>
  <c r="AB4018" i="1"/>
  <c r="AB4020" i="1"/>
  <c r="AB4050" i="1"/>
  <c r="AB4052" i="1"/>
  <c r="AB4082" i="1"/>
  <c r="AB4084" i="1"/>
  <c r="AB4108" i="1"/>
  <c r="P3896" i="1"/>
  <c r="V3898" i="1"/>
  <c r="AB3898" i="1" s="1"/>
  <c r="Z3902" i="1"/>
  <c r="AB3902" i="1" s="1"/>
  <c r="AB3904" i="1"/>
  <c r="M3905" i="1"/>
  <c r="AB3905" i="1" s="1"/>
  <c r="S3907" i="1"/>
  <c r="AB3907" i="1" s="1"/>
  <c r="AB3911" i="1"/>
  <c r="P3921" i="1"/>
  <c r="AB3921" i="1" s="1"/>
  <c r="V3927" i="1"/>
  <c r="AB3927" i="1" s="1"/>
  <c r="P3937" i="1"/>
  <c r="AB3937" i="1" s="1"/>
  <c r="AB3943" i="1"/>
  <c r="V3943" i="1"/>
  <c r="P3953" i="1"/>
  <c r="AB3959" i="1"/>
  <c r="V3959" i="1"/>
  <c r="AB3962" i="1"/>
  <c r="AB3970" i="1"/>
  <c r="AB3978" i="1"/>
  <c r="AB3997" i="1"/>
  <c r="AB4010" i="1"/>
  <c r="AB4029" i="1"/>
  <c r="AB4042" i="1"/>
  <c r="AB4044" i="1"/>
  <c r="AB4074" i="1"/>
  <c r="AB4076" i="1"/>
  <c r="AB4104" i="1"/>
  <c r="AB4145" i="1"/>
  <c r="AB4350" i="1"/>
  <c r="AB4051" i="1"/>
  <c r="AB4083" i="1"/>
  <c r="AB4098" i="1"/>
  <c r="AB4102" i="1"/>
  <c r="AB4106" i="1"/>
  <c r="AB4110" i="1"/>
  <c r="AB4118" i="1"/>
  <c r="AB4119" i="1"/>
  <c r="AB4131" i="1"/>
  <c r="AB4133" i="1"/>
  <c r="AB4150" i="1"/>
  <c r="AB4151" i="1"/>
  <c r="AB4163" i="1"/>
  <c r="AB4165" i="1"/>
  <c r="AB4182" i="1"/>
  <c r="AB4183" i="1"/>
  <c r="AB4195" i="1"/>
  <c r="AB4214" i="1"/>
  <c r="AB4215" i="1"/>
  <c r="AB4227" i="1"/>
  <c r="AB4246" i="1"/>
  <c r="AB4247" i="1"/>
  <c r="AB4259" i="1"/>
  <c r="AB4278" i="1"/>
  <c r="AB4279" i="1"/>
  <c r="AB4291" i="1"/>
  <c r="AB4450" i="1"/>
  <c r="AB4506" i="1"/>
  <c r="S3912" i="1"/>
  <c r="AB3912" i="1" s="1"/>
  <c r="P3917" i="1"/>
  <c r="AB3917" i="1" s="1"/>
  <c r="V3919" i="1"/>
  <c r="AB3919" i="1" s="1"/>
  <c r="Z3923" i="1"/>
  <c r="AB3925" i="1"/>
  <c r="M3926" i="1"/>
  <c r="AB3926" i="1" s="1"/>
  <c r="S3928" i="1"/>
  <c r="AB3928" i="1" s="1"/>
  <c r="P3933" i="1"/>
  <c r="V3935" i="1"/>
  <c r="AB3935" i="1" s="1"/>
  <c r="Z3939" i="1"/>
  <c r="AB3939" i="1" s="1"/>
  <c r="AB3941" i="1"/>
  <c r="M3942" i="1"/>
  <c r="AB3942" i="1" s="1"/>
  <c r="S3944" i="1"/>
  <c r="AB3944" i="1" s="1"/>
  <c r="P3949" i="1"/>
  <c r="AB3949" i="1" s="1"/>
  <c r="V3951" i="1"/>
  <c r="AB3951" i="1" s="1"/>
  <c r="Z3955" i="1"/>
  <c r="AB3955" i="1" s="1"/>
  <c r="AB3957" i="1"/>
  <c r="M3958" i="1"/>
  <c r="AB3958" i="1" s="1"/>
  <c r="S3960" i="1"/>
  <c r="AB3960" i="1" s="1"/>
  <c r="AB3961" i="1"/>
  <c r="P3965" i="1"/>
  <c r="Z3965" i="1"/>
  <c r="AB3965" i="1" s="1"/>
  <c r="M3966" i="1"/>
  <c r="AB3966" i="1" s="1"/>
  <c r="AB3969" i="1"/>
  <c r="P3973" i="1"/>
  <c r="AB3973" i="1" s="1"/>
  <c r="M3974" i="1"/>
  <c r="AB3974" i="1" s="1"/>
  <c r="S3976" i="1"/>
  <c r="AB3977" i="1"/>
  <c r="P3981" i="1"/>
  <c r="AB3981" i="1" s="1"/>
  <c r="Z3981" i="1"/>
  <c r="AB3985" i="1"/>
  <c r="P3989" i="1"/>
  <c r="AB3989" i="1" s="1"/>
  <c r="M3990" i="1"/>
  <c r="AB3990" i="1" s="1"/>
  <c r="V3991" i="1"/>
  <c r="AB3991" i="1" s="1"/>
  <c r="AB3993" i="1"/>
  <c r="P3997" i="1"/>
  <c r="Z3997" i="1"/>
  <c r="M3998" i="1"/>
  <c r="AB3998" i="1" s="1"/>
  <c r="S4000" i="1"/>
  <c r="AB4000" i="1" s="1"/>
  <c r="AB4001" i="1"/>
  <c r="P4005" i="1"/>
  <c r="AB4005" i="1" s="1"/>
  <c r="M4006" i="1"/>
  <c r="AB4006" i="1" s="1"/>
  <c r="V4007" i="1"/>
  <c r="AB4009" i="1"/>
  <c r="P4013" i="1"/>
  <c r="AB4013" i="1" s="1"/>
  <c r="M4014" i="1"/>
  <c r="AB4014" i="1" s="1"/>
  <c r="AB4017" i="1"/>
  <c r="P4021" i="1"/>
  <c r="AB4021" i="1" s="1"/>
  <c r="Z4021" i="1"/>
  <c r="M4022" i="1"/>
  <c r="AB4022" i="1" s="1"/>
  <c r="AB4025" i="1"/>
  <c r="P4029" i="1"/>
  <c r="M4030" i="1"/>
  <c r="AB4030" i="1" s="1"/>
  <c r="AB4033" i="1"/>
  <c r="P4037" i="1"/>
  <c r="AB4037" i="1" s="1"/>
  <c r="M4038" i="1"/>
  <c r="AB4038" i="1" s="1"/>
  <c r="V4039" i="1"/>
  <c r="S4040" i="1"/>
  <c r="AB4040" i="1" s="1"/>
  <c r="AB4041" i="1"/>
  <c r="P4045" i="1"/>
  <c r="AB4045" i="1" s="1"/>
  <c r="M4046" i="1"/>
  <c r="AB4046" i="1" s="1"/>
  <c r="V4047" i="1"/>
  <c r="AB4047" i="1" s="1"/>
  <c r="S4048" i="1"/>
  <c r="AB4048" i="1" s="1"/>
  <c r="AB4049" i="1"/>
  <c r="P4053" i="1"/>
  <c r="M4054" i="1"/>
  <c r="AB4054" i="1" s="1"/>
  <c r="V4055" i="1"/>
  <c r="S4056" i="1"/>
  <c r="AB4056" i="1" s="1"/>
  <c r="AB4057" i="1"/>
  <c r="P4061" i="1"/>
  <c r="AB4061" i="1" s="1"/>
  <c r="M4062" i="1"/>
  <c r="AB4062" i="1" s="1"/>
  <c r="V4063" i="1"/>
  <c r="S4064" i="1"/>
  <c r="AB4064" i="1" s="1"/>
  <c r="AB4065" i="1"/>
  <c r="P4069" i="1"/>
  <c r="AB4069" i="1" s="1"/>
  <c r="M4070" i="1"/>
  <c r="AB4070" i="1" s="1"/>
  <c r="V4071" i="1"/>
  <c r="S4072" i="1"/>
  <c r="AB4072" i="1" s="1"/>
  <c r="AB4073" i="1"/>
  <c r="P4077" i="1"/>
  <c r="AB4077" i="1" s="1"/>
  <c r="M4078" i="1"/>
  <c r="AB4078" i="1" s="1"/>
  <c r="V4079" i="1"/>
  <c r="AB4079" i="1" s="1"/>
  <c r="S4080" i="1"/>
  <c r="AB4080" i="1" s="1"/>
  <c r="AB4081" i="1"/>
  <c r="P4085" i="1"/>
  <c r="AB4085" i="1" s="1"/>
  <c r="M4086" i="1"/>
  <c r="AB4086" i="1" s="1"/>
  <c r="V4087" i="1"/>
  <c r="S4088" i="1"/>
  <c r="AB4088" i="1" s="1"/>
  <c r="AB4089" i="1"/>
  <c r="P4093" i="1"/>
  <c r="AB4093" i="1" s="1"/>
  <c r="M4094" i="1"/>
  <c r="AB4094" i="1" s="1"/>
  <c r="V4095" i="1"/>
  <c r="S4096" i="1"/>
  <c r="AB4096" i="1" s="1"/>
  <c r="AB4097" i="1"/>
  <c r="AB4123" i="1"/>
  <c r="AB4125" i="1"/>
  <c r="AB4142" i="1"/>
  <c r="AB4143" i="1"/>
  <c r="AB4155" i="1"/>
  <c r="AB4157" i="1"/>
  <c r="AB4174" i="1"/>
  <c r="AB4175" i="1"/>
  <c r="AB4187" i="1"/>
  <c r="AB4207" i="1"/>
  <c r="AB4219" i="1"/>
  <c r="AB4238" i="1"/>
  <c r="AB4239" i="1"/>
  <c r="AB4270" i="1"/>
  <c r="AB4271" i="1"/>
  <c r="AB4283" i="1"/>
  <c r="AB4357" i="1"/>
  <c r="P3963" i="1"/>
  <c r="AB3963" i="1" s="1"/>
  <c r="M3964" i="1"/>
  <c r="AB3964" i="1" s="1"/>
  <c r="V3965" i="1"/>
  <c r="S3966" i="1"/>
  <c r="AB3967" i="1"/>
  <c r="P3971" i="1"/>
  <c r="AB3971" i="1" s="1"/>
  <c r="M3972" i="1"/>
  <c r="AB3972" i="1" s="1"/>
  <c r="AB3975" i="1"/>
  <c r="P3979" i="1"/>
  <c r="AB3979" i="1" s="1"/>
  <c r="M3980" i="1"/>
  <c r="AB3980" i="1" s="1"/>
  <c r="V3981" i="1"/>
  <c r="S3982" i="1"/>
  <c r="AB3982" i="1" s="1"/>
  <c r="AB3983" i="1"/>
  <c r="P3987" i="1"/>
  <c r="AB3987" i="1" s="1"/>
  <c r="M3988" i="1"/>
  <c r="P3995" i="1"/>
  <c r="AB3995" i="1" s="1"/>
  <c r="M3996" i="1"/>
  <c r="AB3996" i="1" s="1"/>
  <c r="V3997" i="1"/>
  <c r="AB3999" i="1"/>
  <c r="P4003" i="1"/>
  <c r="AB4003" i="1" s="1"/>
  <c r="Z4003" i="1"/>
  <c r="M4004" i="1"/>
  <c r="AB4004" i="1" s="1"/>
  <c r="AB4007" i="1"/>
  <c r="P4011" i="1"/>
  <c r="AB4011" i="1" s="1"/>
  <c r="Z4011" i="1"/>
  <c r="M4012" i="1"/>
  <c r="AB4012" i="1" s="1"/>
  <c r="S4014" i="1"/>
  <c r="AB4015" i="1"/>
  <c r="P4019" i="1"/>
  <c r="AB4019" i="1" s="1"/>
  <c r="M4020" i="1"/>
  <c r="V4021" i="1"/>
  <c r="S4022" i="1"/>
  <c r="AB4023" i="1"/>
  <c r="P4027" i="1"/>
  <c r="AB4027" i="1" s="1"/>
  <c r="M4028" i="1"/>
  <c r="AB4028" i="1" s="1"/>
  <c r="S4030" i="1"/>
  <c r="AB4031" i="1"/>
  <c r="P4035" i="1"/>
  <c r="AB4035" i="1" s="1"/>
  <c r="Z4035" i="1"/>
  <c r="AB4039" i="1"/>
  <c r="Z4043" i="1"/>
  <c r="AB4043" i="1" s="1"/>
  <c r="Z4051" i="1"/>
  <c r="AB4055" i="1"/>
  <c r="Z4059" i="1"/>
  <c r="AB4059" i="1" s="1"/>
  <c r="AB4063" i="1"/>
  <c r="Z4067" i="1"/>
  <c r="AB4067" i="1" s="1"/>
  <c r="AB4071" i="1"/>
  <c r="Z4075" i="1"/>
  <c r="AB4075" i="1" s="1"/>
  <c r="Z4083" i="1"/>
  <c r="AB4087" i="1"/>
  <c r="Z4091" i="1"/>
  <c r="AB4091" i="1" s="1"/>
  <c r="AB4095" i="1"/>
  <c r="AB4099" i="1"/>
  <c r="AB4101" i="1"/>
  <c r="AB4103" i="1"/>
  <c r="AB4105" i="1"/>
  <c r="AB4107" i="1"/>
  <c r="AB4109" i="1"/>
  <c r="AB4111" i="1"/>
  <c r="AB4113" i="1"/>
  <c r="AB4135" i="1"/>
  <c r="AB4149" i="1"/>
  <c r="AB4167" i="1"/>
  <c r="AB4181" i="1"/>
  <c r="AB4199" i="1"/>
  <c r="AB4231" i="1"/>
  <c r="AB4263" i="1"/>
  <c r="AB4309" i="1"/>
  <c r="AB4341" i="1"/>
  <c r="AB4430" i="1"/>
  <c r="AB4116" i="1"/>
  <c r="P4120" i="1"/>
  <c r="Z4120" i="1"/>
  <c r="M4121" i="1"/>
  <c r="AB4121" i="1" s="1"/>
  <c r="Z4128" i="1"/>
  <c r="Z4136" i="1"/>
  <c r="Z4144" i="1"/>
  <c r="Z4152" i="1"/>
  <c r="Z4160" i="1"/>
  <c r="Z4168" i="1"/>
  <c r="Z4176" i="1"/>
  <c r="P4184" i="1"/>
  <c r="M4185" i="1"/>
  <c r="AB4185" i="1" s="1"/>
  <c r="P4192" i="1"/>
  <c r="M4193" i="1"/>
  <c r="AB4193" i="1" s="1"/>
  <c r="AB4196" i="1"/>
  <c r="P4200" i="1"/>
  <c r="M4201" i="1"/>
  <c r="AB4201" i="1" s="1"/>
  <c r="P4208" i="1"/>
  <c r="AB4208" i="1" s="1"/>
  <c r="M4209" i="1"/>
  <c r="AB4209" i="1" s="1"/>
  <c r="P4216" i="1"/>
  <c r="Z4216" i="1"/>
  <c r="AB4216" i="1" s="1"/>
  <c r="M4217" i="1"/>
  <c r="AB4217" i="1" s="1"/>
  <c r="P4224" i="1"/>
  <c r="M4225" i="1"/>
  <c r="AB4225" i="1" s="1"/>
  <c r="P4232" i="1"/>
  <c r="M4233" i="1"/>
  <c r="AB4233" i="1" s="1"/>
  <c r="V4234" i="1"/>
  <c r="AB4234" i="1" s="1"/>
  <c r="S4235" i="1"/>
  <c r="AB4235" i="1" s="1"/>
  <c r="Z4240" i="1"/>
  <c r="AB4244" i="1"/>
  <c r="P4248" i="1"/>
  <c r="M4249" i="1"/>
  <c r="AB4249" i="1" s="1"/>
  <c r="V4250" i="1"/>
  <c r="S4251" i="1"/>
  <c r="AB4251" i="1" s="1"/>
  <c r="P4256" i="1"/>
  <c r="M4257" i="1"/>
  <c r="AB4257" i="1" s="1"/>
  <c r="AB4260" i="1"/>
  <c r="P4264" i="1"/>
  <c r="M4265" i="1"/>
  <c r="AB4265" i="1" s="1"/>
  <c r="P4272" i="1"/>
  <c r="M4273" i="1"/>
  <c r="AB4273" i="1" s="1"/>
  <c r="P4280" i="1"/>
  <c r="Z4280" i="1"/>
  <c r="M4281" i="1"/>
  <c r="AB4281" i="1" s="1"/>
  <c r="P4288" i="1"/>
  <c r="M4289" i="1"/>
  <c r="AB4289" i="1" s="1"/>
  <c r="P4296" i="1"/>
  <c r="M4297" i="1"/>
  <c r="AB4297" i="1" s="1"/>
  <c r="V4298" i="1"/>
  <c r="AB4298" i="1" s="1"/>
  <c r="S4299" i="1"/>
  <c r="AB4299" i="1" s="1"/>
  <c r="P4304" i="1"/>
  <c r="M4305" i="1"/>
  <c r="AB4305" i="1" s="1"/>
  <c r="V4306" i="1"/>
  <c r="S4307" i="1"/>
  <c r="AB4307" i="1" s="1"/>
  <c r="P4312" i="1"/>
  <c r="AB4312" i="1" s="1"/>
  <c r="M4313" i="1"/>
  <c r="AB4313" i="1" s="1"/>
  <c r="V4314" i="1"/>
  <c r="S4315" i="1"/>
  <c r="AB4315" i="1" s="1"/>
  <c r="AB4316" i="1"/>
  <c r="P4320" i="1"/>
  <c r="M4321" i="1"/>
  <c r="AB4321" i="1" s="1"/>
  <c r="V4322" i="1"/>
  <c r="S4323" i="1"/>
  <c r="AB4323" i="1" s="1"/>
  <c r="P4328" i="1"/>
  <c r="M4329" i="1"/>
  <c r="AB4329" i="1" s="1"/>
  <c r="V4330" i="1"/>
  <c r="AB4330" i="1" s="1"/>
  <c r="S4331" i="1"/>
  <c r="AB4331" i="1" s="1"/>
  <c r="P4336" i="1"/>
  <c r="M4337" i="1"/>
  <c r="AB4337" i="1" s="1"/>
  <c r="V4338" i="1"/>
  <c r="S4339" i="1"/>
  <c r="AB4339" i="1" s="1"/>
  <c r="P4344" i="1"/>
  <c r="AB4344" i="1" s="1"/>
  <c r="M4345" i="1"/>
  <c r="AB4345" i="1" s="1"/>
  <c r="V4346" i="1"/>
  <c r="S4347" i="1"/>
  <c r="AB4347" i="1" s="1"/>
  <c r="AB4348" i="1"/>
  <c r="P4352" i="1"/>
  <c r="M4353" i="1"/>
  <c r="AB4353" i="1" s="1"/>
  <c r="V4354" i="1"/>
  <c r="S4355" i="1"/>
  <c r="AB4355" i="1" s="1"/>
  <c r="P4360" i="1"/>
  <c r="M4361" i="1"/>
  <c r="AB4361" i="1" s="1"/>
  <c r="V4362" i="1"/>
  <c r="AB4362" i="1" s="1"/>
  <c r="S4363" i="1"/>
  <c r="AB4363" i="1" s="1"/>
  <c r="AB4368" i="1"/>
  <c r="AB4370" i="1"/>
  <c r="AB4390" i="1"/>
  <c r="AB4412" i="1"/>
  <c r="AB4415" i="1"/>
  <c r="AB4422" i="1"/>
  <c r="AB4444" i="1"/>
  <c r="AB4454" i="1"/>
  <c r="AB4476" i="1"/>
  <c r="AB4486" i="1"/>
  <c r="AB4508" i="1"/>
  <c r="AB4518" i="1"/>
  <c r="AB4536" i="1"/>
  <c r="AB4114" i="1"/>
  <c r="AB4122" i="1"/>
  <c r="AB4130" i="1"/>
  <c r="AB4138" i="1"/>
  <c r="AB4146" i="1"/>
  <c r="AB4154" i="1"/>
  <c r="AB4162" i="1"/>
  <c r="AB4170" i="1"/>
  <c r="AB4178" i="1"/>
  <c r="AB4186" i="1"/>
  <c r="AB4194" i="1"/>
  <c r="AB4202" i="1"/>
  <c r="AB4210" i="1"/>
  <c r="AB4218" i="1"/>
  <c r="AB4226" i="1"/>
  <c r="AB4242" i="1"/>
  <c r="AB4250" i="1"/>
  <c r="AB4258" i="1"/>
  <c r="AB4266" i="1"/>
  <c r="AB4274" i="1"/>
  <c r="AB4282" i="1"/>
  <c r="AB4290" i="1"/>
  <c r="AB4306" i="1"/>
  <c r="AB4314" i="1"/>
  <c r="AB4322" i="1"/>
  <c r="AB4338" i="1"/>
  <c r="AB4346" i="1"/>
  <c r="AB4354" i="1"/>
  <c r="S4373" i="1"/>
  <c r="AB4374" i="1"/>
  <c r="AB4407" i="1"/>
  <c r="AB4416" i="1"/>
  <c r="AB4436" i="1"/>
  <c r="AB4439" i="1"/>
  <c r="AB4468" i="1"/>
  <c r="AB4558" i="1"/>
  <c r="P4116" i="1"/>
  <c r="M4117" i="1"/>
  <c r="AB4117" i="1" s="1"/>
  <c r="AB4120" i="1"/>
  <c r="Z4124" i="1"/>
  <c r="AB4124" i="1" s="1"/>
  <c r="AB4128" i="1"/>
  <c r="Z4132" i="1"/>
  <c r="AB4132" i="1" s="1"/>
  <c r="AB4136" i="1"/>
  <c r="Z4140" i="1"/>
  <c r="AB4140" i="1" s="1"/>
  <c r="AB4144" i="1"/>
  <c r="Z4148" i="1"/>
  <c r="AB4148" i="1" s="1"/>
  <c r="AB4152" i="1"/>
  <c r="Z4156" i="1"/>
  <c r="AB4156" i="1" s="1"/>
  <c r="AB4160" i="1"/>
  <c r="Z4164" i="1"/>
  <c r="AB4164" i="1" s="1"/>
  <c r="AB4168" i="1"/>
  <c r="Z4172" i="1"/>
  <c r="AB4172" i="1" s="1"/>
  <c r="AB4176" i="1"/>
  <c r="Z4180" i="1"/>
  <c r="AB4180" i="1" s="1"/>
  <c r="AB4184" i="1"/>
  <c r="P4188" i="1"/>
  <c r="AB4188" i="1" s="1"/>
  <c r="M4189" i="1"/>
  <c r="AB4189" i="1" s="1"/>
  <c r="AB4192" i="1"/>
  <c r="P4196" i="1"/>
  <c r="M4197" i="1"/>
  <c r="AB4197" i="1" s="1"/>
  <c r="AB4200" i="1"/>
  <c r="P4204" i="1"/>
  <c r="AB4204" i="1" s="1"/>
  <c r="M4205" i="1"/>
  <c r="V4206" i="1"/>
  <c r="AB4206" i="1" s="1"/>
  <c r="S4207" i="1"/>
  <c r="Z4212" i="1"/>
  <c r="AB4212" i="1" s="1"/>
  <c r="M4213" i="1"/>
  <c r="AB4213" i="1" s="1"/>
  <c r="P4220" i="1"/>
  <c r="AB4220" i="1" s="1"/>
  <c r="Z4220" i="1"/>
  <c r="M4221" i="1"/>
  <c r="AB4221" i="1" s="1"/>
  <c r="AB4224" i="1"/>
  <c r="P4228" i="1"/>
  <c r="AB4228" i="1" s="1"/>
  <c r="Z4228" i="1"/>
  <c r="M4229" i="1"/>
  <c r="AB4229" i="1" s="1"/>
  <c r="AB4232" i="1"/>
  <c r="P4236" i="1"/>
  <c r="AB4236" i="1" s="1"/>
  <c r="Z4236" i="1"/>
  <c r="M4237" i="1"/>
  <c r="AB4237" i="1" s="1"/>
  <c r="AB4240" i="1"/>
  <c r="Z4244" i="1"/>
  <c r="M4245" i="1"/>
  <c r="AB4245" i="1" s="1"/>
  <c r="AB4248" i="1"/>
  <c r="P4252" i="1"/>
  <c r="AB4252" i="1" s="1"/>
  <c r="M4253" i="1"/>
  <c r="AB4253" i="1" s="1"/>
  <c r="V4254" i="1"/>
  <c r="AB4254" i="1" s="1"/>
  <c r="AB4256" i="1"/>
  <c r="P4260" i="1"/>
  <c r="M4261" i="1"/>
  <c r="AB4261" i="1" s="1"/>
  <c r="V4262" i="1"/>
  <c r="AB4262" i="1" s="1"/>
  <c r="AB4264" i="1"/>
  <c r="P4268" i="1"/>
  <c r="AB4268" i="1" s="1"/>
  <c r="Z4268" i="1"/>
  <c r="M4269" i="1"/>
  <c r="AB4269" i="1" s="1"/>
  <c r="AB4272" i="1"/>
  <c r="P4276" i="1"/>
  <c r="AB4276" i="1" s="1"/>
  <c r="Z4276" i="1"/>
  <c r="M4277" i="1"/>
  <c r="AB4277" i="1" s="1"/>
  <c r="AB4280" i="1"/>
  <c r="P4284" i="1"/>
  <c r="AB4284" i="1" s="1"/>
  <c r="M4285" i="1"/>
  <c r="AB4285" i="1" s="1"/>
  <c r="AB4288" i="1"/>
  <c r="P4292" i="1"/>
  <c r="AB4292" i="1" s="1"/>
  <c r="Z4292" i="1"/>
  <c r="M4293" i="1"/>
  <c r="AB4293" i="1" s="1"/>
  <c r="S4295" i="1"/>
  <c r="AB4295" i="1" s="1"/>
  <c r="AB4296" i="1"/>
  <c r="P4300" i="1"/>
  <c r="AB4300" i="1" s="1"/>
  <c r="M4301" i="1"/>
  <c r="AB4301" i="1" s="1"/>
  <c r="V4302" i="1"/>
  <c r="AB4302" i="1" s="1"/>
  <c r="S4303" i="1"/>
  <c r="AB4303" i="1" s="1"/>
  <c r="AB4304" i="1"/>
  <c r="P4308" i="1"/>
  <c r="AB4308" i="1" s="1"/>
  <c r="M4309" i="1"/>
  <c r="V4310" i="1"/>
  <c r="AB4310" i="1" s="1"/>
  <c r="S4311" i="1"/>
  <c r="AB4311" i="1" s="1"/>
  <c r="P4316" i="1"/>
  <c r="M4317" i="1"/>
  <c r="AB4317" i="1" s="1"/>
  <c r="V4318" i="1"/>
  <c r="AB4318" i="1" s="1"/>
  <c r="S4319" i="1"/>
  <c r="AB4319" i="1" s="1"/>
  <c r="AB4320" i="1"/>
  <c r="P4324" i="1"/>
  <c r="AB4324" i="1" s="1"/>
  <c r="M4325" i="1"/>
  <c r="AB4325" i="1" s="1"/>
  <c r="V4326" i="1"/>
  <c r="AB4326" i="1" s="1"/>
  <c r="S4327" i="1"/>
  <c r="AB4327" i="1" s="1"/>
  <c r="AB4328" i="1"/>
  <c r="P4332" i="1"/>
  <c r="AB4332" i="1" s="1"/>
  <c r="M4333" i="1"/>
  <c r="V4334" i="1"/>
  <c r="AB4334" i="1" s="1"/>
  <c r="S4335" i="1"/>
  <c r="AB4335" i="1" s="1"/>
  <c r="AB4336" i="1"/>
  <c r="P4340" i="1"/>
  <c r="AB4340" i="1" s="1"/>
  <c r="M4341" i="1"/>
  <c r="V4342" i="1"/>
  <c r="AB4342" i="1" s="1"/>
  <c r="S4343" i="1"/>
  <c r="AB4343" i="1" s="1"/>
  <c r="P4348" i="1"/>
  <c r="M4349" i="1"/>
  <c r="AB4349" i="1" s="1"/>
  <c r="V4350" i="1"/>
  <c r="S4351" i="1"/>
  <c r="AB4351" i="1" s="1"/>
  <c r="AB4352" i="1"/>
  <c r="P4356" i="1"/>
  <c r="AB4356" i="1" s="1"/>
  <c r="M4357" i="1"/>
  <c r="V4358" i="1"/>
  <c r="AB4358" i="1" s="1"/>
  <c r="S4359" i="1"/>
  <c r="AB4359" i="1" s="1"/>
  <c r="AB4360" i="1"/>
  <c r="P4364" i="1"/>
  <c r="AB4364" i="1" s="1"/>
  <c r="M4365" i="1"/>
  <c r="AB4365" i="1" s="1"/>
  <c r="V4366" i="1"/>
  <c r="AB4366" i="1" s="1"/>
  <c r="AB4367" i="1"/>
  <c r="V4370" i="1"/>
  <c r="AB4371" i="1"/>
  <c r="AB4399" i="1"/>
  <c r="AB4408" i="1"/>
  <c r="AB4428" i="1"/>
  <c r="AB4438" i="1"/>
  <c r="AB4460" i="1"/>
  <c r="AB4470" i="1"/>
  <c r="AB4502" i="1"/>
  <c r="AB4528" i="1"/>
  <c r="P4373" i="1"/>
  <c r="V4375" i="1"/>
  <c r="AB4375" i="1" s="1"/>
  <c r="P4377" i="1"/>
  <c r="M4378" i="1"/>
  <c r="AB4378" i="1" s="1"/>
  <c r="V4379" i="1"/>
  <c r="S4380" i="1"/>
  <c r="AB4380" i="1" s="1"/>
  <c r="P4385" i="1"/>
  <c r="M4386" i="1"/>
  <c r="AB4386" i="1" s="1"/>
  <c r="V4387" i="1"/>
  <c r="S4388" i="1"/>
  <c r="AB4388" i="1" s="1"/>
  <c r="P4393" i="1"/>
  <c r="M4394" i="1"/>
  <c r="AB4394" i="1" s="1"/>
  <c r="V4395" i="1"/>
  <c r="S4396" i="1"/>
  <c r="AB4396" i="1" s="1"/>
  <c r="P4401" i="1"/>
  <c r="AB4401" i="1" s="1"/>
  <c r="M4402" i="1"/>
  <c r="AB4402" i="1" s="1"/>
  <c r="V4403" i="1"/>
  <c r="S4404" i="1"/>
  <c r="AB4404" i="1" s="1"/>
  <c r="P4409" i="1"/>
  <c r="M4410" i="1"/>
  <c r="AB4410" i="1" s="1"/>
  <c r="P4417" i="1"/>
  <c r="Z4417" i="1"/>
  <c r="M4418" i="1"/>
  <c r="AB4418" i="1" s="1"/>
  <c r="P4425" i="1"/>
  <c r="M4426" i="1"/>
  <c r="AB4426" i="1" s="1"/>
  <c r="P4433" i="1"/>
  <c r="M4434" i="1"/>
  <c r="AB4434" i="1" s="1"/>
  <c r="P4441" i="1"/>
  <c r="Z4441" i="1"/>
  <c r="M4442" i="1"/>
  <c r="AB4442" i="1" s="1"/>
  <c r="P4449" i="1"/>
  <c r="M4450" i="1"/>
  <c r="V4451" i="1"/>
  <c r="S4452" i="1"/>
  <c r="AB4452" i="1" s="1"/>
  <c r="P4457" i="1"/>
  <c r="M4458" i="1"/>
  <c r="AB4458" i="1" s="1"/>
  <c r="Z4465" i="1"/>
  <c r="V4467" i="1"/>
  <c r="AB4469" i="1"/>
  <c r="P4473" i="1"/>
  <c r="M4474" i="1"/>
  <c r="AB4474" i="1" s="1"/>
  <c r="Z4481" i="1"/>
  <c r="M4482" i="1"/>
  <c r="AB4482" i="1" s="1"/>
  <c r="P4489" i="1"/>
  <c r="M4490" i="1"/>
  <c r="AB4490" i="1" s="1"/>
  <c r="V4491" i="1"/>
  <c r="S4492" i="1"/>
  <c r="AB4492" i="1" s="1"/>
  <c r="P4497" i="1"/>
  <c r="AB4497" i="1" s="1"/>
  <c r="M4498" i="1"/>
  <c r="AB4498" i="1" s="1"/>
  <c r="V4499" i="1"/>
  <c r="S4500" i="1"/>
  <c r="AB4500" i="1" s="1"/>
  <c r="AB4501" i="1"/>
  <c r="P4505" i="1"/>
  <c r="Z4505" i="1"/>
  <c r="M4506" i="1"/>
  <c r="AB4509" i="1"/>
  <c r="P4513" i="1"/>
  <c r="M4514" i="1"/>
  <c r="AB4514" i="1" s="1"/>
  <c r="P4521" i="1"/>
  <c r="AB4521" i="1" s="1"/>
  <c r="M4522" i="1"/>
  <c r="AB4522" i="1" s="1"/>
  <c r="V4523" i="1"/>
  <c r="V4526" i="1"/>
  <c r="AB4527" i="1"/>
  <c r="V4534" i="1"/>
  <c r="AB4535" i="1"/>
  <c r="AB4547" i="1"/>
  <c r="AB4561" i="1"/>
  <c r="AB4563" i="1"/>
  <c r="AB4573" i="1"/>
  <c r="AB4586" i="1"/>
  <c r="AB4588" i="1"/>
  <c r="AB4603" i="1"/>
  <c r="AB4605" i="1"/>
  <c r="AB4618" i="1"/>
  <c r="AB4620" i="1"/>
  <c r="AB4635" i="1"/>
  <c r="AB4637" i="1"/>
  <c r="AB4650" i="1"/>
  <c r="AB4652" i="1"/>
  <c r="AB4667" i="1"/>
  <c r="AB4669" i="1"/>
  <c r="AB4682" i="1"/>
  <c r="AB4379" i="1"/>
  <c r="AB4387" i="1"/>
  <c r="AB4395" i="1"/>
  <c r="AB4403" i="1"/>
  <c r="AB4411" i="1"/>
  <c r="AB4419" i="1"/>
  <c r="P4423" i="1"/>
  <c r="AB4423" i="1" s="1"/>
  <c r="Z4423" i="1"/>
  <c r="M4424" i="1"/>
  <c r="AB4424" i="1" s="1"/>
  <c r="AB4427" i="1"/>
  <c r="P4431" i="1"/>
  <c r="AB4431" i="1" s="1"/>
  <c r="M4432" i="1"/>
  <c r="AB4432" i="1" s="1"/>
  <c r="S4434" i="1"/>
  <c r="AB4435" i="1"/>
  <c r="P4439" i="1"/>
  <c r="Z4439" i="1"/>
  <c r="M4440" i="1"/>
  <c r="AB4440" i="1" s="1"/>
  <c r="V4441" i="1"/>
  <c r="AB4443" i="1"/>
  <c r="P4447" i="1"/>
  <c r="AB4447" i="1" s="1"/>
  <c r="M4448" i="1"/>
  <c r="AB4448" i="1" s="1"/>
  <c r="AB4451" i="1"/>
  <c r="P4455" i="1"/>
  <c r="AB4455" i="1" s="1"/>
  <c r="M4456" i="1"/>
  <c r="AB4456" i="1" s="1"/>
  <c r="AB4459" i="1"/>
  <c r="P4463" i="1"/>
  <c r="AB4463" i="1" s="1"/>
  <c r="M4464" i="1"/>
  <c r="AB4464" i="1" s="1"/>
  <c r="V4465" i="1"/>
  <c r="S4466" i="1"/>
  <c r="AB4466" i="1" s="1"/>
  <c r="AB4467" i="1"/>
  <c r="P4471" i="1"/>
  <c r="Z4471" i="1"/>
  <c r="M4472" i="1"/>
  <c r="AB4472" i="1" s="1"/>
  <c r="AB4475" i="1"/>
  <c r="P4479" i="1"/>
  <c r="AB4479" i="1" s="1"/>
  <c r="Z4479" i="1"/>
  <c r="M4480" i="1"/>
  <c r="AB4480" i="1" s="1"/>
  <c r="V4481" i="1"/>
  <c r="AB4481" i="1" s="1"/>
  <c r="S4482" i="1"/>
  <c r="AB4483" i="1"/>
  <c r="Z4487" i="1"/>
  <c r="M4488" i="1"/>
  <c r="AB4488" i="1" s="1"/>
  <c r="AB4491" i="1"/>
  <c r="Z4495" i="1"/>
  <c r="M4496" i="1"/>
  <c r="AB4496" i="1" s="1"/>
  <c r="AB4499" i="1"/>
  <c r="Z4503" i="1"/>
  <c r="M4504" i="1"/>
  <c r="AB4504" i="1" s="1"/>
  <c r="V4505" i="1"/>
  <c r="AB4507" i="1"/>
  <c r="P4511" i="1"/>
  <c r="AB4511" i="1" s="1"/>
  <c r="M4512" i="1"/>
  <c r="AB4512" i="1" s="1"/>
  <c r="AB4515" i="1"/>
  <c r="P4519" i="1"/>
  <c r="AB4519" i="1" s="1"/>
  <c r="Z4519" i="1"/>
  <c r="AB4523" i="1"/>
  <c r="P4524" i="1"/>
  <c r="M4529" i="1"/>
  <c r="AB4529" i="1" s="1"/>
  <c r="AB4579" i="1"/>
  <c r="AB4581" i="1"/>
  <c r="AB4596" i="1"/>
  <c r="AB4611" i="1"/>
  <c r="AB4613" i="1"/>
  <c r="AB4628" i="1"/>
  <c r="AB4643" i="1"/>
  <c r="AB4645" i="1"/>
  <c r="AB4660" i="1"/>
  <c r="AB4675" i="1"/>
  <c r="AB4677" i="1"/>
  <c r="AB4702" i="1"/>
  <c r="AB4373" i="1"/>
  <c r="M4374" i="1"/>
  <c r="S4376" i="1"/>
  <c r="AB4376" i="1" s="1"/>
  <c r="AB4377" i="1"/>
  <c r="P4381" i="1"/>
  <c r="AB4381" i="1" s="1"/>
  <c r="M4382" i="1"/>
  <c r="AB4382" i="1" s="1"/>
  <c r="V4383" i="1"/>
  <c r="AB4383" i="1" s="1"/>
  <c r="S4384" i="1"/>
  <c r="AB4384" i="1" s="1"/>
  <c r="AB4385" i="1"/>
  <c r="P4389" i="1"/>
  <c r="AB4389" i="1" s="1"/>
  <c r="M4390" i="1"/>
  <c r="V4391" i="1"/>
  <c r="AB4391" i="1" s="1"/>
  <c r="S4392" i="1"/>
  <c r="AB4392" i="1" s="1"/>
  <c r="AB4393" i="1"/>
  <c r="P4397" i="1"/>
  <c r="AB4397" i="1" s="1"/>
  <c r="M4398" i="1"/>
  <c r="AB4398" i="1" s="1"/>
  <c r="V4399" i="1"/>
  <c r="S4400" i="1"/>
  <c r="AB4400" i="1" s="1"/>
  <c r="P4405" i="1"/>
  <c r="AB4405" i="1" s="1"/>
  <c r="AB4409" i="1"/>
  <c r="P4413" i="1"/>
  <c r="AB4413" i="1" s="1"/>
  <c r="M4414" i="1"/>
  <c r="AB4414" i="1" s="1"/>
  <c r="AB4417" i="1"/>
  <c r="P4421" i="1"/>
  <c r="AB4421" i="1" s="1"/>
  <c r="M4422" i="1"/>
  <c r="V4423" i="1"/>
  <c r="AB4425" i="1"/>
  <c r="P4429" i="1"/>
  <c r="AB4429" i="1" s="1"/>
  <c r="Z4429" i="1"/>
  <c r="M4430" i="1"/>
  <c r="AB4433" i="1"/>
  <c r="P4437" i="1"/>
  <c r="AB4437" i="1" s="1"/>
  <c r="M4438" i="1"/>
  <c r="V4439" i="1"/>
  <c r="AB4441" i="1"/>
  <c r="P4445" i="1"/>
  <c r="AB4445" i="1" s="1"/>
  <c r="M4446" i="1"/>
  <c r="AB4446" i="1" s="1"/>
  <c r="AB4449" i="1"/>
  <c r="P4453" i="1"/>
  <c r="AB4453" i="1" s="1"/>
  <c r="M4454" i="1"/>
  <c r="AB4457" i="1"/>
  <c r="P4461" i="1"/>
  <c r="AB4461" i="1" s="1"/>
  <c r="M4462" i="1"/>
  <c r="AB4462" i="1" s="1"/>
  <c r="AB4465" i="1"/>
  <c r="P4469" i="1"/>
  <c r="M4470" i="1"/>
  <c r="V4471" i="1"/>
  <c r="AB4471" i="1" s="1"/>
  <c r="AB4473" i="1"/>
  <c r="P4477" i="1"/>
  <c r="AB4477" i="1" s="1"/>
  <c r="M4478" i="1"/>
  <c r="AB4478" i="1" s="1"/>
  <c r="V4479" i="1"/>
  <c r="P4485" i="1"/>
  <c r="AB4485" i="1" s="1"/>
  <c r="M4486" i="1"/>
  <c r="V4487" i="1"/>
  <c r="AB4487" i="1" s="1"/>
  <c r="AB4489" i="1"/>
  <c r="P4493" i="1"/>
  <c r="AB4493" i="1" s="1"/>
  <c r="M4494" i="1"/>
  <c r="AB4494" i="1" s="1"/>
  <c r="V4495" i="1"/>
  <c r="AB4495" i="1" s="1"/>
  <c r="P4501" i="1"/>
  <c r="M4502" i="1"/>
  <c r="V4503" i="1"/>
  <c r="AB4503" i="1" s="1"/>
  <c r="AB4505" i="1"/>
  <c r="Z4509" i="1"/>
  <c r="M4510" i="1"/>
  <c r="AB4510" i="1" s="1"/>
  <c r="AB4513" i="1"/>
  <c r="P4517" i="1"/>
  <c r="AB4517" i="1" s="1"/>
  <c r="M4518" i="1"/>
  <c r="V4519" i="1"/>
  <c r="S4520" i="1"/>
  <c r="AB4520" i="1" s="1"/>
  <c r="S4531" i="1"/>
  <c r="AB4532" i="1"/>
  <c r="AB4553" i="1"/>
  <c r="AB4602" i="1"/>
  <c r="AB4634" i="1"/>
  <c r="AB4666" i="1"/>
  <c r="AB4690" i="1"/>
  <c r="V4525" i="1"/>
  <c r="AB4525" i="1" s="1"/>
  <c r="Z4529" i="1"/>
  <c r="M4532" i="1"/>
  <c r="S4534" i="1"/>
  <c r="AB4534" i="1" s="1"/>
  <c r="P4539" i="1"/>
  <c r="P4540" i="1"/>
  <c r="AB4540" i="1" s="1"/>
  <c r="Z4542" i="1"/>
  <c r="AB4542" i="1" s="1"/>
  <c r="M4545" i="1"/>
  <c r="AB4545" i="1" s="1"/>
  <c r="V4546" i="1"/>
  <c r="AB4546" i="1" s="1"/>
  <c r="S4551" i="1"/>
  <c r="AB4551" i="1" s="1"/>
  <c r="AB4552" i="1"/>
  <c r="P4556" i="1"/>
  <c r="AB4556" i="1" s="1"/>
  <c r="Z4558" i="1"/>
  <c r="M4561" i="1"/>
  <c r="V4562" i="1"/>
  <c r="AB4562" i="1" s="1"/>
  <c r="S4567" i="1"/>
  <c r="AB4567" i="1" s="1"/>
  <c r="AB4568" i="1"/>
  <c r="AB4576" i="1"/>
  <c r="AB4583" i="1"/>
  <c r="AB4585" i="1"/>
  <c r="AB4592" i="1"/>
  <c r="AB4599" i="1"/>
  <c r="AB4601" i="1"/>
  <c r="AB4608" i="1"/>
  <c r="AB4615" i="1"/>
  <c r="AB4617" i="1"/>
  <c r="AB4624" i="1"/>
  <c r="AB4631" i="1"/>
  <c r="AB4633" i="1"/>
  <c r="AB4640" i="1"/>
  <c r="AB4647" i="1"/>
  <c r="AB4649" i="1"/>
  <c r="AB4656" i="1"/>
  <c r="AB4663" i="1"/>
  <c r="AB4665" i="1"/>
  <c r="AB4672" i="1"/>
  <c r="AB4679" i="1"/>
  <c r="AB4681" i="1"/>
  <c r="AB4697" i="1"/>
  <c r="AB4722" i="1"/>
  <c r="AB4738" i="1"/>
  <c r="M4524" i="1"/>
  <c r="AB4524" i="1" s="1"/>
  <c r="S4526" i="1"/>
  <c r="AB4526" i="1" s="1"/>
  <c r="P4531" i="1"/>
  <c r="AB4531" i="1" s="1"/>
  <c r="V4533" i="1"/>
  <c r="AB4533" i="1" s="1"/>
  <c r="Z4537" i="1"/>
  <c r="AB4537" i="1" s="1"/>
  <c r="AB4539" i="1"/>
  <c r="AB4543" i="1"/>
  <c r="S4543" i="1"/>
  <c r="AB4544" i="1"/>
  <c r="P4548" i="1"/>
  <c r="AB4548" i="1" s="1"/>
  <c r="Z4550" i="1"/>
  <c r="AB4550" i="1" s="1"/>
  <c r="M4553" i="1"/>
  <c r="V4554" i="1"/>
  <c r="AB4554" i="1" s="1"/>
  <c r="S4559" i="1"/>
  <c r="AB4559" i="1" s="1"/>
  <c r="AB4560" i="1"/>
  <c r="P4564" i="1"/>
  <c r="AB4564" i="1" s="1"/>
  <c r="Z4566" i="1"/>
  <c r="AB4566" i="1" s="1"/>
  <c r="M4569" i="1"/>
  <c r="AB4569" i="1" s="1"/>
  <c r="V4570" i="1"/>
  <c r="AB4570" i="1" s="1"/>
  <c r="AB4575" i="1"/>
  <c r="AB4577" i="1"/>
  <c r="AB4584" i="1"/>
  <c r="AB4591" i="1"/>
  <c r="AB4593" i="1"/>
  <c r="AB4600" i="1"/>
  <c r="AB4607" i="1"/>
  <c r="AB4609" i="1"/>
  <c r="AB4616" i="1"/>
  <c r="AB4623" i="1"/>
  <c r="AB4625" i="1"/>
  <c r="AB4632" i="1"/>
  <c r="AB4639" i="1"/>
  <c r="AB4641" i="1"/>
  <c r="AB4648" i="1"/>
  <c r="AB4655" i="1"/>
  <c r="AB4657" i="1"/>
  <c r="AB4664" i="1"/>
  <c r="AB4671" i="1"/>
  <c r="AB4673" i="1"/>
  <c r="AB4680" i="1"/>
  <c r="AB4694" i="1"/>
  <c r="AB4696" i="1"/>
  <c r="AB4698" i="1"/>
  <c r="AB4730" i="1"/>
  <c r="AB4746" i="1"/>
  <c r="AB4762" i="1"/>
  <c r="AB4699" i="1"/>
  <c r="AB4701" i="1"/>
  <c r="AB4703" i="1"/>
  <c r="AB4707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770" i="1"/>
  <c r="AB4776" i="1"/>
  <c r="AB4783" i="1"/>
  <c r="AB4786" i="1"/>
  <c r="AB4685" i="1"/>
  <c r="AB4693" i="1"/>
  <c r="M4702" i="1"/>
  <c r="P4705" i="1"/>
  <c r="AB4705" i="1" s="1"/>
  <c r="M4706" i="1"/>
  <c r="AB4706" i="1" s="1"/>
  <c r="S4708" i="1"/>
  <c r="P4709" i="1"/>
  <c r="AB4709" i="1" s="1"/>
  <c r="M4710" i="1"/>
  <c r="Z4711" i="1"/>
  <c r="P4713" i="1"/>
  <c r="AB4713" i="1" s="1"/>
  <c r="M4714" i="1"/>
  <c r="AB4714" i="1" s="1"/>
  <c r="AB4800" i="1"/>
  <c r="AB4683" i="1"/>
  <c r="P4687" i="1"/>
  <c r="AB4687" i="1" s="1"/>
  <c r="M4688" i="1"/>
  <c r="AB4688" i="1" s="1"/>
  <c r="AB4691" i="1"/>
  <c r="P4695" i="1"/>
  <c r="AB4695" i="1" s="1"/>
  <c r="Z4695" i="1"/>
  <c r="M4696" i="1"/>
  <c r="AB4700" i="1"/>
  <c r="AB4704" i="1"/>
  <c r="AB4708" i="1"/>
  <c r="V4711" i="1"/>
  <c r="AB4711" i="1" s="1"/>
  <c r="AB4712" i="1"/>
  <c r="AB4716" i="1"/>
  <c r="AB4720" i="1"/>
  <c r="AB4724" i="1"/>
  <c r="AB4728" i="1"/>
  <c r="AB4732" i="1"/>
  <c r="AB4736" i="1"/>
  <c r="AB4740" i="1"/>
  <c r="AB4744" i="1"/>
  <c r="AB4748" i="1"/>
  <c r="AB4752" i="1"/>
  <c r="AB4756" i="1"/>
  <c r="AB4760" i="1"/>
  <c r="AB4764" i="1"/>
  <c r="AB4780" i="1"/>
  <c r="AB4796" i="1"/>
  <c r="AB4886" i="1"/>
  <c r="V4768" i="1"/>
  <c r="AB4768" i="1" s="1"/>
  <c r="AB4815" i="1"/>
  <c r="AB4818" i="1"/>
  <c r="AB4846" i="1"/>
  <c r="AB4878" i="1"/>
  <c r="AB4887" i="1"/>
  <c r="AB4773" i="1"/>
  <c r="AB4781" i="1"/>
  <c r="AB4782" i="1"/>
  <c r="AB4789" i="1"/>
  <c r="AB4791" i="1"/>
  <c r="AB4793" i="1"/>
  <c r="AB4795" i="1"/>
  <c r="AB4797" i="1"/>
  <c r="AB4799" i="1"/>
  <c r="AB4801" i="1"/>
  <c r="AB4803" i="1"/>
  <c r="AB4805" i="1"/>
  <c r="AB4807" i="1"/>
  <c r="AB4809" i="1"/>
  <c r="AB4811" i="1"/>
  <c r="AB4834" i="1"/>
  <c r="AB4841" i="1"/>
  <c r="AB4866" i="1"/>
  <c r="AB4873" i="1"/>
  <c r="S4769" i="1"/>
  <c r="AB4769" i="1" s="1"/>
  <c r="P4774" i="1"/>
  <c r="AB4774" i="1" s="1"/>
  <c r="V4776" i="1"/>
  <c r="P4782" i="1"/>
  <c r="V4784" i="1"/>
  <c r="AB4784" i="1" s="1"/>
  <c r="AB4812" i="1"/>
  <c r="AB4822" i="1"/>
  <c r="AB4830" i="1"/>
  <c r="AB4831" i="1"/>
  <c r="AB4851" i="1"/>
  <c r="AB4862" i="1"/>
  <c r="AB4863" i="1"/>
  <c r="AB4836" i="1"/>
  <c r="AB4852" i="1"/>
  <c r="AB4868" i="1"/>
  <c r="AB4884" i="1"/>
  <c r="AB4885" i="1"/>
  <c r="AB4888" i="1"/>
  <c r="AB4943" i="1"/>
  <c r="Z4814" i="1"/>
  <c r="AB4816" i="1"/>
  <c r="M4817" i="1"/>
  <c r="AB4817" i="1" s="1"/>
  <c r="S4819" i="1"/>
  <c r="AB4819" i="1" s="1"/>
  <c r="P4824" i="1"/>
  <c r="AB4824" i="1" s="1"/>
  <c r="V4826" i="1"/>
  <c r="AB4826" i="1" s="1"/>
  <c r="V4827" i="1"/>
  <c r="AB4827" i="1" s="1"/>
  <c r="S4832" i="1"/>
  <c r="AB4832" i="1" s="1"/>
  <c r="AB4833" i="1"/>
  <c r="P4837" i="1"/>
  <c r="AB4837" i="1" s="1"/>
  <c r="Z4839" i="1"/>
  <c r="M4842" i="1"/>
  <c r="AB4842" i="1" s="1"/>
  <c r="V4843" i="1"/>
  <c r="AB4843" i="1" s="1"/>
  <c r="S4848" i="1"/>
  <c r="AB4848" i="1" s="1"/>
  <c r="P4853" i="1"/>
  <c r="AB4853" i="1" s="1"/>
  <c r="Z4855" i="1"/>
  <c r="M4858" i="1"/>
  <c r="AB4858" i="1" s="1"/>
  <c r="V4859" i="1"/>
  <c r="AB4859" i="1" s="1"/>
  <c r="AB4864" i="1"/>
  <c r="S4864" i="1"/>
  <c r="P4869" i="1"/>
  <c r="AB4869" i="1" s="1"/>
  <c r="Z4871" i="1"/>
  <c r="M4874" i="1"/>
  <c r="AB4874" i="1" s="1"/>
  <c r="V4875" i="1"/>
  <c r="S4880" i="1"/>
  <c r="AB4880" i="1" s="1"/>
  <c r="P4885" i="1"/>
  <c r="Z4886" i="1"/>
  <c r="AB4891" i="1"/>
  <c r="AB4902" i="1"/>
  <c r="Z4903" i="1"/>
  <c r="AB4903" i="1" s="1"/>
  <c r="M4906" i="1"/>
  <c r="AB4907" i="1"/>
  <c r="V4814" i="1"/>
  <c r="AB4814" i="1" s="1"/>
  <c r="Z4818" i="1"/>
  <c r="AB4820" i="1"/>
  <c r="M4821" i="1"/>
  <c r="AB4821" i="1" s="1"/>
  <c r="S4823" i="1"/>
  <c r="AB4823" i="1" s="1"/>
  <c r="S4828" i="1"/>
  <c r="AB4828" i="1" s="1"/>
  <c r="AB4829" i="1"/>
  <c r="P4833" i="1"/>
  <c r="Z4835" i="1"/>
  <c r="AB4835" i="1" s="1"/>
  <c r="M4838" i="1"/>
  <c r="AB4838" i="1" s="1"/>
  <c r="V4839" i="1"/>
  <c r="AB4839" i="1" s="1"/>
  <c r="S4844" i="1"/>
  <c r="AB4844" i="1" s="1"/>
  <c r="AB4845" i="1"/>
  <c r="P4849" i="1"/>
  <c r="AB4849" i="1" s="1"/>
  <c r="Z4851" i="1"/>
  <c r="M4854" i="1"/>
  <c r="AB4854" i="1" s="1"/>
  <c r="V4855" i="1"/>
  <c r="AB4855" i="1" s="1"/>
  <c r="AB4860" i="1"/>
  <c r="S4860" i="1"/>
  <c r="AB4861" i="1"/>
  <c r="P4865" i="1"/>
  <c r="AB4865" i="1" s="1"/>
  <c r="Z4867" i="1"/>
  <c r="AB4867" i="1" s="1"/>
  <c r="M4870" i="1"/>
  <c r="AB4870" i="1" s="1"/>
  <c r="V4871" i="1"/>
  <c r="AB4871" i="1" s="1"/>
  <c r="AB4876" i="1"/>
  <c r="S4876" i="1"/>
  <c r="AB4877" i="1"/>
  <c r="P4881" i="1"/>
  <c r="AB4881" i="1" s="1"/>
  <c r="Z4883" i="1"/>
  <c r="AB4883" i="1" s="1"/>
  <c r="M4886" i="1"/>
  <c r="M4889" i="1"/>
  <c r="AB4889" i="1" s="1"/>
  <c r="S4896" i="1"/>
  <c r="AB4896" i="1" s="1"/>
  <c r="AB4897" i="1"/>
  <c r="AB4906" i="1"/>
  <c r="AB4919" i="1"/>
  <c r="AB4908" i="1"/>
  <c r="AB4909" i="1"/>
  <c r="AB4925" i="1"/>
  <c r="AB4993" i="1"/>
  <c r="AB4904" i="1"/>
  <c r="AB4924" i="1"/>
  <c r="AB4926" i="1"/>
  <c r="AB4932" i="1"/>
  <c r="AB4940" i="1"/>
  <c r="AB4942" i="1"/>
  <c r="AB4948" i="1"/>
  <c r="AB4961" i="1"/>
  <c r="AB4965" i="1"/>
  <c r="S4887" i="1"/>
  <c r="P4892" i="1"/>
  <c r="AB4892" i="1" s="1"/>
  <c r="V4894" i="1"/>
  <c r="AB4894" i="1" s="1"/>
  <c r="V4895" i="1"/>
  <c r="AB4895" i="1" s="1"/>
  <c r="AB4900" i="1"/>
  <c r="S4900" i="1"/>
  <c r="AB4901" i="1"/>
  <c r="P4905" i="1"/>
  <c r="AB4905" i="1" s="1"/>
  <c r="Z4907" i="1"/>
  <c r="M4910" i="1"/>
  <c r="AB4910" i="1" s="1"/>
  <c r="V4911" i="1"/>
  <c r="AB4911" i="1" s="1"/>
  <c r="AB4916" i="1"/>
  <c r="S4916" i="1"/>
  <c r="AB4917" i="1"/>
  <c r="AB4923" i="1"/>
  <c r="AB4931" i="1"/>
  <c r="AB4939" i="1"/>
  <c r="AB4947" i="1"/>
  <c r="AB4954" i="1"/>
  <c r="AB4958" i="1"/>
  <c r="AB4966" i="1"/>
  <c r="AB4969" i="1"/>
  <c r="AB4971" i="1"/>
  <c r="AB4986" i="1"/>
  <c r="AB4988" i="1"/>
  <c r="AB5001" i="1"/>
  <c r="S4920" i="1"/>
  <c r="AB4920" i="1" s="1"/>
  <c r="AB4921" i="1"/>
  <c r="P4925" i="1"/>
  <c r="M4926" i="1"/>
  <c r="AB4929" i="1"/>
  <c r="P4933" i="1"/>
  <c r="AB4933" i="1" s="1"/>
  <c r="M4934" i="1"/>
  <c r="AB4934" i="1" s="1"/>
  <c r="V4935" i="1"/>
  <c r="AB4935" i="1" s="1"/>
  <c r="AB4937" i="1"/>
  <c r="P4941" i="1"/>
  <c r="AB4941" i="1" s="1"/>
  <c r="M4942" i="1"/>
  <c r="V4943" i="1"/>
  <c r="S4944" i="1"/>
  <c r="AB4944" i="1" s="1"/>
  <c r="AB4945" i="1"/>
  <c r="P4949" i="1"/>
  <c r="AB4949" i="1" s="1"/>
  <c r="M4950" i="1"/>
  <c r="AB4950" i="1" s="1"/>
  <c r="V4951" i="1"/>
  <c r="AB4951" i="1" s="1"/>
  <c r="S4952" i="1"/>
  <c r="AB4952" i="1" s="1"/>
  <c r="AB4953" i="1"/>
  <c r="P4955" i="1"/>
  <c r="M4960" i="1"/>
  <c r="AB4960" i="1" s="1"/>
  <c r="AB4977" i="1"/>
  <c r="AB4979" i="1"/>
  <c r="AB4994" i="1"/>
  <c r="V4956" i="1"/>
  <c r="AB4956" i="1" s="1"/>
  <c r="Z4960" i="1"/>
  <c r="M4963" i="1"/>
  <c r="AB4963" i="1" s="1"/>
  <c r="P4967" i="1"/>
  <c r="AB4967" i="1" s="1"/>
  <c r="AB4974" i="1"/>
  <c r="AB4976" i="1"/>
  <c r="AB4983" i="1"/>
  <c r="AB4990" i="1"/>
  <c r="AB4992" i="1"/>
  <c r="AB4999" i="1"/>
  <c r="AB4996" i="1"/>
  <c r="M4955" i="1"/>
  <c r="AB4955" i="1" s="1"/>
  <c r="S4957" i="1"/>
  <c r="AB4957" i="1" s="1"/>
  <c r="P4962" i="1"/>
  <c r="AB4962" i="1" s="1"/>
  <c r="V4964" i="1"/>
  <c r="AB4964" i="1" s="1"/>
  <c r="V4965" i="1"/>
  <c r="AB4968" i="1"/>
  <c r="AB4975" i="1"/>
  <c r="AB4982" i="1"/>
  <c r="AB4984" i="1"/>
  <c r="AB4991" i="1"/>
  <c r="AB4998" i="1"/>
  <c r="AB5000" i="1"/>
  <c r="AB2308" i="1" l="1"/>
  <c r="AB2324" i="1"/>
  <c r="AB234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<sst xmlns="http://schemas.openxmlformats.org/spreadsheetml/2006/main" count="33" uniqueCount="20">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</sst>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4/ABRIL/PCF%20Abril%202024%20corrigi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Amanda Ribeiro dos Reis</v>
          </cell>
          <cell r="F12" t="str">
            <v>3 - Administrativo</v>
          </cell>
          <cell r="G12" t="str">
            <v>4110-30</v>
          </cell>
          <cell r="H12">
            <v>45383</v>
          </cell>
          <cell r="J12">
            <v>0</v>
          </cell>
          <cell r="M12">
            <v>0</v>
          </cell>
          <cell r="O12">
            <v>0</v>
          </cell>
        </row>
        <row r="13">
          <cell r="C13" t="str">
            <v>UPAE LIMOEIRO</v>
          </cell>
          <cell r="E13" t="str">
            <v>Ana Carla Santos de Morais</v>
          </cell>
          <cell r="F13" t="str">
            <v>3 - Administrativo</v>
          </cell>
          <cell r="G13" t="str">
            <v>4110-30</v>
          </cell>
          <cell r="H13">
            <v>45383</v>
          </cell>
          <cell r="J13">
            <v>144.9</v>
          </cell>
          <cell r="M13">
            <v>0</v>
          </cell>
          <cell r="O13">
            <v>1.25</v>
          </cell>
        </row>
        <row r="14">
          <cell r="C14" t="str">
            <v>UPAE LIMOEIRO</v>
          </cell>
          <cell r="E14" t="str">
            <v>Ana Claudia de Oliveira Salgado</v>
          </cell>
          <cell r="F14" t="str">
            <v>3 - Administrativo</v>
          </cell>
          <cell r="G14" t="str">
            <v>4221-05</v>
          </cell>
          <cell r="H14">
            <v>45383</v>
          </cell>
          <cell r="J14">
            <v>134.09</v>
          </cell>
          <cell r="L14">
            <v>286.33</v>
          </cell>
          <cell r="M14">
            <v>29.26</v>
          </cell>
          <cell r="O14">
            <v>1.25</v>
          </cell>
        </row>
        <row r="15">
          <cell r="C15" t="str">
            <v>UPAE LIMOEIRO</v>
          </cell>
          <cell r="E15" t="str">
            <v xml:space="preserve">Aurineide Ivaneide Alves da Silva </v>
          </cell>
          <cell r="F15" t="str">
            <v>3 - Administrativo</v>
          </cell>
          <cell r="G15" t="str">
            <v>3516-05</v>
          </cell>
          <cell r="H15">
            <v>45383</v>
          </cell>
          <cell r="J15">
            <v>186.2</v>
          </cell>
          <cell r="L15">
            <v>286.33</v>
          </cell>
          <cell r="M15">
            <v>28.24</v>
          </cell>
          <cell r="O15">
            <v>1.25</v>
          </cell>
          <cell r="R15">
            <v>264</v>
          </cell>
          <cell r="S15">
            <v>0</v>
          </cell>
        </row>
        <row r="16">
          <cell r="C16" t="str">
            <v>UPAE LIMOEIRO</v>
          </cell>
          <cell r="E16" t="str">
            <v>Barbara Cristina Luiz dos Santos</v>
          </cell>
          <cell r="F16" t="str">
            <v>3 - Administrativo</v>
          </cell>
          <cell r="G16" t="str">
            <v>4221-05</v>
          </cell>
          <cell r="H16">
            <v>45383</v>
          </cell>
          <cell r="J16">
            <v>141.43</v>
          </cell>
          <cell r="M16">
            <v>0</v>
          </cell>
          <cell r="O16">
            <v>1.25</v>
          </cell>
          <cell r="R16">
            <v>0</v>
          </cell>
          <cell r="S16">
            <v>0</v>
          </cell>
        </row>
        <row r="17">
          <cell r="C17" t="str">
            <v>UPAE LIMOEIRO</v>
          </cell>
          <cell r="E17" t="str">
            <v>Beatriz Alessandra de Moura Alves</v>
          </cell>
          <cell r="F17" t="str">
            <v>3 - Administrativo</v>
          </cell>
          <cell r="G17" t="str">
            <v>4221-05</v>
          </cell>
          <cell r="H17">
            <v>45383</v>
          </cell>
          <cell r="J17">
            <v>143.38</v>
          </cell>
          <cell r="L17">
            <v>286.33</v>
          </cell>
          <cell r="M17">
            <v>29.26</v>
          </cell>
          <cell r="O17">
            <v>0</v>
          </cell>
        </row>
        <row r="18">
          <cell r="C18" t="str">
            <v>UPAE LIMOEIRO</v>
          </cell>
          <cell r="E18" t="str">
            <v>Carlos André da Costa Silva</v>
          </cell>
          <cell r="F18" t="str">
            <v>3 - Administrativo</v>
          </cell>
          <cell r="G18" t="str">
            <v>4221-05</v>
          </cell>
          <cell r="H18">
            <v>45383</v>
          </cell>
          <cell r="J18">
            <v>139.54</v>
          </cell>
          <cell r="L18">
            <v>286.33</v>
          </cell>
          <cell r="M18">
            <v>29.26</v>
          </cell>
          <cell r="O18">
            <v>0</v>
          </cell>
        </row>
        <row r="19">
          <cell r="C19" t="str">
            <v>UPAE LIMOEIRO</v>
          </cell>
          <cell r="E19" t="str">
            <v>Eduarda Micaele de Barros Candido</v>
          </cell>
          <cell r="F19" t="str">
            <v>3 - Administrativo</v>
          </cell>
          <cell r="G19" t="str">
            <v>4221-05</v>
          </cell>
          <cell r="H19">
            <v>45383</v>
          </cell>
          <cell r="J19">
            <v>107.06</v>
          </cell>
          <cell r="L19">
            <v>286.33</v>
          </cell>
          <cell r="M19">
            <v>29.26</v>
          </cell>
          <cell r="O19">
            <v>0</v>
          </cell>
        </row>
        <row r="20">
          <cell r="C20" t="str">
            <v>UPAE LIMOEIRO</v>
          </cell>
          <cell r="E20" t="str">
            <v>Everton Batista da Silva Oliveira</v>
          </cell>
          <cell r="F20" t="str">
            <v>3 - Administrativo</v>
          </cell>
          <cell r="G20" t="str">
            <v>5143-10</v>
          </cell>
          <cell r="H20">
            <v>45383</v>
          </cell>
          <cell r="J20">
            <v>212.99</v>
          </cell>
          <cell r="L20">
            <v>223.83</v>
          </cell>
          <cell r="M20">
            <v>29.26</v>
          </cell>
          <cell r="O20">
            <v>0</v>
          </cell>
        </row>
        <row r="21">
          <cell r="C21" t="str">
            <v>UPAE LIMOEIRO</v>
          </cell>
          <cell r="E21" t="str">
            <v>Flávio Felismino da Silva</v>
          </cell>
          <cell r="F21" t="str">
            <v>3 - Administrativo</v>
          </cell>
          <cell r="G21" t="str">
            <v>5143-10</v>
          </cell>
          <cell r="H21">
            <v>45383</v>
          </cell>
          <cell r="J21">
            <v>1203.3699999999999</v>
          </cell>
          <cell r="L21">
            <v>286.33</v>
          </cell>
          <cell r="M21">
            <v>35.380000000000003</v>
          </cell>
          <cell r="O21">
            <v>1.25</v>
          </cell>
          <cell r="R21">
            <v>176</v>
          </cell>
          <cell r="S21">
            <v>106.15</v>
          </cell>
        </row>
        <row r="22">
          <cell r="C22" t="str">
            <v>UPAE LIMOEIRO</v>
          </cell>
          <cell r="E22" t="str">
            <v xml:space="preserve">Helio Bezerra Coutinho Neto </v>
          </cell>
          <cell r="F22" t="str">
            <v>3 - Administrativo</v>
          </cell>
          <cell r="G22" t="str">
            <v>1231-10</v>
          </cell>
          <cell r="H22">
            <v>45383</v>
          </cell>
          <cell r="J22">
            <v>149.76</v>
          </cell>
          <cell r="L22">
            <v>671.33</v>
          </cell>
          <cell r="M22">
            <v>179.93</v>
          </cell>
          <cell r="O22">
            <v>1.25</v>
          </cell>
        </row>
        <row r="23">
          <cell r="C23" t="str">
            <v>UPAE LIMOEIRO</v>
          </cell>
          <cell r="E23" t="str">
            <v xml:space="preserve">Hoslaniely Ferreira da Silva </v>
          </cell>
          <cell r="F23" t="str">
            <v>3 - Administrativo</v>
          </cell>
          <cell r="G23" t="str">
            <v>4221-05</v>
          </cell>
          <cell r="H23">
            <v>45383</v>
          </cell>
          <cell r="J23">
            <v>150.62</v>
          </cell>
          <cell r="L23">
            <v>286.33</v>
          </cell>
          <cell r="M23">
            <v>29.26</v>
          </cell>
          <cell r="O23">
            <v>1.25</v>
          </cell>
        </row>
        <row r="24">
          <cell r="C24" t="str">
            <v>UPAE LIMOEIRO</v>
          </cell>
          <cell r="E24" t="str">
            <v>Janaina Renata Oliveira de Azevedo</v>
          </cell>
          <cell r="F24" t="str">
            <v>3 - Administrativo</v>
          </cell>
          <cell r="G24" t="str">
            <v>4110-30</v>
          </cell>
          <cell r="H24">
            <v>45383</v>
          </cell>
          <cell r="J24">
            <v>158.28</v>
          </cell>
          <cell r="L24">
            <v>286.33</v>
          </cell>
          <cell r="M24">
            <v>32.25</v>
          </cell>
          <cell r="O24">
            <v>1.25</v>
          </cell>
          <cell r="U24">
            <v>80.95</v>
          </cell>
          <cell r="X24" t="str">
            <v>AUXÍLIO CRECHE</v>
          </cell>
        </row>
        <row r="25">
          <cell r="C25" t="str">
            <v>UPAE LIMOEIRO</v>
          </cell>
          <cell r="E25" t="str">
            <v>José Wellington de Lima Silva</v>
          </cell>
          <cell r="F25" t="str">
            <v>3 - Administrativo</v>
          </cell>
          <cell r="G25" t="str">
            <v>4110-30</v>
          </cell>
          <cell r="H25">
            <v>45383</v>
          </cell>
          <cell r="J25">
            <v>124.61</v>
          </cell>
          <cell r="L25">
            <v>286.33</v>
          </cell>
          <cell r="M25">
            <v>32.25</v>
          </cell>
          <cell r="O25">
            <v>1.25</v>
          </cell>
        </row>
        <row r="26">
          <cell r="C26" t="str">
            <v>UPAE LIMOEIRO</v>
          </cell>
          <cell r="E26" t="str">
            <v>Juyara Katulle da Silva</v>
          </cell>
          <cell r="F26" t="str">
            <v>3 - Administrativo</v>
          </cell>
          <cell r="G26" t="str">
            <v>4221-05</v>
          </cell>
          <cell r="H26">
            <v>45383</v>
          </cell>
          <cell r="J26">
            <v>153.18</v>
          </cell>
          <cell r="L26">
            <v>286.33</v>
          </cell>
          <cell r="M26">
            <v>0</v>
          </cell>
          <cell r="O26">
            <v>1.25</v>
          </cell>
        </row>
        <row r="27">
          <cell r="C27" t="str">
            <v>UPAE LIMOEIRO</v>
          </cell>
          <cell r="E27" t="str">
            <v xml:space="preserve">Katty Mellyne Santos Pereira Correia </v>
          </cell>
          <cell r="F27" t="str">
            <v>3 - Administrativo</v>
          </cell>
          <cell r="G27" t="str">
            <v>4221-05</v>
          </cell>
          <cell r="H27">
            <v>45383</v>
          </cell>
          <cell r="J27">
            <v>139</v>
          </cell>
          <cell r="L27">
            <v>286.33</v>
          </cell>
          <cell r="M27">
            <v>29.26</v>
          </cell>
          <cell r="O27">
            <v>1.25</v>
          </cell>
        </row>
        <row r="28">
          <cell r="C28" t="str">
            <v>UPAE LIMOEIRO</v>
          </cell>
          <cell r="E28" t="str">
            <v>Laryssa Fernanda da Silva Grama</v>
          </cell>
          <cell r="F28" t="str">
            <v>3 - Administrativo</v>
          </cell>
          <cell r="G28" t="str">
            <v>4221-05</v>
          </cell>
          <cell r="H28">
            <v>45383</v>
          </cell>
          <cell r="J28">
            <v>139.78</v>
          </cell>
          <cell r="L28">
            <v>286.33</v>
          </cell>
          <cell r="M28">
            <v>29.26</v>
          </cell>
          <cell r="O28">
            <v>0</v>
          </cell>
        </row>
        <row r="29">
          <cell r="C29" t="str">
            <v>UPAE LIMOEIRO</v>
          </cell>
          <cell r="E29" t="str">
            <v>Layza Thaissa de Lima</v>
          </cell>
          <cell r="F29" t="str">
            <v>3 - Administrativo</v>
          </cell>
          <cell r="G29" t="str">
            <v>4221-05</v>
          </cell>
          <cell r="H29">
            <v>45383</v>
          </cell>
          <cell r="J29">
            <v>139.65</v>
          </cell>
          <cell r="L29">
            <v>286.33</v>
          </cell>
          <cell r="M29">
            <v>29.26</v>
          </cell>
          <cell r="O29">
            <v>1.25</v>
          </cell>
        </row>
        <row r="30">
          <cell r="C30" t="str">
            <v>UPAE LIMOEIRO</v>
          </cell>
          <cell r="E30" t="str">
            <v>Luiz Felipe do Nascimento</v>
          </cell>
          <cell r="F30" t="str">
            <v>3 - Administrativo</v>
          </cell>
          <cell r="G30" t="str">
            <v>4221-05</v>
          </cell>
          <cell r="H30">
            <v>45383</v>
          </cell>
          <cell r="J30">
            <v>46.55</v>
          </cell>
          <cell r="L30">
            <v>286.33</v>
          </cell>
          <cell r="M30">
            <v>29.26</v>
          </cell>
          <cell r="O30">
            <v>0</v>
          </cell>
        </row>
        <row r="31">
          <cell r="C31" t="str">
            <v>UPAE LIMOEIRO</v>
          </cell>
          <cell r="E31" t="str">
            <v>Maria Aparecida Bento Pereira</v>
          </cell>
          <cell r="F31" t="str">
            <v>3 - Administrativo</v>
          </cell>
          <cell r="G31" t="str">
            <v>4101-05</v>
          </cell>
          <cell r="H31">
            <v>45383</v>
          </cell>
          <cell r="J31">
            <v>1040.31</v>
          </cell>
          <cell r="L31">
            <v>286.33</v>
          </cell>
          <cell r="M31">
            <v>0</v>
          </cell>
          <cell r="O31">
            <v>0</v>
          </cell>
        </row>
        <row r="32">
          <cell r="C32" t="str">
            <v>UPAE LIMOEIRO</v>
          </cell>
          <cell r="E32" t="str">
            <v>Maria Cristina Ferreira Lima</v>
          </cell>
          <cell r="F32" t="str">
            <v>3 - Administrativo</v>
          </cell>
          <cell r="G32" t="str">
            <v>4101-05</v>
          </cell>
          <cell r="H32">
            <v>45383</v>
          </cell>
          <cell r="J32">
            <v>139.58000000000001</v>
          </cell>
          <cell r="L32">
            <v>671.33</v>
          </cell>
          <cell r="M32">
            <v>161.19999999999999</v>
          </cell>
          <cell r="O32">
            <v>1.25</v>
          </cell>
        </row>
        <row r="33">
          <cell r="C33" t="str">
            <v>UPAE LIMOEIRO</v>
          </cell>
          <cell r="E33" t="str">
            <v>Maria da Conceição Vasconcelos de Farias</v>
          </cell>
          <cell r="F33" t="str">
            <v>3 - Administrativo</v>
          </cell>
          <cell r="G33" t="str">
            <v>4221-05</v>
          </cell>
          <cell r="H33">
            <v>45383</v>
          </cell>
          <cell r="J33">
            <v>671.7</v>
          </cell>
          <cell r="L33">
            <v>286.33</v>
          </cell>
          <cell r="M33">
            <v>29.26</v>
          </cell>
          <cell r="O33">
            <v>1.25</v>
          </cell>
        </row>
        <row r="34">
          <cell r="C34" t="str">
            <v>UPAE LIMOEIRO</v>
          </cell>
          <cell r="E34" t="str">
            <v>Maria Helena Ferreira Lima Lins</v>
          </cell>
          <cell r="F34" t="str">
            <v>3 - Administrativo</v>
          </cell>
          <cell r="G34" t="str">
            <v>4101-05</v>
          </cell>
          <cell r="H34">
            <v>45383</v>
          </cell>
          <cell r="J34">
            <v>1243.17</v>
          </cell>
          <cell r="L34">
            <v>451.33</v>
          </cell>
          <cell r="M34">
            <v>140.13</v>
          </cell>
          <cell r="O34">
            <v>1.25</v>
          </cell>
        </row>
        <row r="35">
          <cell r="C35" t="str">
            <v>UPAE LIMOEIRO</v>
          </cell>
          <cell r="E35" t="str">
            <v>Paula Campelo Peixoto Malta</v>
          </cell>
          <cell r="F35" t="str">
            <v>3 - Administrativo</v>
          </cell>
          <cell r="G35" t="str">
            <v>4101-05</v>
          </cell>
          <cell r="H35">
            <v>45383</v>
          </cell>
          <cell r="J35">
            <v>175.44</v>
          </cell>
          <cell r="L35">
            <v>671.33</v>
          </cell>
          <cell r="M35">
            <v>179.93</v>
          </cell>
          <cell r="O35">
            <v>1.25</v>
          </cell>
        </row>
        <row r="36">
          <cell r="C36" t="str">
            <v>UPAE LIMOEIRO</v>
          </cell>
          <cell r="E36" t="str">
            <v>Raquel da Silva Araujo</v>
          </cell>
          <cell r="F36" t="str">
            <v>3 - Administrativo</v>
          </cell>
          <cell r="G36" t="str">
            <v>1231-10</v>
          </cell>
          <cell r="H36">
            <v>45383</v>
          </cell>
          <cell r="J36">
            <v>177.86</v>
          </cell>
          <cell r="L36">
            <v>286.33</v>
          </cell>
          <cell r="M36">
            <v>31.46</v>
          </cell>
          <cell r="O36">
            <v>1.17</v>
          </cell>
        </row>
        <row r="37">
          <cell r="C37" t="str">
            <v>UPAE LIMOEIRO</v>
          </cell>
          <cell r="E37" t="str">
            <v>Rosinaldo da Conceição de Lima</v>
          </cell>
          <cell r="F37" t="str">
            <v>3 - Administrativo</v>
          </cell>
          <cell r="G37" t="str">
            <v>3172-10</v>
          </cell>
          <cell r="H37">
            <v>45383</v>
          </cell>
          <cell r="J37">
            <v>135.01</v>
          </cell>
          <cell r="L37">
            <v>286.33</v>
          </cell>
          <cell r="M37">
            <v>36.01</v>
          </cell>
          <cell r="O37">
            <v>1.25</v>
          </cell>
          <cell r="R37">
            <v>187.11</v>
          </cell>
          <cell r="S37">
            <v>0</v>
          </cell>
        </row>
        <row r="38">
          <cell r="C38" t="str">
            <v>UPAE LIMOEIRO</v>
          </cell>
          <cell r="E38" t="str">
            <v xml:space="preserve">Vanildo Santos Rocha </v>
          </cell>
          <cell r="F38" t="str">
            <v>3 - Administrativo</v>
          </cell>
          <cell r="G38" t="str">
            <v>4221-05</v>
          </cell>
          <cell r="H38">
            <v>45383</v>
          </cell>
          <cell r="J38">
            <v>13.34</v>
          </cell>
          <cell r="L38">
            <v>286.33</v>
          </cell>
          <cell r="M38">
            <v>29.26</v>
          </cell>
          <cell r="O38">
            <v>1.25</v>
          </cell>
        </row>
        <row r="39">
          <cell r="C39" t="str">
            <v>UPAE LIMOEIRO</v>
          </cell>
          <cell r="E39" t="str">
            <v xml:space="preserve">Ana Karina Ferreira de Assis </v>
          </cell>
          <cell r="F39" t="str">
            <v>1 - Médico</v>
          </cell>
          <cell r="G39" t="str">
            <v>3172-10</v>
          </cell>
          <cell r="H39">
            <v>45383</v>
          </cell>
          <cell r="J39">
            <v>891.24</v>
          </cell>
          <cell r="M39">
            <v>0</v>
          </cell>
          <cell r="O39">
            <v>116.06</v>
          </cell>
          <cell r="P39">
            <v>16.190000000000001</v>
          </cell>
        </row>
        <row r="40">
          <cell r="C40" t="str">
            <v>UPAE LIMOEIRO</v>
          </cell>
          <cell r="E40" t="str">
            <v>Giovana Heim Trigueiro</v>
          </cell>
          <cell r="F40" t="str">
            <v>1 - Médico</v>
          </cell>
          <cell r="G40" t="str">
            <v>2251-25</v>
          </cell>
          <cell r="H40">
            <v>45383</v>
          </cell>
          <cell r="J40">
            <v>748.61</v>
          </cell>
          <cell r="M40">
            <v>0</v>
          </cell>
          <cell r="O40">
            <v>116.06</v>
          </cell>
          <cell r="P40">
            <v>16.190000000000001</v>
          </cell>
        </row>
        <row r="41">
          <cell r="C41" t="str">
            <v>UPAE LIMOEIRO</v>
          </cell>
          <cell r="E41" t="str">
            <v xml:space="preserve">Helder Vinicios de Araujo Medeiros </v>
          </cell>
          <cell r="F41" t="str">
            <v>1 - Médico</v>
          </cell>
          <cell r="G41" t="str">
            <v>2251-25</v>
          </cell>
          <cell r="H41">
            <v>45383</v>
          </cell>
          <cell r="J41">
            <v>737.37</v>
          </cell>
          <cell r="M41">
            <v>0</v>
          </cell>
          <cell r="O41">
            <v>0</v>
          </cell>
        </row>
        <row r="42">
          <cell r="C42" t="str">
            <v>UPAE LIMOEIRO</v>
          </cell>
          <cell r="E42" t="str">
            <v>Josue Henrique Noroes Viana</v>
          </cell>
          <cell r="F42" t="str">
            <v>1 - Médico</v>
          </cell>
          <cell r="G42" t="str">
            <v>2251-25</v>
          </cell>
          <cell r="H42">
            <v>45383</v>
          </cell>
          <cell r="J42">
            <v>748.61</v>
          </cell>
          <cell r="M42">
            <v>0</v>
          </cell>
          <cell r="O42">
            <v>0</v>
          </cell>
        </row>
        <row r="43">
          <cell r="C43" t="str">
            <v>UPAE LIMOEIRO</v>
          </cell>
          <cell r="E43" t="str">
            <v>Kaline Rabelo Borba Carvalho</v>
          </cell>
          <cell r="F43" t="str">
            <v>1 - Médico</v>
          </cell>
          <cell r="G43" t="str">
            <v>2251-25</v>
          </cell>
          <cell r="H43">
            <v>45383</v>
          </cell>
          <cell r="J43">
            <v>737.37</v>
          </cell>
          <cell r="M43">
            <v>0</v>
          </cell>
          <cell r="O43">
            <v>116.06</v>
          </cell>
          <cell r="P43">
            <v>16.190000000000001</v>
          </cell>
        </row>
        <row r="44">
          <cell r="C44" t="str">
            <v>UPAE LIMOEIRO</v>
          </cell>
          <cell r="E44" t="str">
            <v>Mariana Lins de Albuquerque Souza</v>
          </cell>
          <cell r="F44" t="str">
            <v>1 - Médico</v>
          </cell>
          <cell r="G44" t="str">
            <v>2251-25</v>
          </cell>
          <cell r="H44">
            <v>45383</v>
          </cell>
          <cell r="J44">
            <v>737.37</v>
          </cell>
          <cell r="M44">
            <v>0</v>
          </cell>
          <cell r="O44">
            <v>116.06</v>
          </cell>
          <cell r="P44">
            <v>16.190000000000001</v>
          </cell>
        </row>
        <row r="45">
          <cell r="C45" t="str">
            <v>UPAE LIMOEIRO</v>
          </cell>
          <cell r="E45" t="str">
            <v>Vera Bezerra Coutinho Ferreira Lima</v>
          </cell>
          <cell r="F45" t="str">
            <v>1 - Médico</v>
          </cell>
          <cell r="G45" t="str">
            <v>2251-25</v>
          </cell>
          <cell r="H45">
            <v>45383</v>
          </cell>
          <cell r="J45">
            <v>737.37</v>
          </cell>
          <cell r="L45">
            <v>671.33</v>
          </cell>
          <cell r="M45">
            <v>56.22</v>
          </cell>
          <cell r="O45">
            <v>116.06</v>
          </cell>
          <cell r="P45">
            <v>16.190000000000001</v>
          </cell>
        </row>
        <row r="46">
          <cell r="C46" t="str">
            <v>UPAE LIMOEIRO</v>
          </cell>
          <cell r="E46" t="str">
            <v xml:space="preserve">Camilla Rafhaela de Albuquerque Oliveira </v>
          </cell>
          <cell r="F46" t="str">
            <v>2 - Outros Profissionais da Saúde</v>
          </cell>
          <cell r="G46" t="str">
            <v>2236-05</v>
          </cell>
          <cell r="H46">
            <v>45383</v>
          </cell>
          <cell r="J46">
            <v>236.06</v>
          </cell>
          <cell r="L46">
            <v>286.33</v>
          </cell>
          <cell r="M46">
            <v>3.68</v>
          </cell>
          <cell r="O46">
            <v>2.5099999999999998</v>
          </cell>
          <cell r="U46">
            <v>116.77</v>
          </cell>
          <cell r="X46" t="str">
            <v>AUXÍLIO CRECHE</v>
          </cell>
        </row>
        <row r="47">
          <cell r="C47" t="str">
            <v>UPAE LIMOEIRO</v>
          </cell>
          <cell r="E47" t="str">
            <v>Carolina Helena Pontes do Nascimento</v>
          </cell>
          <cell r="F47" t="str">
            <v>2 - Outros Profissionais da Saúde</v>
          </cell>
          <cell r="G47" t="str">
            <v>2237-10</v>
          </cell>
          <cell r="H47">
            <v>45383</v>
          </cell>
          <cell r="J47">
            <v>204.84</v>
          </cell>
          <cell r="M47">
            <v>0</v>
          </cell>
          <cell r="O47">
            <v>0.63</v>
          </cell>
        </row>
        <row r="48">
          <cell r="C48" t="str">
            <v>UPAE LIMOEIRO</v>
          </cell>
          <cell r="E48" t="str">
            <v>Dayana Raquel de Souza Lemos Araujo</v>
          </cell>
          <cell r="F48" t="str">
            <v>2 - Outros Profissionais da Saúde</v>
          </cell>
          <cell r="G48" t="str">
            <v>3222-30</v>
          </cell>
          <cell r="H48">
            <v>45383</v>
          </cell>
          <cell r="J48">
            <v>462.02</v>
          </cell>
          <cell r="M48">
            <v>0</v>
          </cell>
          <cell r="O48">
            <v>1.1499999999999999</v>
          </cell>
          <cell r="R48">
            <v>0</v>
          </cell>
          <cell r="Y48">
            <v>3711.12</v>
          </cell>
          <cell r="AB48" t="str">
            <v>Complemento Piso Lei 14434</v>
          </cell>
        </row>
        <row r="49">
          <cell r="C49" t="str">
            <v>UPAE LIMOEIRO</v>
          </cell>
          <cell r="E49" t="str">
            <v>Erika Lins da Silva</v>
          </cell>
          <cell r="F49" t="str">
            <v>2 - Outros Profissionais da Saúde</v>
          </cell>
          <cell r="G49" t="str">
            <v>2236-05</v>
          </cell>
          <cell r="H49">
            <v>45383</v>
          </cell>
          <cell r="J49">
            <v>168.32</v>
          </cell>
          <cell r="L49">
            <v>286.33</v>
          </cell>
          <cell r="M49">
            <v>2.75</v>
          </cell>
          <cell r="O49">
            <v>0</v>
          </cell>
          <cell r="P49">
            <v>0</v>
          </cell>
          <cell r="U49">
            <v>116.77</v>
          </cell>
          <cell r="X49" t="str">
            <v>AUXÍLIO CRECHE</v>
          </cell>
        </row>
        <row r="50">
          <cell r="C50" t="str">
            <v>UPAE LIMOEIRO</v>
          </cell>
          <cell r="E50" t="str">
            <v>Julyana Karlla Barbosa Leite</v>
          </cell>
          <cell r="F50" t="str">
            <v>2 - Outros Profissionais da Saúde</v>
          </cell>
          <cell r="G50" t="str">
            <v>3222-30</v>
          </cell>
          <cell r="H50">
            <v>45383</v>
          </cell>
          <cell r="J50">
            <v>404.87</v>
          </cell>
          <cell r="L50">
            <v>286.33</v>
          </cell>
          <cell r="M50">
            <v>29.38</v>
          </cell>
          <cell r="O50">
            <v>1.1499999999999999</v>
          </cell>
          <cell r="Y50">
            <v>3711.12</v>
          </cell>
          <cell r="AB50" t="str">
            <v>Complemento Piso Lei 14434</v>
          </cell>
        </row>
        <row r="51">
          <cell r="C51" t="str">
            <v>UPAE LIMOEIRO</v>
          </cell>
          <cell r="E51" t="str">
            <v>Luiz Claudio Heraclio de Aquino Oliveira</v>
          </cell>
          <cell r="F51" t="str">
            <v>2 - Outros Profissionais da Saúde</v>
          </cell>
          <cell r="G51" t="str">
            <v>2235-05</v>
          </cell>
          <cell r="H51">
            <v>45383</v>
          </cell>
          <cell r="J51">
            <v>535.17999999999995</v>
          </cell>
          <cell r="L51">
            <v>286.33</v>
          </cell>
          <cell r="M51">
            <v>4.22</v>
          </cell>
          <cell r="O51">
            <v>2.5099999999999998</v>
          </cell>
          <cell r="Y51">
            <v>2463.81</v>
          </cell>
          <cell r="AB51" t="str">
            <v>Complemento Piso Lei 14434</v>
          </cell>
        </row>
        <row r="52">
          <cell r="C52" t="str">
            <v>UPAE LIMOEIRO</v>
          </cell>
          <cell r="E52" t="str">
            <v xml:space="preserve">Maria Auxiliadora Bezerra de Oliveira </v>
          </cell>
          <cell r="F52" t="str">
            <v>2 - Outros Profissionais da Saúde</v>
          </cell>
          <cell r="G52" t="str">
            <v>2238-10</v>
          </cell>
          <cell r="H52">
            <v>45383</v>
          </cell>
          <cell r="J52">
            <v>290.20999999999998</v>
          </cell>
          <cell r="M52">
            <v>0</v>
          </cell>
          <cell r="O52">
            <v>1.25</v>
          </cell>
        </row>
        <row r="53">
          <cell r="C53" t="str">
            <v>UPAE LIMOEIRO</v>
          </cell>
          <cell r="E53" t="str">
            <v xml:space="preserve">Maria Lucia de Aguiar Ferreira </v>
          </cell>
          <cell r="F53" t="str">
            <v>2 - Outros Profissionais da Saúde</v>
          </cell>
          <cell r="G53" t="str">
            <v>2516-05</v>
          </cell>
          <cell r="H53">
            <v>45383</v>
          </cell>
          <cell r="J53">
            <v>236.18</v>
          </cell>
          <cell r="M53">
            <v>0</v>
          </cell>
          <cell r="O53">
            <v>1.25</v>
          </cell>
        </row>
        <row r="54">
          <cell r="C54" t="str">
            <v>UPAE LIMOEIRO</v>
          </cell>
          <cell r="E54" t="str">
            <v>Maria Marcia da Rocha Severino</v>
          </cell>
          <cell r="F54" t="str">
            <v>2 - Outros Profissionais da Saúde</v>
          </cell>
          <cell r="G54" t="str">
            <v>3222-30</v>
          </cell>
          <cell r="H54">
            <v>45383</v>
          </cell>
          <cell r="J54">
            <v>410.31</v>
          </cell>
          <cell r="L54">
            <v>286.33</v>
          </cell>
          <cell r="M54">
            <v>29.38</v>
          </cell>
          <cell r="O54">
            <v>1.1499999999999999</v>
          </cell>
          <cell r="Y54">
            <v>3564.2</v>
          </cell>
          <cell r="AB54" t="str">
            <v>Complemento Piso Lei 14434</v>
          </cell>
        </row>
        <row r="55">
          <cell r="C55" t="str">
            <v>UPAE LIMOEIRO</v>
          </cell>
          <cell r="E55" t="str">
            <v>Marineide Martins Santos da Silva</v>
          </cell>
          <cell r="F55" t="str">
            <v>2 - Outros Profissionais da Saúde</v>
          </cell>
          <cell r="G55" t="str">
            <v>3241-15</v>
          </cell>
          <cell r="H55">
            <v>45383</v>
          </cell>
          <cell r="J55">
            <v>278.20999999999998</v>
          </cell>
          <cell r="L55">
            <v>592.59</v>
          </cell>
          <cell r="M55">
            <v>2.41</v>
          </cell>
          <cell r="O55">
            <v>14.32</v>
          </cell>
          <cell r="P55">
            <v>4</v>
          </cell>
        </row>
        <row r="56">
          <cell r="C56" t="str">
            <v>UPAE LIMOEIRO</v>
          </cell>
          <cell r="E56" t="str">
            <v>Monica Maria da Conceição</v>
          </cell>
          <cell r="F56" t="str">
            <v>2 - Outros Profissionais da Saúde</v>
          </cell>
          <cell r="G56" t="str">
            <v>2515-20</v>
          </cell>
          <cell r="H56">
            <v>45383</v>
          </cell>
          <cell r="J56">
            <v>220.88</v>
          </cell>
          <cell r="M56">
            <v>0</v>
          </cell>
          <cell r="O56">
            <v>0</v>
          </cell>
        </row>
        <row r="57">
          <cell r="C57" t="str">
            <v>UPAE LIMOEIRO</v>
          </cell>
          <cell r="E57" t="str">
            <v>Patrícia Maria da Silva</v>
          </cell>
          <cell r="F57" t="str">
            <v>2 - Outros Profissionais da Saúde</v>
          </cell>
          <cell r="G57" t="str">
            <v>3222-30</v>
          </cell>
          <cell r="H57">
            <v>45383</v>
          </cell>
          <cell r="J57">
            <v>414.74</v>
          </cell>
          <cell r="L57">
            <v>286.33</v>
          </cell>
          <cell r="M57">
            <v>29.38</v>
          </cell>
          <cell r="O57">
            <v>1.1499999999999999</v>
          </cell>
          <cell r="Y57">
            <v>3564.2</v>
          </cell>
          <cell r="AB57" t="str">
            <v>Complemento Piso Lei 14434</v>
          </cell>
        </row>
        <row r="58">
          <cell r="C58" t="str">
            <v>UPAE LIMOEIRO</v>
          </cell>
          <cell r="E58" t="str">
            <v xml:space="preserve">Suelen de Melo Lima </v>
          </cell>
          <cell r="F58" t="str">
            <v>2 - Outros Profissionais da Saúde</v>
          </cell>
          <cell r="G58" t="str">
            <v>2235-05</v>
          </cell>
          <cell r="H58">
            <v>45383</v>
          </cell>
          <cell r="J58">
            <v>514.69000000000005</v>
          </cell>
          <cell r="L58">
            <v>286.43</v>
          </cell>
          <cell r="M58">
            <v>3.59</v>
          </cell>
          <cell r="O58">
            <v>2.5099999999999998</v>
          </cell>
          <cell r="R58">
            <v>264</v>
          </cell>
          <cell r="S58">
            <v>143.65</v>
          </cell>
          <cell r="Y58">
            <v>4057.7200000000003</v>
          </cell>
          <cell r="AB58" t="str">
            <v>Complemento Piso Lei 14434</v>
          </cell>
        </row>
        <row r="59">
          <cell r="C59" t="str">
            <v>UPAE LIMOEIRO</v>
          </cell>
          <cell r="E59" t="str">
            <v>Thamyres Rafaella Vasconcelos Rufino</v>
          </cell>
          <cell r="F59" t="str">
            <v>2 - Outros Profissionais da Saúde</v>
          </cell>
          <cell r="G59" t="str">
            <v>2234-05</v>
          </cell>
          <cell r="H59">
            <v>45383</v>
          </cell>
          <cell r="J59">
            <v>400.27</v>
          </cell>
          <cell r="L59">
            <v>526.79</v>
          </cell>
          <cell r="M59">
            <v>16.32</v>
          </cell>
          <cell r="O59">
            <v>0.63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Amanda Ribeiro dos Reis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45383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0</v>
      </c>
    </row>
    <row r="4" spans="1:28" s="4" customFormat="1" x14ac:dyDescent="0.2">
      <c r="A4" s="9">
        <f>IFERROR(VLOOKUP(B4,'[1]DADOS (OCULTAR)'!$Q$3:$S$133,3,0),"")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Carla Santos de Morais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4110-30</v>
      </c>
      <c r="G4" s="14">
        <f>IF('[1]TCE - ANEXO III - Preencher'!H13="","",'[1]TCE - ANEXO III - Preencher'!H13)</f>
        <v>45383</v>
      </c>
      <c r="H4" s="15">
        <f>'[1]TCE - ANEXO III - Preencher'!I13</f>
        <v>0</v>
      </c>
      <c r="I4" s="15">
        <f>'[1]TCE - ANEXO III - Preencher'!J13</f>
        <v>144.9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1.25</v>
      </c>
      <c r="O4" s="16">
        <f>'[1]TCE - ANEXO III - Preencher'!P13</f>
        <v>0</v>
      </c>
      <c r="P4" s="17">
        <f t="shared" ref="P4:P67" si="2">N4-O4</f>
        <v>1.25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146.15</v>
      </c>
    </row>
    <row r="5" spans="1:28" s="4" customFormat="1" x14ac:dyDescent="0.2">
      <c r="A5" s="9">
        <f>IFERROR(VLOOKUP(B5,'[1]DADOS (OCULTAR)'!$Q$3:$S$133,3,0),"")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Ana Claudia de Oliveira Salgado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4221-05</v>
      </c>
      <c r="G5" s="14">
        <f>IF('[1]TCE - ANEXO III - Preencher'!H14="","",'[1]TCE - ANEXO III - Preencher'!H14)</f>
        <v>45383</v>
      </c>
      <c r="H5" s="15">
        <f>'[1]TCE - ANEXO III - Preencher'!I14</f>
        <v>0</v>
      </c>
      <c r="I5" s="15">
        <f>'[1]TCE - ANEXO III - Preencher'!J14</f>
        <v>134.09</v>
      </c>
      <c r="J5" s="15">
        <f>'[1]TCE - ANEXO III - Preencher'!K14</f>
        <v>0</v>
      </c>
      <c r="K5" s="16">
        <f>'[1]TCE - ANEXO III - Preencher'!L14</f>
        <v>286.33</v>
      </c>
      <c r="L5" s="16">
        <f>'[1]TCE - ANEXO III - Preencher'!M14</f>
        <v>29.26</v>
      </c>
      <c r="M5" s="16">
        <f t="shared" si="1"/>
        <v>257.07</v>
      </c>
      <c r="N5" s="16">
        <f>'[1]TCE - ANEXO III - Preencher'!O14</f>
        <v>1.25</v>
      </c>
      <c r="O5" s="16">
        <f>'[1]TCE - ANEXO III - Preencher'!P14</f>
        <v>0</v>
      </c>
      <c r="P5" s="17">
        <f t="shared" si="2"/>
        <v>1.25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392.40999999999997</v>
      </c>
    </row>
    <row r="6" spans="1:28" s="4" customFormat="1" x14ac:dyDescent="0.2">
      <c r="A6" s="9">
        <f>IFERROR(VLOOKUP(B6,'[1]DADOS (OCULTAR)'!$Q$3:$S$133,3,0),"")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 xml:space="preserve">Aurineide Ivaneide Alves da Silva 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3516-05</v>
      </c>
      <c r="G6" s="14">
        <f>IF('[1]TCE - ANEXO III - Preencher'!H15="","",'[1]TCE - ANEXO III - Preencher'!H15)</f>
        <v>45383</v>
      </c>
      <c r="H6" s="15">
        <f>'[1]TCE - ANEXO III - Preencher'!I15</f>
        <v>0</v>
      </c>
      <c r="I6" s="15">
        <f>'[1]TCE - ANEXO III - Preencher'!J15</f>
        <v>186.2</v>
      </c>
      <c r="J6" s="15">
        <f>'[1]TCE - ANEXO III - Preencher'!K15</f>
        <v>0</v>
      </c>
      <c r="K6" s="16">
        <f>'[1]TCE - ANEXO III - Preencher'!L15</f>
        <v>286.33</v>
      </c>
      <c r="L6" s="16">
        <f>'[1]TCE - ANEXO III - Preencher'!M15</f>
        <v>28.24</v>
      </c>
      <c r="M6" s="16">
        <f t="shared" si="1"/>
        <v>258.08999999999997</v>
      </c>
      <c r="N6" s="16">
        <f>'[1]TCE - ANEXO III - Preencher'!O15</f>
        <v>1.25</v>
      </c>
      <c r="O6" s="16">
        <f>'[1]TCE - ANEXO III - Preencher'!P15</f>
        <v>0</v>
      </c>
      <c r="P6" s="17">
        <f t="shared" si="2"/>
        <v>1.25</v>
      </c>
      <c r="Q6" s="16">
        <f>'[1]TCE - ANEXO III - Preencher'!R15</f>
        <v>264</v>
      </c>
      <c r="R6" s="16">
        <f>'[1]TCE - ANEXO III - Preencher'!S15</f>
        <v>0</v>
      </c>
      <c r="S6" s="17">
        <f t="shared" si="3"/>
        <v>264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709.54</v>
      </c>
    </row>
    <row r="7" spans="1:28" s="4" customFormat="1" x14ac:dyDescent="0.2">
      <c r="A7" s="9">
        <f>IFERROR(VLOOKUP(B7,'[1]DADOS (OCULTAR)'!$Q$3:$S$133,3,0),"")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Barbara Cristina Luiz dos Santos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45383</v>
      </c>
      <c r="H7" s="15">
        <f>'[1]TCE - ANEXO III - Preencher'!I16</f>
        <v>0</v>
      </c>
      <c r="I7" s="15">
        <f>'[1]TCE - ANEXO III - Preencher'!J16</f>
        <v>141.43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1.25</v>
      </c>
      <c r="O7" s="16">
        <f>'[1]TCE - ANEXO III - Preencher'!P16</f>
        <v>0</v>
      </c>
      <c r="P7" s="17">
        <f t="shared" si="2"/>
        <v>1.25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142.68</v>
      </c>
    </row>
    <row r="8" spans="1:28" s="4" customFormat="1" x14ac:dyDescent="0.2">
      <c r="A8" s="9">
        <f>IFERROR(VLOOKUP(B8,'[1]DADOS (OCULTAR)'!$Q$3:$S$133,3,0),"")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Beatriz Alessandra de Moura Alves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4221-05</v>
      </c>
      <c r="G8" s="14">
        <f>IF('[1]TCE - ANEXO III - Preencher'!H17="","",'[1]TCE - ANEXO III - Preencher'!H17)</f>
        <v>45383</v>
      </c>
      <c r="H8" s="15">
        <f>'[1]TCE - ANEXO III - Preencher'!I17</f>
        <v>0</v>
      </c>
      <c r="I8" s="15">
        <f>'[1]TCE - ANEXO III - Preencher'!J17</f>
        <v>143.38</v>
      </c>
      <c r="J8" s="15">
        <f>'[1]TCE - ANEXO III - Preencher'!K17</f>
        <v>0</v>
      </c>
      <c r="K8" s="16">
        <f>'[1]TCE - ANEXO III - Preencher'!L17</f>
        <v>286.33</v>
      </c>
      <c r="L8" s="16">
        <f>'[1]TCE - ANEXO III - Preencher'!M17</f>
        <v>29.26</v>
      </c>
      <c r="M8" s="16">
        <f t="shared" si="1"/>
        <v>257.07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400.45</v>
      </c>
    </row>
    <row r="9" spans="1:28" s="4" customFormat="1" x14ac:dyDescent="0.2">
      <c r="A9" s="9">
        <f>IFERROR(VLOOKUP(B9,'[1]DADOS (OCULTAR)'!$Q$3:$S$133,3,0),"")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Carlos André da Costa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45383</v>
      </c>
      <c r="H9" s="15">
        <f>'[1]TCE - ANEXO III - Preencher'!I18</f>
        <v>0</v>
      </c>
      <c r="I9" s="15">
        <f>'[1]TCE - ANEXO III - Preencher'!J18</f>
        <v>139.54</v>
      </c>
      <c r="J9" s="15">
        <f>'[1]TCE - ANEXO III - Preencher'!K18</f>
        <v>0</v>
      </c>
      <c r="K9" s="16">
        <f>'[1]TCE - ANEXO III - Preencher'!L18</f>
        <v>286.33</v>
      </c>
      <c r="L9" s="16">
        <f>'[1]TCE - ANEXO III - Preencher'!M18</f>
        <v>29.26</v>
      </c>
      <c r="M9" s="16">
        <f t="shared" si="1"/>
        <v>257.07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396.61</v>
      </c>
    </row>
    <row r="10" spans="1:28" s="4" customFormat="1" x14ac:dyDescent="0.2">
      <c r="A10" s="9">
        <f>IFERROR(VLOOKUP(B10,'[1]DADOS (OCULTAR)'!$Q$3:$S$133,3,0),"")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Eduarda Micaele de Barros Candido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45383</v>
      </c>
      <c r="H10" s="15">
        <f>'[1]TCE - ANEXO III - Preencher'!I19</f>
        <v>0</v>
      </c>
      <c r="I10" s="15">
        <f>'[1]TCE - ANEXO III - Preencher'!J19</f>
        <v>107.06</v>
      </c>
      <c r="J10" s="15">
        <f>'[1]TCE - ANEXO III - Preencher'!K19</f>
        <v>0</v>
      </c>
      <c r="K10" s="16">
        <f>'[1]TCE - ANEXO III - Preencher'!L19</f>
        <v>286.33</v>
      </c>
      <c r="L10" s="16">
        <f>'[1]TCE - ANEXO III - Preencher'!M19</f>
        <v>29.26</v>
      </c>
      <c r="M10" s="16">
        <f t="shared" si="1"/>
        <v>257.07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364.13</v>
      </c>
    </row>
    <row r="11" spans="1:28" s="4" customFormat="1" x14ac:dyDescent="0.2">
      <c r="A11" s="9">
        <f>IFERROR(VLOOKUP(B11,'[1]DADOS (OCULTAR)'!$Q$3:$S$133,3,0),"")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Everton Batista da Silva Oliveira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5143-10</v>
      </c>
      <c r="G11" s="14">
        <f>IF('[1]TCE - ANEXO III - Preencher'!H20="","",'[1]TCE - ANEXO III - Preencher'!H20)</f>
        <v>45383</v>
      </c>
      <c r="H11" s="15">
        <f>'[1]TCE - ANEXO III - Preencher'!I20</f>
        <v>0</v>
      </c>
      <c r="I11" s="15">
        <f>'[1]TCE - ANEXO III - Preencher'!J20</f>
        <v>212.99</v>
      </c>
      <c r="J11" s="15">
        <f>'[1]TCE - ANEXO III - Preencher'!K20</f>
        <v>0</v>
      </c>
      <c r="K11" s="16">
        <f>'[1]TCE - ANEXO III - Preencher'!L20</f>
        <v>223.83</v>
      </c>
      <c r="L11" s="16">
        <f>'[1]TCE - ANEXO III - Preencher'!M20</f>
        <v>29.26</v>
      </c>
      <c r="M11" s="16">
        <f t="shared" si="1"/>
        <v>194.57000000000002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407.56000000000006</v>
      </c>
    </row>
    <row r="12" spans="1:28" s="4" customFormat="1" x14ac:dyDescent="0.2">
      <c r="A12" s="9">
        <f>IFERROR(VLOOKUP(B12,'[1]DADOS (OCULTAR)'!$Q$3:$S$133,3,0),"")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Flávio Felismino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5143-10</v>
      </c>
      <c r="G12" s="14">
        <f>IF('[1]TCE - ANEXO III - Preencher'!H21="","",'[1]TCE - ANEXO III - Preencher'!H21)</f>
        <v>45383</v>
      </c>
      <c r="H12" s="15">
        <f>'[1]TCE - ANEXO III - Preencher'!I21</f>
        <v>0</v>
      </c>
      <c r="I12" s="15">
        <f>'[1]TCE - ANEXO III - Preencher'!J21</f>
        <v>1203.3699999999999</v>
      </c>
      <c r="J12" s="15">
        <f>'[1]TCE - ANEXO III - Preencher'!K21</f>
        <v>0</v>
      </c>
      <c r="K12" s="16">
        <f>'[1]TCE - ANEXO III - Preencher'!L21</f>
        <v>286.33</v>
      </c>
      <c r="L12" s="16">
        <f>'[1]TCE - ANEXO III - Preencher'!M21</f>
        <v>35.380000000000003</v>
      </c>
      <c r="M12" s="16">
        <f t="shared" si="1"/>
        <v>250.95</v>
      </c>
      <c r="N12" s="16">
        <f>'[1]TCE - ANEXO III - Preencher'!O21</f>
        <v>1.25</v>
      </c>
      <c r="O12" s="16">
        <f>'[1]TCE - ANEXO III - Preencher'!P21</f>
        <v>0</v>
      </c>
      <c r="P12" s="17">
        <f t="shared" si="2"/>
        <v>1.25</v>
      </c>
      <c r="Q12" s="16">
        <f>'[1]TCE - ANEXO III - Preencher'!R21</f>
        <v>176</v>
      </c>
      <c r="R12" s="16">
        <f>'[1]TCE - ANEXO III - Preencher'!S21</f>
        <v>106.15</v>
      </c>
      <c r="S12" s="17">
        <f t="shared" si="3"/>
        <v>69.849999999999994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1525.4199999999998</v>
      </c>
    </row>
    <row r="13" spans="1:28" s="4" customFormat="1" x14ac:dyDescent="0.2">
      <c r="A13" s="9">
        <f>IFERROR(VLOOKUP(B13,'[1]DADOS (OCULTAR)'!$Q$3:$S$133,3,0),"")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 xml:space="preserve">Helio Bezerra Coutinho Neto 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1231-10</v>
      </c>
      <c r="G13" s="14">
        <f>IF('[1]TCE - ANEXO III - Preencher'!H22="","",'[1]TCE - ANEXO III - Preencher'!H22)</f>
        <v>45383</v>
      </c>
      <c r="H13" s="15">
        <f>'[1]TCE - ANEXO III - Preencher'!I22</f>
        <v>0</v>
      </c>
      <c r="I13" s="15">
        <f>'[1]TCE - ANEXO III - Preencher'!J22</f>
        <v>149.76</v>
      </c>
      <c r="J13" s="15">
        <f>'[1]TCE - ANEXO III - Preencher'!K22</f>
        <v>0</v>
      </c>
      <c r="K13" s="16">
        <f>'[1]TCE - ANEXO III - Preencher'!L22</f>
        <v>671.33</v>
      </c>
      <c r="L13" s="16">
        <f>'[1]TCE - ANEXO III - Preencher'!M22</f>
        <v>179.93</v>
      </c>
      <c r="M13" s="16">
        <f t="shared" si="1"/>
        <v>491.40000000000003</v>
      </c>
      <c r="N13" s="16">
        <f>'[1]TCE - ANEXO III - Preencher'!O22</f>
        <v>1.25</v>
      </c>
      <c r="O13" s="16">
        <f>'[1]TCE - ANEXO III - Preencher'!P22</f>
        <v>0</v>
      </c>
      <c r="P13" s="17">
        <f t="shared" si="2"/>
        <v>1.25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642.41000000000008</v>
      </c>
    </row>
    <row r="14" spans="1:28" s="4" customFormat="1" x14ac:dyDescent="0.2">
      <c r="A14" s="9">
        <f>IFERROR(VLOOKUP(B14,'[1]DADOS (OCULTAR)'!$Q$3:$S$133,3,0),"")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 xml:space="preserve">Hoslaniely Ferreira da Silva 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4221-05</v>
      </c>
      <c r="G14" s="14">
        <f>IF('[1]TCE - ANEXO III - Preencher'!H23="","",'[1]TCE - ANEXO III - Preencher'!H23)</f>
        <v>45383</v>
      </c>
      <c r="H14" s="15">
        <f>'[1]TCE - ANEXO III - Preencher'!I23</f>
        <v>0</v>
      </c>
      <c r="I14" s="15">
        <f>'[1]TCE - ANEXO III - Preencher'!J23</f>
        <v>150.62</v>
      </c>
      <c r="J14" s="15">
        <f>'[1]TCE - ANEXO III - Preencher'!K23</f>
        <v>0</v>
      </c>
      <c r="K14" s="16">
        <f>'[1]TCE - ANEXO III - Preencher'!L23</f>
        <v>286.33</v>
      </c>
      <c r="L14" s="16">
        <f>'[1]TCE - ANEXO III - Preencher'!M23</f>
        <v>29.26</v>
      </c>
      <c r="M14" s="16">
        <f t="shared" si="1"/>
        <v>257.07</v>
      </c>
      <c r="N14" s="16">
        <f>'[1]TCE - ANEXO III - Preencher'!O23</f>
        <v>1.25</v>
      </c>
      <c r="O14" s="16">
        <f>'[1]TCE - ANEXO III - Preencher'!P23</f>
        <v>0</v>
      </c>
      <c r="P14" s="17">
        <f t="shared" si="2"/>
        <v>1.25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408.94</v>
      </c>
    </row>
    <row r="15" spans="1:28" s="4" customFormat="1" x14ac:dyDescent="0.2">
      <c r="A15" s="9">
        <f>IFERROR(VLOOKUP(B15,'[1]DADOS (OCULTAR)'!$Q$3:$S$133,3,0),"")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>Janaina Renata Oliveira de Azevedo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4110-30</v>
      </c>
      <c r="G15" s="14">
        <f>IF('[1]TCE - ANEXO III - Preencher'!H24="","",'[1]TCE - ANEXO III - Preencher'!H24)</f>
        <v>45383</v>
      </c>
      <c r="H15" s="15">
        <f>'[1]TCE - ANEXO III - Preencher'!I24</f>
        <v>0</v>
      </c>
      <c r="I15" s="15">
        <f>'[1]TCE - ANEXO III - Preencher'!J24</f>
        <v>158.28</v>
      </c>
      <c r="J15" s="15">
        <f>'[1]TCE - ANEXO III - Preencher'!K24</f>
        <v>0</v>
      </c>
      <c r="K15" s="16">
        <f>'[1]TCE - ANEXO III - Preencher'!L24</f>
        <v>286.33</v>
      </c>
      <c r="L15" s="16">
        <f>'[1]TCE - ANEXO III - Preencher'!M24</f>
        <v>32.25</v>
      </c>
      <c r="M15" s="16">
        <f t="shared" si="1"/>
        <v>254.07999999999998</v>
      </c>
      <c r="N15" s="16">
        <f>'[1]TCE - ANEXO III - Preencher'!O24</f>
        <v>1.25</v>
      </c>
      <c r="O15" s="16">
        <f>'[1]TCE - ANEXO III - Preencher'!P24</f>
        <v>0</v>
      </c>
      <c r="P15" s="17">
        <f t="shared" si="2"/>
        <v>1.25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80.95</v>
      </c>
      <c r="U15" s="16">
        <f>'[1]TCE - ANEXO III - Preencher'!V24</f>
        <v>0</v>
      </c>
      <c r="V15" s="17">
        <f t="shared" si="4"/>
        <v>80.95</v>
      </c>
      <c r="W15" s="18" t="str">
        <f>IF('[1]TCE - ANEXO III - Preencher'!X24="","",'[1]TCE - ANEXO III - Preencher'!X24)</f>
        <v>AUXÍLIO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494.56</v>
      </c>
    </row>
    <row r="16" spans="1:28" s="4" customFormat="1" x14ac:dyDescent="0.2">
      <c r="A16" s="9">
        <f>IFERROR(VLOOKUP(B16,'[1]DADOS (OCULTAR)'!$Q$3:$S$133,3,0),"")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José Wellington de Lima Silva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4110-30</v>
      </c>
      <c r="G16" s="14">
        <f>IF('[1]TCE - ANEXO III - Preencher'!H25="","",'[1]TCE - ANEXO III - Preencher'!H25)</f>
        <v>45383</v>
      </c>
      <c r="H16" s="15">
        <f>'[1]TCE - ANEXO III - Preencher'!I25</f>
        <v>0</v>
      </c>
      <c r="I16" s="15">
        <f>'[1]TCE - ANEXO III - Preencher'!J25</f>
        <v>124.61</v>
      </c>
      <c r="J16" s="15">
        <f>'[1]TCE - ANEXO III - Preencher'!K25</f>
        <v>0</v>
      </c>
      <c r="K16" s="16">
        <f>'[1]TCE - ANEXO III - Preencher'!L25</f>
        <v>286.33</v>
      </c>
      <c r="L16" s="16">
        <f>'[1]TCE - ANEXO III - Preencher'!M25</f>
        <v>32.25</v>
      </c>
      <c r="M16" s="16">
        <f t="shared" si="1"/>
        <v>254.07999999999998</v>
      </c>
      <c r="N16" s="16">
        <f>'[1]TCE - ANEXO III - Preencher'!O25</f>
        <v>1.25</v>
      </c>
      <c r="O16" s="16">
        <f>'[1]TCE - ANEXO III - Preencher'!P25</f>
        <v>0</v>
      </c>
      <c r="P16" s="17">
        <f t="shared" si="2"/>
        <v>1.25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379.94</v>
      </c>
    </row>
    <row r="17" spans="1:28" s="4" customFormat="1" x14ac:dyDescent="0.2">
      <c r="A17" s="9">
        <f>IFERROR(VLOOKUP(B17,'[1]DADOS (OCULTAR)'!$Q$3:$S$133,3,0),"")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Juyara Katulle da Silva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4221-05</v>
      </c>
      <c r="G17" s="14">
        <f>IF('[1]TCE - ANEXO III - Preencher'!H26="","",'[1]TCE - ANEXO III - Preencher'!H26)</f>
        <v>45383</v>
      </c>
      <c r="H17" s="15">
        <f>'[1]TCE - ANEXO III - Preencher'!I26</f>
        <v>0</v>
      </c>
      <c r="I17" s="15">
        <f>'[1]TCE - ANEXO III - Preencher'!J26</f>
        <v>153.18</v>
      </c>
      <c r="J17" s="15">
        <f>'[1]TCE - ANEXO III - Preencher'!K26</f>
        <v>0</v>
      </c>
      <c r="K17" s="16">
        <f>'[1]TCE - ANEXO III - Preencher'!L26</f>
        <v>286.33</v>
      </c>
      <c r="L17" s="16">
        <f>'[1]TCE - ANEXO III - Preencher'!M26</f>
        <v>0</v>
      </c>
      <c r="M17" s="16">
        <f t="shared" si="1"/>
        <v>286.33</v>
      </c>
      <c r="N17" s="16">
        <f>'[1]TCE - ANEXO III - Preencher'!O26</f>
        <v>1.25</v>
      </c>
      <c r="O17" s="16">
        <f>'[1]TCE - ANEXO III - Preencher'!P26</f>
        <v>0</v>
      </c>
      <c r="P17" s="17">
        <f t="shared" si="2"/>
        <v>1.25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440.76</v>
      </c>
    </row>
    <row r="18" spans="1:28" s="4" customFormat="1" x14ac:dyDescent="0.2">
      <c r="A18" s="9">
        <f>IFERROR(VLOOKUP(B18,'[1]DADOS (OCULTAR)'!$Q$3:$S$133,3,0),"")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 xml:space="preserve">Katty Mellyne Santos Pereira Correia 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4221-05</v>
      </c>
      <c r="G18" s="14">
        <f>IF('[1]TCE - ANEXO III - Preencher'!H27="","",'[1]TCE - ANEXO III - Preencher'!H27)</f>
        <v>45383</v>
      </c>
      <c r="H18" s="15">
        <f>'[1]TCE - ANEXO III - Preencher'!I27</f>
        <v>0</v>
      </c>
      <c r="I18" s="15">
        <f>'[1]TCE - ANEXO III - Preencher'!J27</f>
        <v>139</v>
      </c>
      <c r="J18" s="15">
        <f>'[1]TCE - ANEXO III - Preencher'!K27</f>
        <v>0</v>
      </c>
      <c r="K18" s="16">
        <f>'[1]TCE - ANEXO III - Preencher'!L27</f>
        <v>286.33</v>
      </c>
      <c r="L18" s="16">
        <f>'[1]TCE - ANEXO III - Preencher'!M27</f>
        <v>29.26</v>
      </c>
      <c r="M18" s="16">
        <f t="shared" si="1"/>
        <v>257.07</v>
      </c>
      <c r="N18" s="16">
        <f>'[1]TCE - ANEXO III - Preencher'!O27</f>
        <v>1.25</v>
      </c>
      <c r="O18" s="16">
        <f>'[1]TCE - ANEXO III - Preencher'!P27</f>
        <v>0</v>
      </c>
      <c r="P18" s="17">
        <f t="shared" si="2"/>
        <v>1.25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397.32</v>
      </c>
    </row>
    <row r="19" spans="1:28" s="4" customFormat="1" x14ac:dyDescent="0.2">
      <c r="A19" s="9">
        <f>IFERROR(VLOOKUP(B19,'[1]DADOS (OCULTAR)'!$Q$3:$S$133,3,0),"")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Laryssa Fernanda da Silva Grama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4221-05</v>
      </c>
      <c r="G19" s="14">
        <f>IF('[1]TCE - ANEXO III - Preencher'!H28="","",'[1]TCE - ANEXO III - Preencher'!H28)</f>
        <v>45383</v>
      </c>
      <c r="H19" s="15">
        <f>'[1]TCE - ANEXO III - Preencher'!I28</f>
        <v>0</v>
      </c>
      <c r="I19" s="15">
        <f>'[1]TCE - ANEXO III - Preencher'!J28</f>
        <v>139.78</v>
      </c>
      <c r="J19" s="15">
        <f>'[1]TCE - ANEXO III - Preencher'!K28</f>
        <v>0</v>
      </c>
      <c r="K19" s="16">
        <f>'[1]TCE - ANEXO III - Preencher'!L28</f>
        <v>286.33</v>
      </c>
      <c r="L19" s="16">
        <f>'[1]TCE - ANEXO III - Preencher'!M28</f>
        <v>29.26</v>
      </c>
      <c r="M19" s="16">
        <f t="shared" si="1"/>
        <v>257.07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396.85</v>
      </c>
    </row>
    <row r="20" spans="1:28" s="4" customFormat="1" x14ac:dyDescent="0.2">
      <c r="A20" s="9">
        <f>IFERROR(VLOOKUP(B20,'[1]DADOS (OCULTAR)'!$Q$3:$S$133,3,0),"")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Layza Thaissa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45383</v>
      </c>
      <c r="H20" s="15">
        <f>'[1]TCE - ANEXO III - Preencher'!I29</f>
        <v>0</v>
      </c>
      <c r="I20" s="15">
        <f>'[1]TCE - ANEXO III - Preencher'!J29</f>
        <v>139.65</v>
      </c>
      <c r="J20" s="15">
        <f>'[1]TCE - ANEXO III - Preencher'!K29</f>
        <v>0</v>
      </c>
      <c r="K20" s="16">
        <f>'[1]TCE - ANEXO III - Preencher'!L29</f>
        <v>286.33</v>
      </c>
      <c r="L20" s="16">
        <f>'[1]TCE - ANEXO III - Preencher'!M29</f>
        <v>29.26</v>
      </c>
      <c r="M20" s="16">
        <f t="shared" si="1"/>
        <v>257.07</v>
      </c>
      <c r="N20" s="16">
        <f>'[1]TCE - ANEXO III - Preencher'!O29</f>
        <v>1.25</v>
      </c>
      <c r="O20" s="16">
        <f>'[1]TCE - ANEXO III - Preencher'!P29</f>
        <v>0</v>
      </c>
      <c r="P20" s="17">
        <f t="shared" si="2"/>
        <v>1.25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397.97</v>
      </c>
    </row>
    <row r="21" spans="1:28" s="4" customFormat="1" x14ac:dyDescent="0.2">
      <c r="A21" s="9">
        <f>IFERROR(VLOOKUP(B21,'[1]DADOS (OCULTAR)'!$Q$3:$S$133,3,0),"")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>Luiz Felipe do Nascimento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4221-05</v>
      </c>
      <c r="G21" s="14">
        <f>IF('[1]TCE - ANEXO III - Preencher'!H30="","",'[1]TCE - ANEXO III - Preencher'!H30)</f>
        <v>45383</v>
      </c>
      <c r="H21" s="15">
        <f>'[1]TCE - ANEXO III - Preencher'!I30</f>
        <v>0</v>
      </c>
      <c r="I21" s="15">
        <f>'[1]TCE - ANEXO III - Preencher'!J30</f>
        <v>46.55</v>
      </c>
      <c r="J21" s="15">
        <f>'[1]TCE - ANEXO III - Preencher'!K30</f>
        <v>0</v>
      </c>
      <c r="K21" s="16">
        <f>'[1]TCE - ANEXO III - Preencher'!L30</f>
        <v>286.33</v>
      </c>
      <c r="L21" s="16">
        <f>'[1]TCE - ANEXO III - Preencher'!M30</f>
        <v>29.26</v>
      </c>
      <c r="M21" s="16">
        <f t="shared" si="1"/>
        <v>257.07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303.62</v>
      </c>
    </row>
    <row r="22" spans="1:28" s="4" customFormat="1" x14ac:dyDescent="0.2">
      <c r="A22" s="9">
        <f>IFERROR(VLOOKUP(B22,'[1]DADOS (OCULTAR)'!$Q$3:$S$133,3,0),"")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Maria Aparecida Bento Pereira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4101-05</v>
      </c>
      <c r="G22" s="14">
        <f>IF('[1]TCE - ANEXO III - Preencher'!H31="","",'[1]TCE - ANEXO III - Preencher'!H31)</f>
        <v>45383</v>
      </c>
      <c r="H22" s="15">
        <f>'[1]TCE - ANEXO III - Preencher'!I31</f>
        <v>0</v>
      </c>
      <c r="I22" s="15">
        <f>'[1]TCE - ANEXO III - Preencher'!J31</f>
        <v>1040.31</v>
      </c>
      <c r="J22" s="15">
        <f>'[1]TCE - ANEXO III - Preencher'!K31</f>
        <v>0</v>
      </c>
      <c r="K22" s="16">
        <f>'[1]TCE - ANEXO III - Preencher'!L31</f>
        <v>286.33</v>
      </c>
      <c r="L22" s="16">
        <f>'[1]TCE - ANEXO III - Preencher'!M31</f>
        <v>0</v>
      </c>
      <c r="M22" s="16">
        <f t="shared" si="1"/>
        <v>286.33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1326.6399999999999</v>
      </c>
    </row>
    <row r="23" spans="1:28" s="4" customFormat="1" x14ac:dyDescent="0.2">
      <c r="A23" s="9">
        <f>IFERROR(VLOOKUP(B23,'[1]DADOS (OCULTAR)'!$Q$3:$S$133,3,0),"")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Maria Cristina Ferreira Lima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4101-05</v>
      </c>
      <c r="G23" s="14">
        <f>IF('[1]TCE - ANEXO III - Preencher'!H32="","",'[1]TCE - ANEXO III - Preencher'!H32)</f>
        <v>45383</v>
      </c>
      <c r="H23" s="15">
        <f>'[1]TCE - ANEXO III - Preencher'!I32</f>
        <v>0</v>
      </c>
      <c r="I23" s="15">
        <f>'[1]TCE - ANEXO III - Preencher'!J32</f>
        <v>139.58000000000001</v>
      </c>
      <c r="J23" s="15">
        <f>'[1]TCE - ANEXO III - Preencher'!K32</f>
        <v>0</v>
      </c>
      <c r="K23" s="16">
        <f>'[1]TCE - ANEXO III - Preencher'!L32</f>
        <v>671.33</v>
      </c>
      <c r="L23" s="16">
        <f>'[1]TCE - ANEXO III - Preencher'!M32</f>
        <v>161.19999999999999</v>
      </c>
      <c r="M23" s="16">
        <f t="shared" si="1"/>
        <v>510.13000000000005</v>
      </c>
      <c r="N23" s="16">
        <f>'[1]TCE - ANEXO III - Preencher'!O32</f>
        <v>1.25</v>
      </c>
      <c r="O23" s="16">
        <f>'[1]TCE - ANEXO III - Preencher'!P32</f>
        <v>0</v>
      </c>
      <c r="P23" s="17">
        <f t="shared" si="2"/>
        <v>1.25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650.96</v>
      </c>
    </row>
    <row r="24" spans="1:28" s="4" customFormat="1" x14ac:dyDescent="0.2">
      <c r="A24" s="9">
        <f>IFERROR(VLOOKUP(B24,'[1]DADOS (OCULTAR)'!$Q$3:$S$133,3,0),"")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Maria da Conceição Vasconcelos de Farias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45383</v>
      </c>
      <c r="H24" s="15">
        <f>'[1]TCE - ANEXO III - Preencher'!I33</f>
        <v>0</v>
      </c>
      <c r="I24" s="15">
        <f>'[1]TCE - ANEXO III - Preencher'!J33</f>
        <v>671.7</v>
      </c>
      <c r="J24" s="15">
        <f>'[1]TCE - ANEXO III - Preencher'!K33</f>
        <v>0</v>
      </c>
      <c r="K24" s="16">
        <f>'[1]TCE - ANEXO III - Preencher'!L33</f>
        <v>286.33</v>
      </c>
      <c r="L24" s="16">
        <f>'[1]TCE - ANEXO III - Preencher'!M33</f>
        <v>29.26</v>
      </c>
      <c r="M24" s="16">
        <f t="shared" si="1"/>
        <v>257.07</v>
      </c>
      <c r="N24" s="16">
        <f>'[1]TCE - ANEXO III - Preencher'!O33</f>
        <v>1.25</v>
      </c>
      <c r="O24" s="16">
        <f>'[1]TCE - ANEXO III - Preencher'!P33</f>
        <v>0</v>
      </c>
      <c r="P24" s="17">
        <f t="shared" si="2"/>
        <v>1.25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930.02</v>
      </c>
    </row>
    <row r="25" spans="1:28" s="4" customFormat="1" x14ac:dyDescent="0.2">
      <c r="A25" s="9">
        <f>IFERROR(VLOOKUP(B25,'[1]DADOS (OCULTAR)'!$Q$3:$S$133,3,0),"")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Maria Helena Ferreira Lima Lins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4101-05</v>
      </c>
      <c r="G25" s="14">
        <f>IF('[1]TCE - ANEXO III - Preencher'!H34="","",'[1]TCE - ANEXO III - Preencher'!H34)</f>
        <v>45383</v>
      </c>
      <c r="H25" s="15">
        <f>'[1]TCE - ANEXO III - Preencher'!I34</f>
        <v>0</v>
      </c>
      <c r="I25" s="15">
        <f>'[1]TCE - ANEXO III - Preencher'!J34</f>
        <v>1243.17</v>
      </c>
      <c r="J25" s="15">
        <f>'[1]TCE - ANEXO III - Preencher'!K34</f>
        <v>0</v>
      </c>
      <c r="K25" s="16">
        <f>'[1]TCE - ANEXO III - Preencher'!L34</f>
        <v>451.33</v>
      </c>
      <c r="L25" s="16">
        <f>'[1]TCE - ANEXO III - Preencher'!M34</f>
        <v>140.13</v>
      </c>
      <c r="M25" s="16">
        <f t="shared" si="1"/>
        <v>311.2</v>
      </c>
      <c r="N25" s="16">
        <f>'[1]TCE - ANEXO III - Preencher'!O34</f>
        <v>1.25</v>
      </c>
      <c r="O25" s="16">
        <f>'[1]TCE - ANEXO III - Preencher'!P34</f>
        <v>0</v>
      </c>
      <c r="P25" s="17">
        <f t="shared" si="2"/>
        <v>1.25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1555.6200000000001</v>
      </c>
    </row>
    <row r="26" spans="1:28" s="4" customFormat="1" x14ac:dyDescent="0.2">
      <c r="A26" s="9">
        <f>IFERROR(VLOOKUP(B26,'[1]DADOS (OCULTAR)'!$Q$3:$S$133,3,0),"")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>Paula Campelo Peixoto Malta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4101-05</v>
      </c>
      <c r="G26" s="14">
        <f>IF('[1]TCE - ANEXO III - Preencher'!H35="","",'[1]TCE - ANEXO III - Preencher'!H35)</f>
        <v>45383</v>
      </c>
      <c r="H26" s="15">
        <f>'[1]TCE - ANEXO III - Preencher'!I35</f>
        <v>0</v>
      </c>
      <c r="I26" s="15">
        <f>'[1]TCE - ANEXO III - Preencher'!J35</f>
        <v>175.44</v>
      </c>
      <c r="J26" s="15">
        <f>'[1]TCE - ANEXO III - Preencher'!K35</f>
        <v>0</v>
      </c>
      <c r="K26" s="16">
        <f>'[1]TCE - ANEXO III - Preencher'!L35</f>
        <v>671.33</v>
      </c>
      <c r="L26" s="16">
        <f>'[1]TCE - ANEXO III - Preencher'!M35</f>
        <v>179.93</v>
      </c>
      <c r="M26" s="16">
        <f t="shared" si="1"/>
        <v>491.40000000000003</v>
      </c>
      <c r="N26" s="16">
        <f>'[1]TCE - ANEXO III - Preencher'!O35</f>
        <v>1.25</v>
      </c>
      <c r="O26" s="16">
        <f>'[1]TCE - ANEXO III - Preencher'!P35</f>
        <v>0</v>
      </c>
      <c r="P26" s="17">
        <f t="shared" si="2"/>
        <v>1.25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668.09</v>
      </c>
    </row>
    <row r="27" spans="1:28" s="4" customFormat="1" x14ac:dyDescent="0.2">
      <c r="A27" s="9">
        <f>IFERROR(VLOOKUP(B27,'[1]DADOS (OCULTAR)'!$Q$3:$S$133,3,0),"")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>Raquel da Silva Araujo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1231-10</v>
      </c>
      <c r="G27" s="14">
        <f>IF('[1]TCE - ANEXO III - Preencher'!H36="","",'[1]TCE - ANEXO III - Preencher'!H36)</f>
        <v>45383</v>
      </c>
      <c r="H27" s="15">
        <f>'[1]TCE - ANEXO III - Preencher'!I36</f>
        <v>0</v>
      </c>
      <c r="I27" s="15">
        <f>'[1]TCE - ANEXO III - Preencher'!J36</f>
        <v>177.86</v>
      </c>
      <c r="J27" s="15">
        <f>'[1]TCE - ANEXO III - Preencher'!K36</f>
        <v>0</v>
      </c>
      <c r="K27" s="16">
        <f>'[1]TCE - ANEXO III - Preencher'!L36</f>
        <v>286.33</v>
      </c>
      <c r="L27" s="16">
        <f>'[1]TCE - ANEXO III - Preencher'!M36</f>
        <v>31.46</v>
      </c>
      <c r="M27" s="16">
        <f t="shared" si="1"/>
        <v>254.86999999999998</v>
      </c>
      <c r="N27" s="16">
        <f>'[1]TCE - ANEXO III - Preencher'!O36</f>
        <v>1.17</v>
      </c>
      <c r="O27" s="16">
        <f>'[1]TCE - ANEXO III - Preencher'!P36</f>
        <v>0</v>
      </c>
      <c r="P27" s="17">
        <f t="shared" si="2"/>
        <v>1.17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433.90000000000003</v>
      </c>
    </row>
    <row r="28" spans="1:28" s="4" customFormat="1" x14ac:dyDescent="0.2">
      <c r="A28" s="9">
        <f>IFERROR(VLOOKUP(B28,'[1]DADOS (OCULTAR)'!$Q$3:$S$133,3,0),"")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>Rosinaldo da Conceição de Lima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3172-10</v>
      </c>
      <c r="G28" s="14">
        <f>IF('[1]TCE - ANEXO III - Preencher'!H37="","",'[1]TCE - ANEXO III - Preencher'!H37)</f>
        <v>45383</v>
      </c>
      <c r="H28" s="15">
        <f>'[1]TCE - ANEXO III - Preencher'!I37</f>
        <v>0</v>
      </c>
      <c r="I28" s="15">
        <f>'[1]TCE - ANEXO III - Preencher'!J37</f>
        <v>135.01</v>
      </c>
      <c r="J28" s="15">
        <f>'[1]TCE - ANEXO III - Preencher'!K37</f>
        <v>0</v>
      </c>
      <c r="K28" s="16">
        <f>'[1]TCE - ANEXO III - Preencher'!L37</f>
        <v>286.33</v>
      </c>
      <c r="L28" s="16">
        <f>'[1]TCE - ANEXO III - Preencher'!M37</f>
        <v>36.01</v>
      </c>
      <c r="M28" s="16">
        <f t="shared" si="1"/>
        <v>250.32</v>
      </c>
      <c r="N28" s="16">
        <f>'[1]TCE - ANEXO III - Preencher'!O37</f>
        <v>1.25</v>
      </c>
      <c r="O28" s="16">
        <f>'[1]TCE - ANEXO III - Preencher'!P37</f>
        <v>0</v>
      </c>
      <c r="P28" s="17">
        <f t="shared" si="2"/>
        <v>1.25</v>
      </c>
      <c r="Q28" s="16">
        <f>'[1]TCE - ANEXO III - Preencher'!R37</f>
        <v>187.11</v>
      </c>
      <c r="R28" s="16">
        <f>'[1]TCE - ANEXO III - Preencher'!S37</f>
        <v>0</v>
      </c>
      <c r="S28" s="17">
        <f t="shared" si="3"/>
        <v>187.11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573.69000000000005</v>
      </c>
    </row>
    <row r="29" spans="1:28" s="4" customFormat="1" x14ac:dyDescent="0.2">
      <c r="A29" s="9">
        <f>IFERROR(VLOOKUP(B29,'[1]DADOS (OCULTAR)'!$Q$3:$S$133,3,0),"")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 xml:space="preserve">Vanildo Santos Rocha 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4221-05</v>
      </c>
      <c r="G29" s="14">
        <f>IF('[1]TCE - ANEXO III - Preencher'!H38="","",'[1]TCE - ANEXO III - Preencher'!H38)</f>
        <v>45383</v>
      </c>
      <c r="H29" s="15">
        <f>'[1]TCE - ANEXO III - Preencher'!I38</f>
        <v>0</v>
      </c>
      <c r="I29" s="15">
        <f>'[1]TCE - ANEXO III - Preencher'!J38</f>
        <v>13.34</v>
      </c>
      <c r="J29" s="15">
        <f>'[1]TCE - ANEXO III - Preencher'!K38</f>
        <v>0</v>
      </c>
      <c r="K29" s="16">
        <f>'[1]TCE - ANEXO III - Preencher'!L38</f>
        <v>286.33</v>
      </c>
      <c r="L29" s="16">
        <f>'[1]TCE - ANEXO III - Preencher'!M38</f>
        <v>29.26</v>
      </c>
      <c r="M29" s="16">
        <f t="shared" si="1"/>
        <v>257.07</v>
      </c>
      <c r="N29" s="16">
        <f>'[1]TCE - ANEXO III - Preencher'!O38</f>
        <v>1.25</v>
      </c>
      <c r="O29" s="16">
        <f>'[1]TCE - ANEXO III - Preencher'!P38</f>
        <v>0</v>
      </c>
      <c r="P29" s="17">
        <f t="shared" si="2"/>
        <v>1.25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271.65999999999997</v>
      </c>
    </row>
    <row r="30" spans="1:28" s="4" customFormat="1" x14ac:dyDescent="0.2">
      <c r="A30" s="9">
        <f>IFERROR(VLOOKUP(B30,'[1]DADOS (OCULTAR)'!$Q$3:$S$133,3,0),"")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 xml:space="preserve">Ana Karina Ferreira de Assis 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3172-10</v>
      </c>
      <c r="G30" s="14">
        <f>IF('[1]TCE - ANEXO III - Preencher'!H39="","",'[1]TCE - ANEXO III - Preencher'!H39)</f>
        <v>45383</v>
      </c>
      <c r="H30" s="15">
        <f>'[1]TCE - ANEXO III - Preencher'!I39</f>
        <v>0</v>
      </c>
      <c r="I30" s="15">
        <f>'[1]TCE - ANEXO III - Preencher'!J39</f>
        <v>891.24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116.06</v>
      </c>
      <c r="O30" s="16">
        <f>'[1]TCE - ANEXO III - Preencher'!P39</f>
        <v>16.190000000000001</v>
      </c>
      <c r="P30" s="17">
        <f t="shared" si="2"/>
        <v>99.87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991.11</v>
      </c>
    </row>
    <row r="31" spans="1:28" s="4" customFormat="1" x14ac:dyDescent="0.2">
      <c r="A31" s="9">
        <f>IFERROR(VLOOKUP(B31,'[1]DADOS (OCULTAR)'!$Q$3:$S$133,3,0),"")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Giovana Heim Trigueiro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45383</v>
      </c>
      <c r="H31" s="15">
        <f>'[1]TCE - ANEXO III - Preencher'!I40</f>
        <v>0</v>
      </c>
      <c r="I31" s="15">
        <f>'[1]TCE - ANEXO III - Preencher'!J40</f>
        <v>748.61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116.06</v>
      </c>
      <c r="O31" s="16">
        <f>'[1]TCE - ANEXO III - Preencher'!P40</f>
        <v>16.190000000000001</v>
      </c>
      <c r="P31" s="17">
        <f t="shared" si="2"/>
        <v>99.87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848.48</v>
      </c>
    </row>
    <row r="32" spans="1:28" s="4" customFormat="1" x14ac:dyDescent="0.2">
      <c r="A32" s="9">
        <f>IFERROR(VLOOKUP(B32,'[1]DADOS (OCULTAR)'!$Q$3:$S$133,3,0),"")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 xml:space="preserve">Helder Vinicios de Araujo Medeiros 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45383</v>
      </c>
      <c r="H32" s="15">
        <f>'[1]TCE - ANEXO III - Preencher'!I41</f>
        <v>0</v>
      </c>
      <c r="I32" s="15">
        <f>'[1]TCE - ANEXO III - Preencher'!J41</f>
        <v>737.37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737.37</v>
      </c>
    </row>
    <row r="33" spans="1:28" s="4" customFormat="1" x14ac:dyDescent="0.2">
      <c r="A33" s="9">
        <f>IFERROR(VLOOKUP(B33,'[1]DADOS (OCULTAR)'!$Q$3:$S$133,3,0),"")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Josue Henrique Noroes Viana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45383</v>
      </c>
      <c r="H33" s="15">
        <f>'[1]TCE - ANEXO III - Preencher'!I42</f>
        <v>0</v>
      </c>
      <c r="I33" s="15">
        <f>'[1]TCE - ANEXO III - Preencher'!J42</f>
        <v>748.61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748.61</v>
      </c>
    </row>
    <row r="34" spans="1:28" s="4" customFormat="1" x14ac:dyDescent="0.2">
      <c r="A34" s="9">
        <f>IFERROR(VLOOKUP(B34,'[1]DADOS (OCULTAR)'!$Q$3:$S$133,3,0),"")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>Kaline Rabelo Borba Carvalho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45383</v>
      </c>
      <c r="H34" s="15">
        <f>'[1]TCE - ANEXO III - Preencher'!I43</f>
        <v>0</v>
      </c>
      <c r="I34" s="15">
        <f>'[1]TCE - ANEXO III - Preencher'!J43</f>
        <v>737.37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116.06</v>
      </c>
      <c r="O34" s="16">
        <f>'[1]TCE - ANEXO III - Preencher'!P43</f>
        <v>16.190000000000001</v>
      </c>
      <c r="P34" s="17">
        <f t="shared" si="2"/>
        <v>99.87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837.24</v>
      </c>
    </row>
    <row r="35" spans="1:28" s="4" customFormat="1" x14ac:dyDescent="0.2">
      <c r="A35" s="9">
        <f>IFERROR(VLOOKUP(B35,'[1]DADOS (OCULTAR)'!$Q$3:$S$133,3,0),"")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Mariana Lins de Albuquerque Souza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45383</v>
      </c>
      <c r="H35" s="15">
        <f>'[1]TCE - ANEXO III - Preencher'!I44</f>
        <v>0</v>
      </c>
      <c r="I35" s="15">
        <f>'[1]TCE - ANEXO III - Preencher'!J44</f>
        <v>737.37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116.06</v>
      </c>
      <c r="O35" s="16">
        <f>'[1]TCE - ANEXO III - Preencher'!P44</f>
        <v>16.190000000000001</v>
      </c>
      <c r="P35" s="17">
        <f t="shared" si="2"/>
        <v>99.87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837.24</v>
      </c>
    </row>
    <row r="36" spans="1:28" s="4" customFormat="1" x14ac:dyDescent="0.2">
      <c r="A36" s="9">
        <f>IFERROR(VLOOKUP(B36,'[1]DADOS (OCULTAR)'!$Q$3:$S$133,3,0),"")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Vera Bezerra Coutinho Ferreira Lima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>
        <f>IF('[1]TCE - ANEXO III - Preencher'!H45="","",'[1]TCE - ANEXO III - Preencher'!H45)</f>
        <v>45383</v>
      </c>
      <c r="H36" s="15">
        <f>'[1]TCE - ANEXO III - Preencher'!I45</f>
        <v>0</v>
      </c>
      <c r="I36" s="15">
        <f>'[1]TCE - ANEXO III - Preencher'!J45</f>
        <v>737.37</v>
      </c>
      <c r="J36" s="15">
        <f>'[1]TCE - ANEXO III - Preencher'!K45</f>
        <v>0</v>
      </c>
      <c r="K36" s="16">
        <f>'[1]TCE - ANEXO III - Preencher'!L45</f>
        <v>671.33</v>
      </c>
      <c r="L36" s="16">
        <f>'[1]TCE - ANEXO III - Preencher'!M45</f>
        <v>56.22</v>
      </c>
      <c r="M36" s="16">
        <f t="shared" si="1"/>
        <v>615.11</v>
      </c>
      <c r="N36" s="16">
        <f>'[1]TCE - ANEXO III - Preencher'!O45</f>
        <v>116.06</v>
      </c>
      <c r="O36" s="16">
        <f>'[1]TCE - ANEXO III - Preencher'!P45</f>
        <v>16.190000000000001</v>
      </c>
      <c r="P36" s="17">
        <f t="shared" si="2"/>
        <v>99.87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1452.35</v>
      </c>
    </row>
    <row r="37" spans="1:28" s="4" customFormat="1" x14ac:dyDescent="0.2">
      <c r="A37" s="9">
        <f>IFERROR(VLOOKUP(B37,'[1]DADOS (OCULTAR)'!$Q$3:$S$133,3,0),"")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 xml:space="preserve">Camilla Rafhaela de Albuquerque Oliveira 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2236-05</v>
      </c>
      <c r="G37" s="14">
        <f>IF('[1]TCE - ANEXO III - Preencher'!H46="","",'[1]TCE - ANEXO III - Preencher'!H46)</f>
        <v>45383</v>
      </c>
      <c r="H37" s="15">
        <f>'[1]TCE - ANEXO III - Preencher'!I46</f>
        <v>0</v>
      </c>
      <c r="I37" s="15">
        <f>'[1]TCE - ANEXO III - Preencher'!J46</f>
        <v>236.06</v>
      </c>
      <c r="J37" s="15">
        <f>'[1]TCE - ANEXO III - Preencher'!K46</f>
        <v>0</v>
      </c>
      <c r="K37" s="16">
        <f>'[1]TCE - ANEXO III - Preencher'!L46</f>
        <v>286.33</v>
      </c>
      <c r="L37" s="16">
        <f>'[1]TCE - ANEXO III - Preencher'!M46</f>
        <v>3.68</v>
      </c>
      <c r="M37" s="16">
        <f t="shared" si="1"/>
        <v>282.64999999999998</v>
      </c>
      <c r="N37" s="16">
        <f>'[1]TCE - ANEXO III - Preencher'!O46</f>
        <v>2.5099999999999998</v>
      </c>
      <c r="O37" s="16">
        <f>'[1]TCE - ANEXO III - Preencher'!P46</f>
        <v>0</v>
      </c>
      <c r="P37" s="17">
        <f t="shared" si="2"/>
        <v>2.5099999999999998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116.77</v>
      </c>
      <c r="U37" s="16">
        <f>'[1]TCE - ANEXO III - Preencher'!V46</f>
        <v>0</v>
      </c>
      <c r="V37" s="17">
        <f t="shared" si="4"/>
        <v>116.77</v>
      </c>
      <c r="W37" s="18" t="str">
        <f>IF('[1]TCE - ANEXO III - Preencher'!X46="","",'[1]TCE - ANEXO III - Preencher'!X46)</f>
        <v>AUXÍLIO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637.99</v>
      </c>
    </row>
    <row r="38" spans="1:28" s="4" customFormat="1" x14ac:dyDescent="0.2">
      <c r="A38" s="9">
        <f>IFERROR(VLOOKUP(B38,'[1]DADOS (OCULTAR)'!$Q$3:$S$133,3,0),"")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Carolina Helena Pontes do Nascimento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2237-10</v>
      </c>
      <c r="G38" s="14">
        <f>IF('[1]TCE - ANEXO III - Preencher'!H47="","",'[1]TCE - ANEXO III - Preencher'!H47)</f>
        <v>45383</v>
      </c>
      <c r="H38" s="15">
        <f>'[1]TCE - ANEXO III - Preencher'!I47</f>
        <v>0</v>
      </c>
      <c r="I38" s="15">
        <f>'[1]TCE - ANEXO III - Preencher'!J47</f>
        <v>204.84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0.63</v>
      </c>
      <c r="O38" s="16">
        <f>'[1]TCE - ANEXO III - Preencher'!P47</f>
        <v>0</v>
      </c>
      <c r="P38" s="17">
        <f t="shared" si="2"/>
        <v>0.63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205.47</v>
      </c>
    </row>
    <row r="39" spans="1:28" s="4" customFormat="1" x14ac:dyDescent="0.2">
      <c r="A39" s="9">
        <f>IFERROR(VLOOKUP(B39,'[1]DADOS (OCULTAR)'!$Q$3:$S$133,3,0),"")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Dayana Raquel de Souza Lemos Araujo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3222-30</v>
      </c>
      <c r="G39" s="14">
        <f>IF('[1]TCE - ANEXO III - Preencher'!H48="","",'[1]TCE - ANEXO III - Preencher'!H48)</f>
        <v>45383</v>
      </c>
      <c r="H39" s="15">
        <f>'[1]TCE - ANEXO III - Preencher'!I48</f>
        <v>0</v>
      </c>
      <c r="I39" s="15">
        <f>'[1]TCE - ANEXO III - Preencher'!J48</f>
        <v>462.02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1.1499999999999999</v>
      </c>
      <c r="O39" s="16">
        <f>'[1]TCE - ANEXO III - Preencher'!P48</f>
        <v>0</v>
      </c>
      <c r="P39" s="17">
        <f t="shared" si="2"/>
        <v>1.1499999999999999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3711.12</v>
      </c>
      <c r="Y39" s="16">
        <f>'[1]TCE - ANEXO III - Preencher'!Z48</f>
        <v>0</v>
      </c>
      <c r="Z39" s="17">
        <f t="shared" si="5"/>
        <v>3711.12</v>
      </c>
      <c r="AA39" s="18" t="str">
        <f>IF('[1]TCE - ANEXO III - Preencher'!AB48="","",'[1]TCE - ANEXO III - Preencher'!AB48)</f>
        <v>Complemento Piso Lei 14434</v>
      </c>
      <c r="AB39" s="16">
        <f t="shared" si="0"/>
        <v>4174.29</v>
      </c>
    </row>
    <row r="40" spans="1:28" s="4" customFormat="1" x14ac:dyDescent="0.2">
      <c r="A40" s="9">
        <f>IFERROR(VLOOKUP(B40,'[1]DADOS (OCULTAR)'!$Q$3:$S$133,3,0),"")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>Erika Lins 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2236-05</v>
      </c>
      <c r="G40" s="14">
        <f>IF('[1]TCE - ANEXO III - Preencher'!H49="","",'[1]TCE - ANEXO III - Preencher'!H49)</f>
        <v>45383</v>
      </c>
      <c r="H40" s="15">
        <f>'[1]TCE - ANEXO III - Preencher'!I49</f>
        <v>0</v>
      </c>
      <c r="I40" s="15">
        <f>'[1]TCE - ANEXO III - Preencher'!J49</f>
        <v>168.32</v>
      </c>
      <c r="J40" s="15">
        <f>'[1]TCE - ANEXO III - Preencher'!K49</f>
        <v>0</v>
      </c>
      <c r="K40" s="16">
        <f>'[1]TCE - ANEXO III - Preencher'!L49</f>
        <v>286.33</v>
      </c>
      <c r="L40" s="16">
        <f>'[1]TCE - ANEXO III - Preencher'!M49</f>
        <v>2.75</v>
      </c>
      <c r="M40" s="16">
        <f t="shared" si="1"/>
        <v>283.58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116.77</v>
      </c>
      <c r="U40" s="16">
        <f>'[1]TCE - ANEXO III - Preencher'!V49</f>
        <v>0</v>
      </c>
      <c r="V40" s="17">
        <f t="shared" si="4"/>
        <v>116.77</v>
      </c>
      <c r="W40" s="18" t="str">
        <f>IF('[1]TCE - ANEXO III - Preencher'!X49="","",'[1]TCE - ANEXO III - Preencher'!X49)</f>
        <v>AUXÍLIO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568.66999999999996</v>
      </c>
    </row>
    <row r="41" spans="1:28" s="4" customFormat="1" x14ac:dyDescent="0.2">
      <c r="A41" s="9">
        <f>IFERROR(VLOOKUP(B41,'[1]DADOS (OCULTAR)'!$Q$3:$S$133,3,0),"")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>Julyana Karlla Barbosa Leite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3222-30</v>
      </c>
      <c r="G41" s="14">
        <f>IF('[1]TCE - ANEXO III - Preencher'!H50="","",'[1]TCE - ANEXO III - Preencher'!H50)</f>
        <v>45383</v>
      </c>
      <c r="H41" s="15">
        <f>'[1]TCE - ANEXO III - Preencher'!I50</f>
        <v>0</v>
      </c>
      <c r="I41" s="15">
        <f>'[1]TCE - ANEXO III - Preencher'!J50</f>
        <v>404.87</v>
      </c>
      <c r="J41" s="15">
        <f>'[1]TCE - ANEXO III - Preencher'!K50</f>
        <v>0</v>
      </c>
      <c r="K41" s="16">
        <f>'[1]TCE - ANEXO III - Preencher'!L50</f>
        <v>286.33</v>
      </c>
      <c r="L41" s="16">
        <f>'[1]TCE - ANEXO III - Preencher'!M50</f>
        <v>29.38</v>
      </c>
      <c r="M41" s="16">
        <f t="shared" si="1"/>
        <v>256.95</v>
      </c>
      <c r="N41" s="16">
        <f>'[1]TCE - ANEXO III - Preencher'!O50</f>
        <v>1.1499999999999999</v>
      </c>
      <c r="O41" s="16">
        <f>'[1]TCE - ANEXO III - Preencher'!P50</f>
        <v>0</v>
      </c>
      <c r="P41" s="17">
        <f t="shared" si="2"/>
        <v>1.1499999999999999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3711.12</v>
      </c>
      <c r="Y41" s="16">
        <f>'[1]TCE - ANEXO III - Preencher'!Z50</f>
        <v>0</v>
      </c>
      <c r="Z41" s="17">
        <f t="shared" si="5"/>
        <v>3711.12</v>
      </c>
      <c r="AA41" s="18" t="str">
        <f>IF('[1]TCE - ANEXO III - Preencher'!AB50="","",'[1]TCE - ANEXO III - Preencher'!AB50)</f>
        <v>Complemento Piso Lei 14434</v>
      </c>
      <c r="AB41" s="16">
        <f t="shared" si="0"/>
        <v>4374.09</v>
      </c>
    </row>
    <row r="42" spans="1:28" s="4" customFormat="1" x14ac:dyDescent="0.2">
      <c r="A42" s="9">
        <f>IFERROR(VLOOKUP(B42,'[1]DADOS (OCULTAR)'!$Q$3:$S$133,3,0),"")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Luiz Claudio Heraclio de Aquino Oliveira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45383</v>
      </c>
      <c r="H42" s="15">
        <f>'[1]TCE - ANEXO III - Preencher'!I51</f>
        <v>0</v>
      </c>
      <c r="I42" s="15">
        <f>'[1]TCE - ANEXO III - Preencher'!J51</f>
        <v>535.17999999999995</v>
      </c>
      <c r="J42" s="15">
        <f>'[1]TCE - ANEXO III - Preencher'!K51</f>
        <v>0</v>
      </c>
      <c r="K42" s="16">
        <f>'[1]TCE - ANEXO III - Preencher'!L51</f>
        <v>286.33</v>
      </c>
      <c r="L42" s="16">
        <f>'[1]TCE - ANEXO III - Preencher'!M51</f>
        <v>4.22</v>
      </c>
      <c r="M42" s="16">
        <f t="shared" si="1"/>
        <v>282.10999999999996</v>
      </c>
      <c r="N42" s="16">
        <f>'[1]TCE - ANEXO III - Preencher'!O51</f>
        <v>2.5099999999999998</v>
      </c>
      <c r="O42" s="16">
        <f>'[1]TCE - ANEXO III - Preencher'!P51</f>
        <v>0</v>
      </c>
      <c r="P42" s="17">
        <f t="shared" si="2"/>
        <v>2.5099999999999998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2463.81</v>
      </c>
      <c r="Y42" s="16">
        <f>'[1]TCE - ANEXO III - Preencher'!Z51</f>
        <v>0</v>
      </c>
      <c r="Z42" s="17">
        <f t="shared" si="5"/>
        <v>2463.81</v>
      </c>
      <c r="AA42" s="18" t="str">
        <f>IF('[1]TCE - ANEXO III - Preencher'!AB51="","",'[1]TCE - ANEXO III - Preencher'!AB51)</f>
        <v>Complemento Piso Lei 14434</v>
      </c>
      <c r="AB42" s="16">
        <f t="shared" si="0"/>
        <v>3283.6099999999997</v>
      </c>
    </row>
    <row r="43" spans="1:28" s="4" customFormat="1" x14ac:dyDescent="0.2">
      <c r="A43" s="9">
        <f>IFERROR(VLOOKUP(B43,'[1]DADOS (OCULTAR)'!$Q$3:$S$133,3,0),"")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 xml:space="preserve">Maria Auxiliadora Bezerra de Oliveira 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2238-10</v>
      </c>
      <c r="G43" s="14">
        <f>IF('[1]TCE - ANEXO III - Preencher'!H52="","",'[1]TCE - ANEXO III - Preencher'!H52)</f>
        <v>45383</v>
      </c>
      <c r="H43" s="15">
        <f>'[1]TCE - ANEXO III - Preencher'!I52</f>
        <v>0</v>
      </c>
      <c r="I43" s="15">
        <f>'[1]TCE - ANEXO III - Preencher'!J52</f>
        <v>290.20999999999998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1.25</v>
      </c>
      <c r="O43" s="16">
        <f>'[1]TCE - ANEXO III - Preencher'!P52</f>
        <v>0</v>
      </c>
      <c r="P43" s="17">
        <f t="shared" si="2"/>
        <v>1.25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291.45999999999998</v>
      </c>
    </row>
    <row r="44" spans="1:28" s="4" customFormat="1" x14ac:dyDescent="0.2">
      <c r="A44" s="9">
        <f>IFERROR(VLOOKUP(B44,'[1]DADOS (OCULTAR)'!$Q$3:$S$133,3,0),"")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 xml:space="preserve">Maria Lucia de Aguiar Ferreira 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2516-05</v>
      </c>
      <c r="G44" s="14">
        <f>IF('[1]TCE - ANEXO III - Preencher'!H53="","",'[1]TCE - ANEXO III - Preencher'!H53)</f>
        <v>45383</v>
      </c>
      <c r="H44" s="15">
        <f>'[1]TCE - ANEXO III - Preencher'!I53</f>
        <v>0</v>
      </c>
      <c r="I44" s="15">
        <f>'[1]TCE - ANEXO III - Preencher'!J53</f>
        <v>236.18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1.25</v>
      </c>
      <c r="O44" s="16">
        <f>'[1]TCE - ANEXO III - Preencher'!P53</f>
        <v>0</v>
      </c>
      <c r="P44" s="17">
        <f t="shared" si="2"/>
        <v>1.25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237.43</v>
      </c>
    </row>
    <row r="45" spans="1:28" s="4" customFormat="1" x14ac:dyDescent="0.2">
      <c r="A45" s="9">
        <f>IFERROR(VLOOKUP(B45,'[1]DADOS (OCULTAR)'!$Q$3:$S$133,3,0),"")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Maria Marcia da Rocha Severino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3222-30</v>
      </c>
      <c r="G45" s="14">
        <f>IF('[1]TCE - ANEXO III - Preencher'!H54="","",'[1]TCE - ANEXO III - Preencher'!H54)</f>
        <v>45383</v>
      </c>
      <c r="H45" s="15">
        <f>'[1]TCE - ANEXO III - Preencher'!I54</f>
        <v>0</v>
      </c>
      <c r="I45" s="15">
        <f>'[1]TCE - ANEXO III - Preencher'!J54</f>
        <v>410.31</v>
      </c>
      <c r="J45" s="15">
        <f>'[1]TCE - ANEXO III - Preencher'!K54</f>
        <v>0</v>
      </c>
      <c r="K45" s="16">
        <f>'[1]TCE - ANEXO III - Preencher'!L54</f>
        <v>286.33</v>
      </c>
      <c r="L45" s="16">
        <f>'[1]TCE - ANEXO III - Preencher'!M54</f>
        <v>29.38</v>
      </c>
      <c r="M45" s="16">
        <f t="shared" si="1"/>
        <v>256.95</v>
      </c>
      <c r="N45" s="16">
        <f>'[1]TCE - ANEXO III - Preencher'!O54</f>
        <v>1.1499999999999999</v>
      </c>
      <c r="O45" s="16">
        <f>'[1]TCE - ANEXO III - Preencher'!P54</f>
        <v>0</v>
      </c>
      <c r="P45" s="17">
        <f t="shared" si="2"/>
        <v>1.1499999999999999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3564.2</v>
      </c>
      <c r="Y45" s="16">
        <f>'[1]TCE - ANEXO III - Preencher'!Z54</f>
        <v>0</v>
      </c>
      <c r="Z45" s="17">
        <f t="shared" si="5"/>
        <v>3564.2</v>
      </c>
      <c r="AA45" s="18" t="str">
        <f>IF('[1]TCE - ANEXO III - Preencher'!AB54="","",'[1]TCE - ANEXO III - Preencher'!AB54)</f>
        <v>Complemento Piso Lei 14434</v>
      </c>
      <c r="AB45" s="16">
        <f t="shared" si="0"/>
        <v>4232.6099999999997</v>
      </c>
    </row>
    <row r="46" spans="1:28" s="4" customFormat="1" x14ac:dyDescent="0.2">
      <c r="A46" s="9">
        <f>IFERROR(VLOOKUP(B46,'[1]DADOS (OCULTAR)'!$Q$3:$S$133,3,0),"")</f>
        <v>11754025000369</v>
      </c>
      <c r="B46" s="10" t="str">
        <f>'[1]TCE - ANEXO III - Preencher'!C55</f>
        <v>UPAE LIMOEIRO</v>
      </c>
      <c r="C46" s="11"/>
      <c r="D46" s="12" t="str">
        <f>'[1]TCE - ANEXO III - Preencher'!E55</f>
        <v>Marineide Martins Santos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3241-15</v>
      </c>
      <c r="G46" s="14">
        <f>IF('[1]TCE - ANEXO III - Preencher'!H55="","",'[1]TCE - ANEXO III - Preencher'!H55)</f>
        <v>45383</v>
      </c>
      <c r="H46" s="15">
        <f>'[1]TCE - ANEXO III - Preencher'!I55</f>
        <v>0</v>
      </c>
      <c r="I46" s="15">
        <f>'[1]TCE - ANEXO III - Preencher'!J55</f>
        <v>278.20999999999998</v>
      </c>
      <c r="J46" s="15">
        <f>'[1]TCE - ANEXO III - Preencher'!K55</f>
        <v>0</v>
      </c>
      <c r="K46" s="16">
        <f>'[1]TCE - ANEXO III - Preencher'!L55</f>
        <v>592.59</v>
      </c>
      <c r="L46" s="16">
        <f>'[1]TCE - ANEXO III - Preencher'!M55</f>
        <v>2.41</v>
      </c>
      <c r="M46" s="16">
        <f t="shared" si="1"/>
        <v>590.18000000000006</v>
      </c>
      <c r="N46" s="16">
        <f>'[1]TCE - ANEXO III - Preencher'!O55</f>
        <v>14.32</v>
      </c>
      <c r="O46" s="16">
        <f>'[1]TCE - ANEXO III - Preencher'!P55</f>
        <v>4</v>
      </c>
      <c r="P46" s="17">
        <f t="shared" si="2"/>
        <v>10.32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878.71000000000015</v>
      </c>
    </row>
    <row r="47" spans="1:28" s="4" customFormat="1" x14ac:dyDescent="0.2">
      <c r="A47" s="9">
        <f>IFERROR(VLOOKUP(B47,'[1]DADOS (OCULTAR)'!$Q$3:$S$133,3,0),"")</f>
        <v>11754025000369</v>
      </c>
      <c r="B47" s="10" t="str">
        <f>'[1]TCE - ANEXO III - Preencher'!C56</f>
        <v>UPAE LIMOEIRO</v>
      </c>
      <c r="C47" s="11"/>
      <c r="D47" s="12" t="str">
        <f>'[1]TCE - ANEXO III - Preencher'!E56</f>
        <v>Monica Maria da Conceição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2515-20</v>
      </c>
      <c r="G47" s="14">
        <f>IF('[1]TCE - ANEXO III - Preencher'!H56="","",'[1]TCE - ANEXO III - Preencher'!H56)</f>
        <v>45383</v>
      </c>
      <c r="H47" s="15">
        <f>'[1]TCE - ANEXO III - Preencher'!I56</f>
        <v>0</v>
      </c>
      <c r="I47" s="15">
        <f>'[1]TCE - ANEXO III - Preencher'!J56</f>
        <v>220.88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220.88</v>
      </c>
    </row>
    <row r="48" spans="1:28" s="4" customFormat="1" x14ac:dyDescent="0.2">
      <c r="A48" s="9">
        <f>IFERROR(VLOOKUP(B48,'[1]DADOS (OCULTAR)'!$Q$3:$S$133,3,0),"")</f>
        <v>11754025000369</v>
      </c>
      <c r="B48" s="10" t="str">
        <f>'[1]TCE - ANEXO III - Preencher'!C57</f>
        <v>UPAE LIMOEIRO</v>
      </c>
      <c r="C48" s="11"/>
      <c r="D48" s="12" t="str">
        <f>'[1]TCE - ANEXO III - Preencher'!E57</f>
        <v>Patrícia Maria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3222-30</v>
      </c>
      <c r="G48" s="14">
        <f>IF('[1]TCE - ANEXO III - Preencher'!H57="","",'[1]TCE - ANEXO III - Preencher'!H57)</f>
        <v>45383</v>
      </c>
      <c r="H48" s="15">
        <f>'[1]TCE - ANEXO III - Preencher'!I57</f>
        <v>0</v>
      </c>
      <c r="I48" s="15">
        <f>'[1]TCE - ANEXO III - Preencher'!J57</f>
        <v>414.74</v>
      </c>
      <c r="J48" s="15">
        <f>'[1]TCE - ANEXO III - Preencher'!K57</f>
        <v>0</v>
      </c>
      <c r="K48" s="16">
        <f>'[1]TCE - ANEXO III - Preencher'!L57</f>
        <v>286.33</v>
      </c>
      <c r="L48" s="16">
        <f>'[1]TCE - ANEXO III - Preencher'!M57</f>
        <v>29.38</v>
      </c>
      <c r="M48" s="16">
        <f t="shared" si="1"/>
        <v>256.95</v>
      </c>
      <c r="N48" s="16">
        <f>'[1]TCE - ANEXO III - Preencher'!O57</f>
        <v>1.1499999999999999</v>
      </c>
      <c r="O48" s="16">
        <f>'[1]TCE - ANEXO III - Preencher'!P57</f>
        <v>0</v>
      </c>
      <c r="P48" s="17">
        <f t="shared" si="2"/>
        <v>1.1499999999999999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3564.2</v>
      </c>
      <c r="Y48" s="16">
        <f>'[1]TCE - ANEXO III - Preencher'!Z57</f>
        <v>0</v>
      </c>
      <c r="Z48" s="17">
        <f t="shared" si="5"/>
        <v>3564.2</v>
      </c>
      <c r="AA48" s="18" t="str">
        <f>IF('[1]TCE - ANEXO III - Preencher'!AB57="","",'[1]TCE - ANEXO III - Preencher'!AB57)</f>
        <v>Complemento Piso Lei 14434</v>
      </c>
      <c r="AB48" s="16">
        <f t="shared" si="0"/>
        <v>4237.04</v>
      </c>
    </row>
    <row r="49" spans="1:28" s="4" customFormat="1" x14ac:dyDescent="0.2">
      <c r="A49" s="9">
        <f>IFERROR(VLOOKUP(B49,'[1]DADOS (OCULTAR)'!$Q$3:$S$133,3,0),"")</f>
        <v>11754025000369</v>
      </c>
      <c r="B49" s="10" t="str">
        <f>'[1]TCE - ANEXO III - Preencher'!C58</f>
        <v>UPAE LIMOEIRO</v>
      </c>
      <c r="C49" s="11"/>
      <c r="D49" s="12" t="str">
        <f>'[1]TCE - ANEXO III - Preencher'!E58</f>
        <v xml:space="preserve">Suelen de Melo Lima 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>
        <f>IF('[1]TCE - ANEXO III - Preencher'!H58="","",'[1]TCE - ANEXO III - Preencher'!H58)</f>
        <v>45383</v>
      </c>
      <c r="H49" s="15">
        <f>'[1]TCE - ANEXO III - Preencher'!I58</f>
        <v>0</v>
      </c>
      <c r="I49" s="15">
        <f>'[1]TCE - ANEXO III - Preencher'!J58</f>
        <v>514.69000000000005</v>
      </c>
      <c r="J49" s="15">
        <f>'[1]TCE - ANEXO III - Preencher'!K58</f>
        <v>0</v>
      </c>
      <c r="K49" s="16">
        <f>'[1]TCE - ANEXO III - Preencher'!L58</f>
        <v>286.43</v>
      </c>
      <c r="L49" s="16">
        <f>'[1]TCE - ANEXO III - Preencher'!M58</f>
        <v>3.59</v>
      </c>
      <c r="M49" s="16">
        <f t="shared" si="1"/>
        <v>282.84000000000003</v>
      </c>
      <c r="N49" s="16">
        <f>'[1]TCE - ANEXO III - Preencher'!O58</f>
        <v>2.5099999999999998</v>
      </c>
      <c r="O49" s="16">
        <f>'[1]TCE - ANEXO III - Preencher'!P58</f>
        <v>0</v>
      </c>
      <c r="P49" s="17">
        <f t="shared" si="2"/>
        <v>2.5099999999999998</v>
      </c>
      <c r="Q49" s="16">
        <f>'[1]TCE - ANEXO III - Preencher'!R58</f>
        <v>264</v>
      </c>
      <c r="R49" s="16">
        <f>'[1]TCE - ANEXO III - Preencher'!S58</f>
        <v>143.65</v>
      </c>
      <c r="S49" s="17">
        <f t="shared" si="3"/>
        <v>120.35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4057.7200000000003</v>
      </c>
      <c r="Y49" s="16">
        <f>'[1]TCE - ANEXO III - Preencher'!Z58</f>
        <v>0</v>
      </c>
      <c r="Z49" s="17">
        <f t="shared" si="5"/>
        <v>4057.7200000000003</v>
      </c>
      <c r="AA49" s="18" t="str">
        <f>IF('[1]TCE - ANEXO III - Preencher'!AB58="","",'[1]TCE - ANEXO III - Preencher'!AB58)</f>
        <v>Complemento Piso Lei 14434</v>
      </c>
      <c r="AB49" s="16">
        <f t="shared" si="0"/>
        <v>4978.1100000000006</v>
      </c>
    </row>
    <row r="50" spans="1:28" s="4" customFormat="1" x14ac:dyDescent="0.2">
      <c r="A50" s="9">
        <f>IFERROR(VLOOKUP(B50,'[1]DADOS (OCULTAR)'!$Q$3:$S$133,3,0),"")</f>
        <v>11754025000369</v>
      </c>
      <c r="B50" s="10" t="str">
        <f>'[1]TCE - ANEXO III - Preencher'!C59</f>
        <v>UPAE LIMOEIRO</v>
      </c>
      <c r="C50" s="11"/>
      <c r="D50" s="12" t="str">
        <f>'[1]TCE - ANEXO III - Preencher'!E59</f>
        <v>Thamyres Rafaella Vasconcelos Rufino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2234-05</v>
      </c>
      <c r="G50" s="14">
        <f>IF('[1]TCE - ANEXO III - Preencher'!H59="","",'[1]TCE - ANEXO III - Preencher'!H59)</f>
        <v>45383</v>
      </c>
      <c r="H50" s="15">
        <f>'[1]TCE - ANEXO III - Preencher'!I59</f>
        <v>0</v>
      </c>
      <c r="I50" s="15">
        <f>'[1]TCE - ANEXO III - Preencher'!J59</f>
        <v>400.27</v>
      </c>
      <c r="J50" s="15">
        <f>'[1]TCE - ANEXO III - Preencher'!K59</f>
        <v>0</v>
      </c>
      <c r="K50" s="16">
        <f>'[1]TCE - ANEXO III - Preencher'!L59</f>
        <v>526.79</v>
      </c>
      <c r="L50" s="16">
        <f>'[1]TCE - ANEXO III - Preencher'!M59</f>
        <v>16.32</v>
      </c>
      <c r="M50" s="16">
        <f t="shared" si="1"/>
        <v>510.46999999999997</v>
      </c>
      <c r="N50" s="16">
        <f>'[1]TCE - ANEXO III - Preencher'!O59</f>
        <v>0.63</v>
      </c>
      <c r="O50" s="16">
        <f>'[1]TCE - ANEXO III - Preencher'!P59</f>
        <v>0</v>
      </c>
      <c r="P50" s="17">
        <f t="shared" si="2"/>
        <v>0.63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911.37</v>
      </c>
    </row>
    <row r="51" spans="1:28" s="4" customFormat="1" x14ac:dyDescent="0.2">
      <c r="A51" s="9" t="str">
        <f>IFERROR(VLOOKUP(B51,'[1]DADOS (OCULTAR)'!$Q$3:$S$133,3,0),"")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(OCULTAR)'!$Q$3:$S$133,3,0),"")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(OCULTAR)'!$Q$3:$S$133,3,0),"")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(OCULTAR)'!$Q$3:$S$133,3,0),"")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(OCULTAR)'!$Q$3:$S$133,3,0),"")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(OCULTAR)'!$Q$3:$S$133,3,0),"")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(OCULTAR)'!$Q$3:$S$133,3,0),"")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(OCULTAR)'!$Q$3:$S$133,3,0),"")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(OCULTAR)'!$Q$3:$S$133,3,0),"")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(OCULTAR)'!$Q$3:$S$133,3,0),"")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(OCULTAR)'!$Q$3:$S$133,3,0),"")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(OCULTAR)'!$Q$3:$S$133,3,0),"")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(OCULTAR)'!$Q$3:$S$133,3,0),"")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(OCULTAR)'!$Q$3:$S$133,3,0),"")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(OCULTAR)'!$Q$3:$S$133,3,0),"")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(OCULTAR)'!$Q$3:$S$133,3,0),"")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(OCULTAR)'!$Q$3:$S$133,3,0),"")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josewls</dc:creator>
  <cp:lastModifiedBy>josewls</cp:lastModifiedBy>
  <dcterms:created xsi:type="dcterms:W3CDTF">2024-05-30T11:10:37Z</dcterms:created>
  <dcterms:modified xsi:type="dcterms:W3CDTF">2024-05-30T11:11:22Z</dcterms:modified>
</cp:coreProperties>
</file>