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53A10B56-E240-4D19-9791-BD983885D41C}" xr6:coauthVersionLast="47" xr6:coauthVersionMax="47" xr10:uidLastSave="{00000000-0000-0000-0000-000000000000}"/>
  <bookViews>
    <workbookView xWindow="-120" yWindow="-120" windowWidth="19440" windowHeight="10440" xr2:uid="{31211BC4-1857-4558-9641-2FBAA7E79450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<sst xmlns="http://schemas.openxmlformats.org/spreadsheetml/2006/main" count="17" uniqueCount="13">
  <si>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</si>
  <si>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</si>
  <si>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</si>
  <si>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</si>
  <si>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</si>
  <si>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</si>
  <si>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</si>
  <si>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CG Nº 009/2022</t>
  </si>
  <si>
    <t>CAIXA ECONOMICA FEDERAL 1672 -3</t>
  </si>
  <si>
    <t xml:space="preserve">RENDIMENTO APLICAÇÃO </t>
  </si>
  <si>
    <t>CAIXA ECONOMICA FEDERAL 1700-2</t>
  </si>
  <si>
    <t>90400888/000142</t>
  </si>
  <si>
    <t xml:space="preserve">BANCO SANTANDER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</si>
</sst>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4%202024\13.2%20PCF%20em%20Excel%2004%202024.xlsx" TargetMode="External"/><Relationship Id="rId1" Type="http://schemas.openxmlformats.org/officeDocument/2006/relationships/externalLinkPath" Target="file:///S:\Financeiro\Financeiro%20PUBLICO\PCF%202022\PCF%202024\PCF%2004%202024\13.2%20PCF%20em%20Excel%2004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5200-1D82-4176-BC4D-FA052B0F9D92}">
  <sheetPr>
    <tabColor indexed="13"/>
  </sheetPr>
  <dimension ref="A1:H991"/>
  <sheetViews>
    <sheetView showGridLines="0" tabSelected="1" topLeftCell="C1" zoomScale="90" zoomScaleNormal="90" workbookViewId="0">
      <selection activeCell="C4" sqref="C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9767633000870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45412</v>
      </c>
      <c r="G2" s="7">
        <v>1785.95</v>
      </c>
    </row>
    <row r="3" spans="1:8" ht="22.5" customHeight="1" x14ac:dyDescent="0.2">
      <c r="A3" s="2">
        <f>IFERROR(VLOOKUP(B3,'[1]DADOS (OCULTAR)'!$Q$3:$S$136,3,0),"")</f>
        <v>9767633000870</v>
      </c>
      <c r="B3" s="3" t="s">
        <v>7</v>
      </c>
      <c r="C3" s="4">
        <v>360305000104</v>
      </c>
      <c r="D3" s="5" t="s">
        <v>10</v>
      </c>
      <c r="E3" s="5" t="s">
        <v>9</v>
      </c>
      <c r="F3" s="6">
        <v>45412</v>
      </c>
      <c r="G3" s="7">
        <v>5160.8999999999996</v>
      </c>
    </row>
    <row r="4" spans="1:8" ht="22.5" customHeight="1" x14ac:dyDescent="0.2">
      <c r="A4" s="2">
        <f>IFERROR(VLOOKUP(B4,'[1]DADOS (OCULTAR)'!$Q$3:$S$136,3,0),"")</f>
        <v>9767633000870</v>
      </c>
      <c r="B4" s="3" t="s">
        <v>7</v>
      </c>
      <c r="C4" s="4" t="s">
        <v>11</v>
      </c>
      <c r="D4" s="5" t="s">
        <v>12</v>
      </c>
      <c r="E4" s="5" t="s">
        <v>9</v>
      </c>
      <c r="F4" s="6">
        <v>45412</v>
      </c>
      <c r="G4" s="7">
        <v>0.03</v>
      </c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0996A8BE-5913-4659-A608-14036E7371F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2024-05-27T20:05:15Z</dcterms:created>
  <dcterms:modified xsi:type="dcterms:W3CDTF">2024-05-27T20:05:33Z</dcterms:modified>
</cp:coreProperties>
</file>