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W5002"/>
  <c r="U5002"/>
  <c r="T5002"/>
  <c r="V5002" s="1"/>
  <c r="R5002"/>
  <c r="Q5002"/>
  <c r="S5002" s="1"/>
  <c r="O5002"/>
  <c r="P5002" s="1"/>
  <c r="N5002"/>
  <c r="M5002"/>
  <c r="L5002"/>
  <c r="K5002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S5001"/>
  <c r="R5001"/>
  <c r="Q5001"/>
  <c r="P5001"/>
  <c r="O5001"/>
  <c r="N5001"/>
  <c r="L5001"/>
  <c r="K500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S5000"/>
  <c r="R5000"/>
  <c r="Q5000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Z4999"/>
  <c r="Y4999"/>
  <c r="X4999"/>
  <c r="W4999"/>
  <c r="V4999"/>
  <c r="U4999"/>
  <c r="T4999"/>
  <c r="R4999"/>
  <c r="S4999" s="1"/>
  <c r="Q4999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R4998"/>
  <c r="Q4998"/>
  <c r="S4998" s="1"/>
  <c r="O4998"/>
  <c r="N4998"/>
  <c r="P4998" s="1"/>
  <c r="M4998"/>
  <c r="L4998"/>
  <c r="K4998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S4997"/>
  <c r="R4997"/>
  <c r="Q4997"/>
  <c r="P4997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S4996"/>
  <c r="R4996"/>
  <c r="Q4996"/>
  <c r="O4996"/>
  <c r="N4996"/>
  <c r="L4996"/>
  <c r="K4996"/>
  <c r="M4996" s="1"/>
  <c r="J4996"/>
  <c r="I4996"/>
  <c r="H4996"/>
  <c r="G4996"/>
  <c r="F4996"/>
  <c r="E4996"/>
  <c r="D4996"/>
  <c r="B4996"/>
  <c r="A4996" s="1"/>
  <c r="AA4995"/>
  <c r="Z4995"/>
  <c r="Y4995"/>
  <c r="X4995"/>
  <c r="W4995"/>
  <c r="V4995"/>
  <c r="U4995"/>
  <c r="T4995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W4994"/>
  <c r="U4994"/>
  <c r="T4994"/>
  <c r="V4994" s="1"/>
  <c r="R4994"/>
  <c r="Q4994"/>
  <c r="S4994" s="1"/>
  <c r="O4994"/>
  <c r="P4994" s="1"/>
  <c r="N4994"/>
  <c r="M4994"/>
  <c r="L4994"/>
  <c r="K4994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S4993"/>
  <c r="R4993"/>
  <c r="Q4993"/>
  <c r="P4993"/>
  <c r="O4993"/>
  <c r="N4993"/>
  <c r="L4993"/>
  <c r="K4993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S4992"/>
  <c r="R4992"/>
  <c r="Q4992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Z4991"/>
  <c r="Y4991"/>
  <c r="X4991"/>
  <c r="W4991"/>
  <c r="V4991"/>
  <c r="U4991"/>
  <c r="T4991"/>
  <c r="R4991"/>
  <c r="S4991" s="1"/>
  <c r="Q499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R4990"/>
  <c r="Q4990"/>
  <c r="S4990" s="1"/>
  <c r="O4990"/>
  <c r="N4990"/>
  <c r="P4990" s="1"/>
  <c r="M4990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S4989"/>
  <c r="R4989"/>
  <c r="Q4989"/>
  <c r="P4989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S4988"/>
  <c r="R4988"/>
  <c r="Q4988"/>
  <c r="O4988"/>
  <c r="N4988"/>
  <c r="L4988"/>
  <c r="K4988"/>
  <c r="M4988" s="1"/>
  <c r="J4988"/>
  <c r="I4988"/>
  <c r="H4988"/>
  <c r="G4988"/>
  <c r="F4988"/>
  <c r="E4988"/>
  <c r="D4988"/>
  <c r="B4988"/>
  <c r="A4988" s="1"/>
  <c r="AA4987"/>
  <c r="Z4987"/>
  <c r="Y4987"/>
  <c r="X4987"/>
  <c r="W4987"/>
  <c r="V4987"/>
  <c r="U4987"/>
  <c r="T4987"/>
  <c r="R4987"/>
  <c r="S4987" s="1"/>
  <c r="Q4987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Z4986" s="1"/>
  <c r="X4986"/>
  <c r="W4986"/>
  <c r="U4986"/>
  <c r="V4986" s="1"/>
  <c r="T4986"/>
  <c r="R4986"/>
  <c r="Q4986"/>
  <c r="S4986" s="1"/>
  <c r="O4986"/>
  <c r="N4986"/>
  <c r="P4986" s="1"/>
  <c r="M4986"/>
  <c r="L4986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S4985" s="1"/>
  <c r="Q4985"/>
  <c r="P4985"/>
  <c r="O4985"/>
  <c r="N4985"/>
  <c r="L4985"/>
  <c r="K4985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S4984"/>
  <c r="R4984"/>
  <c r="Q4984"/>
  <c r="O4984"/>
  <c r="N4984"/>
  <c r="L4984"/>
  <c r="K4984"/>
  <c r="M4984" s="1"/>
  <c r="J4984"/>
  <c r="I4984"/>
  <c r="H4984"/>
  <c r="G4984"/>
  <c r="F4984"/>
  <c r="E4984"/>
  <c r="D4984"/>
  <c r="B4984"/>
  <c r="A4984" s="1"/>
  <c r="AA4983"/>
  <c r="Z4983"/>
  <c r="Y4983"/>
  <c r="X4983"/>
  <c r="W4983"/>
  <c r="V4983"/>
  <c r="U4983"/>
  <c r="T4983"/>
  <c r="R4983"/>
  <c r="S4983" s="1"/>
  <c r="Q4983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Z4982" s="1"/>
  <c r="X4982"/>
  <c r="W4982"/>
  <c r="U4982"/>
  <c r="V4982" s="1"/>
  <c r="T4982"/>
  <c r="R4982"/>
  <c r="Q4982"/>
  <c r="S4982" s="1"/>
  <c r="O4982"/>
  <c r="N4982"/>
  <c r="P4982" s="1"/>
  <c r="M4982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S4981" s="1"/>
  <c r="Q4981"/>
  <c r="P4981"/>
  <c r="O4981"/>
  <c r="N4981"/>
  <c r="L4981"/>
  <c r="K498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S4980"/>
  <c r="R4980"/>
  <c r="Q4980"/>
  <c r="O4980"/>
  <c r="N4980"/>
  <c r="L4980"/>
  <c r="K4980"/>
  <c r="M4980" s="1"/>
  <c r="J4980"/>
  <c r="I4980"/>
  <c r="H4980"/>
  <c r="G4980"/>
  <c r="F4980"/>
  <c r="E4980"/>
  <c r="D4980"/>
  <c r="B4980"/>
  <c r="A4980" s="1"/>
  <c r="AA4979"/>
  <c r="Z4979"/>
  <c r="Y4979"/>
  <c r="X4979"/>
  <c r="W4979"/>
  <c r="V4979"/>
  <c r="U4979"/>
  <c r="T4979"/>
  <c r="R4979"/>
  <c r="S4979" s="1"/>
  <c r="Q4979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Z4978" s="1"/>
  <c r="X4978"/>
  <c r="W4978"/>
  <c r="U4978"/>
  <c r="V4978" s="1"/>
  <c r="T4978"/>
  <c r="R4978"/>
  <c r="Q4978"/>
  <c r="S4978" s="1"/>
  <c r="O4978"/>
  <c r="N4978"/>
  <c r="P4978" s="1"/>
  <c r="M4978"/>
  <c r="L4978"/>
  <c r="K4978"/>
  <c r="J4978"/>
  <c r="I4978"/>
  <c r="H4978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P4977"/>
  <c r="O4977"/>
  <c r="N4977"/>
  <c r="L4977"/>
  <c r="M4977" s="1"/>
  <c r="K4977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S4976"/>
  <c r="R4976"/>
  <c r="Q4976"/>
  <c r="O4976"/>
  <c r="P4976" s="1"/>
  <c r="N4976"/>
  <c r="L4976"/>
  <c r="K4976"/>
  <c r="M4976" s="1"/>
  <c r="J4976"/>
  <c r="I4976"/>
  <c r="H4976"/>
  <c r="G4976"/>
  <c r="F4976"/>
  <c r="E4976"/>
  <c r="D4976"/>
  <c r="B4976"/>
  <c r="A4976" s="1"/>
  <c r="AA4975"/>
  <c r="Z4975"/>
  <c r="Y4975"/>
  <c r="X4975"/>
  <c r="W4975"/>
  <c r="V4975"/>
  <c r="U4975"/>
  <c r="T4975"/>
  <c r="R4975"/>
  <c r="S4975" s="1"/>
  <c r="Q4975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Z4974" s="1"/>
  <c r="X4974"/>
  <c r="W4974"/>
  <c r="U4974"/>
  <c r="V4974" s="1"/>
  <c r="T4974"/>
  <c r="R4974"/>
  <c r="Q4974"/>
  <c r="S4974" s="1"/>
  <c r="O4974"/>
  <c r="N4974"/>
  <c r="P4974" s="1"/>
  <c r="M4974"/>
  <c r="L4974"/>
  <c r="K4974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P4973"/>
  <c r="O4973"/>
  <c r="N4973"/>
  <c r="L4973"/>
  <c r="M4973" s="1"/>
  <c r="K4973"/>
  <c r="J4973"/>
  <c r="I4973"/>
  <c r="H4973"/>
  <c r="AB4973" s="1"/>
  <c r="G4973"/>
  <c r="F4973"/>
  <c r="E4973"/>
  <c r="D4973"/>
  <c r="B4973"/>
  <c r="A4973" s="1"/>
  <c r="AA4972"/>
  <c r="Y4972"/>
  <c r="X4972"/>
  <c r="Z4972" s="1"/>
  <c r="W4972"/>
  <c r="U4972"/>
  <c r="T4972"/>
  <c r="V4972" s="1"/>
  <c r="S4972"/>
  <c r="R4972"/>
  <c r="Q4972"/>
  <c r="O4972"/>
  <c r="P4972" s="1"/>
  <c r="N4972"/>
  <c r="L4972"/>
  <c r="K4972"/>
  <c r="M4972" s="1"/>
  <c r="J4972"/>
  <c r="I4972"/>
  <c r="H4972"/>
  <c r="G4972"/>
  <c r="F4972"/>
  <c r="E4972"/>
  <c r="D4972"/>
  <c r="B4972"/>
  <c r="A4972" s="1"/>
  <c r="AA4971"/>
  <c r="Z4971"/>
  <c r="Y4971"/>
  <c r="X4971"/>
  <c r="W4971"/>
  <c r="V4971"/>
  <c r="U4971"/>
  <c r="T4971"/>
  <c r="R4971"/>
  <c r="S4971" s="1"/>
  <c r="Q497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Z4970" s="1"/>
  <c r="X4970"/>
  <c r="W4970"/>
  <c r="U4970"/>
  <c r="V4970" s="1"/>
  <c r="T4970"/>
  <c r="R4970"/>
  <c r="Q4970"/>
  <c r="S4970" s="1"/>
  <c r="O4970"/>
  <c r="N4970"/>
  <c r="P4970" s="1"/>
  <c r="M4970"/>
  <c r="L4970"/>
  <c r="K4970"/>
  <c r="J4970"/>
  <c r="I4970"/>
  <c r="H4970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P4969"/>
  <c r="O4969"/>
  <c r="N4969"/>
  <c r="L4969"/>
  <c r="M4969" s="1"/>
  <c r="K4969"/>
  <c r="J4969"/>
  <c r="I4969"/>
  <c r="H4969"/>
  <c r="AB4969" s="1"/>
  <c r="G4969"/>
  <c r="F4969"/>
  <c r="E4969"/>
  <c r="D4969"/>
  <c r="B4969"/>
  <c r="A4969" s="1"/>
  <c r="AA4968"/>
  <c r="Y4968"/>
  <c r="X4968"/>
  <c r="Z4968" s="1"/>
  <c r="W4968"/>
  <c r="U4968"/>
  <c r="T4968"/>
  <c r="V4968" s="1"/>
  <c r="S4968"/>
  <c r="R4968"/>
  <c r="Q4968"/>
  <c r="O4968"/>
  <c r="P4968" s="1"/>
  <c r="N4968"/>
  <c r="L4968"/>
  <c r="K4968"/>
  <c r="M4968" s="1"/>
  <c r="J4968"/>
  <c r="I4968"/>
  <c r="H4968"/>
  <c r="G4968"/>
  <c r="F4968"/>
  <c r="E4968"/>
  <c r="D4968"/>
  <c r="B4968"/>
  <c r="A4968" s="1"/>
  <c r="AA4967"/>
  <c r="Z4967"/>
  <c r="Y4967"/>
  <c r="X4967"/>
  <c r="W4967"/>
  <c r="V4967"/>
  <c r="U4967"/>
  <c r="T4967"/>
  <c r="R4967"/>
  <c r="S4967" s="1"/>
  <c r="Q4967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Z4966" s="1"/>
  <c r="X4966"/>
  <c r="W4966"/>
  <c r="U4966"/>
  <c r="V4966" s="1"/>
  <c r="T4966"/>
  <c r="R4966"/>
  <c r="Q4966"/>
  <c r="S4966" s="1"/>
  <c r="O4966"/>
  <c r="N4966"/>
  <c r="P4966" s="1"/>
  <c r="M4966"/>
  <c r="L4966"/>
  <c r="K4966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V4965" s="1"/>
  <c r="R4965"/>
  <c r="Q4965"/>
  <c r="S4965" s="1"/>
  <c r="P4965"/>
  <c r="O4965"/>
  <c r="N4965"/>
  <c r="L4965"/>
  <c r="M4965" s="1"/>
  <c r="K4965"/>
  <c r="J4965"/>
  <c r="I4965"/>
  <c r="H4965"/>
  <c r="AB4965" s="1"/>
  <c r="G4965"/>
  <c r="F4965"/>
  <c r="E4965"/>
  <c r="D4965"/>
  <c r="B4965"/>
  <c r="A4965" s="1"/>
  <c r="AA4964"/>
  <c r="Y4964"/>
  <c r="X4964"/>
  <c r="Z4964" s="1"/>
  <c r="W4964"/>
  <c r="U4964"/>
  <c r="T4964"/>
  <c r="V4964" s="1"/>
  <c r="S4964"/>
  <c r="R4964"/>
  <c r="Q4964"/>
  <c r="O4964"/>
  <c r="P4964" s="1"/>
  <c r="N4964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S4963" s="1"/>
  <c r="Q4963"/>
  <c r="O4963"/>
  <c r="N4963"/>
  <c r="P4963" s="1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Z4962" s="1"/>
  <c r="X4962"/>
  <c r="W4962"/>
  <c r="U4962"/>
  <c r="V4962" s="1"/>
  <c r="T4962"/>
  <c r="R4962"/>
  <c r="Q4962"/>
  <c r="S4962" s="1"/>
  <c r="O4962"/>
  <c r="N4962"/>
  <c r="P4962" s="1"/>
  <c r="M4962"/>
  <c r="L4962"/>
  <c r="K4962"/>
  <c r="J4962"/>
  <c r="I4962"/>
  <c r="H4962"/>
  <c r="G4962"/>
  <c r="F4962"/>
  <c r="E4962"/>
  <c r="D4962"/>
  <c r="B4962"/>
  <c r="A4962"/>
  <c r="AA4961"/>
  <c r="Y4961"/>
  <c r="X4961"/>
  <c r="Z4961" s="1"/>
  <c r="W4961"/>
  <c r="U4961"/>
  <c r="T4961"/>
  <c r="V4961" s="1"/>
  <c r="R4961"/>
  <c r="Q4961"/>
  <c r="S4961" s="1"/>
  <c r="P4961"/>
  <c r="O4961"/>
  <c r="N4961"/>
  <c r="L4961"/>
  <c r="M4961" s="1"/>
  <c r="K496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S4960"/>
  <c r="R4960"/>
  <c r="Q4960"/>
  <c r="O4960"/>
  <c r="P4960" s="1"/>
  <c r="N4960"/>
  <c r="L4960"/>
  <c r="K4960"/>
  <c r="M4960" s="1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R4959"/>
  <c r="S4959" s="1"/>
  <c r="Q4959"/>
  <c r="O4959"/>
  <c r="N4959"/>
  <c r="P4959" s="1"/>
  <c r="L4959"/>
  <c r="K4959"/>
  <c r="M4959" s="1"/>
  <c r="J4959"/>
  <c r="I4959"/>
  <c r="H4959"/>
  <c r="AB4959" s="1"/>
  <c r="G4959"/>
  <c r="F4959"/>
  <c r="E4959"/>
  <c r="D4959"/>
  <c r="B4959"/>
  <c r="A4959"/>
  <c r="AA4958"/>
  <c r="Y4958"/>
  <c r="Z4958" s="1"/>
  <c r="X4958"/>
  <c r="W4958"/>
  <c r="U4958"/>
  <c r="V4958" s="1"/>
  <c r="T4958"/>
  <c r="R4958"/>
  <c r="Q4958"/>
  <c r="S4958" s="1"/>
  <c r="O4958"/>
  <c r="N4958"/>
  <c r="P4958" s="1"/>
  <c r="M4958"/>
  <c r="L4958"/>
  <c r="K4958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V4957" s="1"/>
  <c r="R4957"/>
  <c r="Q4957"/>
  <c r="S4957" s="1"/>
  <c r="P4957"/>
  <c r="O4957"/>
  <c r="N4957"/>
  <c r="L4957"/>
  <c r="M4957" s="1"/>
  <c r="K4957"/>
  <c r="J4957"/>
  <c r="I4957"/>
  <c r="H4957"/>
  <c r="AB4957" s="1"/>
  <c r="G4957"/>
  <c r="F4957"/>
  <c r="E4957"/>
  <c r="D4957"/>
  <c r="B4957"/>
  <c r="A4957" s="1"/>
  <c r="AA4956"/>
  <c r="Y4956"/>
  <c r="X4956"/>
  <c r="Z4956" s="1"/>
  <c r="W4956"/>
  <c r="U4956"/>
  <c r="T4956"/>
  <c r="V4956" s="1"/>
  <c r="S4956"/>
  <c r="R4956"/>
  <c r="Q4956"/>
  <c r="O4956"/>
  <c r="P4956" s="1"/>
  <c r="N4956"/>
  <c r="L4956"/>
  <c r="K4956"/>
  <c r="M4956" s="1"/>
  <c r="J4956"/>
  <c r="I4956"/>
  <c r="H4956"/>
  <c r="G4956"/>
  <c r="F4956"/>
  <c r="E4956"/>
  <c r="D4956"/>
  <c r="B4956"/>
  <c r="A4956" s="1"/>
  <c r="AA4955"/>
  <c r="Z4955"/>
  <c r="Y4955"/>
  <c r="X4955"/>
  <c r="W4955"/>
  <c r="V4955"/>
  <c r="U4955"/>
  <c r="T4955"/>
  <c r="R4955"/>
  <c r="S4955" s="1"/>
  <c r="Q4955"/>
  <c r="O4955"/>
  <c r="N4955"/>
  <c r="P4955" s="1"/>
  <c r="L4955"/>
  <c r="K4955"/>
  <c r="M4955" s="1"/>
  <c r="J4955"/>
  <c r="I4955"/>
  <c r="H4955"/>
  <c r="AB4955" s="1"/>
  <c r="G4955"/>
  <c r="F4955"/>
  <c r="E4955"/>
  <c r="D4955"/>
  <c r="B4955"/>
  <c r="A4955"/>
  <c r="AA4954"/>
  <c r="Y4954"/>
  <c r="Z4954" s="1"/>
  <c r="X4954"/>
  <c r="W4954"/>
  <c r="U4954"/>
  <c r="V4954" s="1"/>
  <c r="T4954"/>
  <c r="R4954"/>
  <c r="Q4954"/>
  <c r="S4954" s="1"/>
  <c r="O4954"/>
  <c r="N4954"/>
  <c r="P4954" s="1"/>
  <c r="M4954"/>
  <c r="L4954"/>
  <c r="K4954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V4953" s="1"/>
  <c r="R4953"/>
  <c r="Q4953"/>
  <c r="S4953" s="1"/>
  <c r="P4953"/>
  <c r="O4953"/>
  <c r="N4953"/>
  <c r="L4953"/>
  <c r="M4953" s="1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S4952"/>
  <c r="R4952"/>
  <c r="Q4952"/>
  <c r="O4952"/>
  <c r="P4952" s="1"/>
  <c r="N4952"/>
  <c r="L4952"/>
  <c r="K4952"/>
  <c r="M4952" s="1"/>
  <c r="J4952"/>
  <c r="I4952"/>
  <c r="H4952"/>
  <c r="G4952"/>
  <c r="F4952"/>
  <c r="E4952"/>
  <c r="D4952"/>
  <c r="B4952"/>
  <c r="A4952" s="1"/>
  <c r="AA4951"/>
  <c r="Z4951"/>
  <c r="Y4951"/>
  <c r="X4951"/>
  <c r="W4951"/>
  <c r="V4951"/>
  <c r="U4951"/>
  <c r="T4951"/>
  <c r="R4951"/>
  <c r="S4951" s="1"/>
  <c r="Q4951"/>
  <c r="O4951"/>
  <c r="N4951"/>
  <c r="P4951" s="1"/>
  <c r="L4951"/>
  <c r="K4951"/>
  <c r="M4951" s="1"/>
  <c r="J4951"/>
  <c r="I4951"/>
  <c r="H4951"/>
  <c r="AB4951" s="1"/>
  <c r="G4951"/>
  <c r="F4951"/>
  <c r="E4951"/>
  <c r="D4951"/>
  <c r="B4951"/>
  <c r="A4951"/>
  <c r="AA4950"/>
  <c r="Y4950"/>
  <c r="Z4950" s="1"/>
  <c r="X4950"/>
  <c r="W4950"/>
  <c r="U4950"/>
  <c r="V4950" s="1"/>
  <c r="T4950"/>
  <c r="R4950"/>
  <c r="Q4950"/>
  <c r="S4950" s="1"/>
  <c r="O4950"/>
  <c r="N4950"/>
  <c r="P4950" s="1"/>
  <c r="M4950"/>
  <c r="L4950"/>
  <c r="K4950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V4949" s="1"/>
  <c r="R4949"/>
  <c r="Q4949"/>
  <c r="S4949" s="1"/>
  <c r="P4949"/>
  <c r="O4949"/>
  <c r="N4949"/>
  <c r="L4949"/>
  <c r="M4949" s="1"/>
  <c r="K4949"/>
  <c r="J4949"/>
  <c r="I4949"/>
  <c r="H4949"/>
  <c r="AB4949" s="1"/>
  <c r="G4949"/>
  <c r="F4949"/>
  <c r="E4949"/>
  <c r="D4949"/>
  <c r="B4949"/>
  <c r="A4949" s="1"/>
  <c r="AA4948"/>
  <c r="Y4948"/>
  <c r="X4948"/>
  <c r="Z4948" s="1"/>
  <c r="W4948"/>
  <c r="U4948"/>
  <c r="T4948"/>
  <c r="V4948" s="1"/>
  <c r="S4948"/>
  <c r="R4948"/>
  <c r="Q4948"/>
  <c r="O4948"/>
  <c r="P4948" s="1"/>
  <c r="N4948"/>
  <c r="L4948"/>
  <c r="K4948"/>
  <c r="M4948" s="1"/>
  <c r="J4948"/>
  <c r="I4948"/>
  <c r="H4948"/>
  <c r="G4948"/>
  <c r="F4948"/>
  <c r="E4948"/>
  <c r="D4948"/>
  <c r="B4948"/>
  <c r="A4948" s="1"/>
  <c r="AA4947"/>
  <c r="Z4947"/>
  <c r="Y4947"/>
  <c r="X4947"/>
  <c r="W4947"/>
  <c r="V4947"/>
  <c r="U4947"/>
  <c r="T4947"/>
  <c r="R4947"/>
  <c r="S4947" s="1"/>
  <c r="Q4947"/>
  <c r="O4947"/>
  <c r="N4947"/>
  <c r="P4947" s="1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Z4946" s="1"/>
  <c r="X4946"/>
  <c r="W4946"/>
  <c r="U4946"/>
  <c r="V4946" s="1"/>
  <c r="T4946"/>
  <c r="R4946"/>
  <c r="Q4946"/>
  <c r="S4946" s="1"/>
  <c r="O4946"/>
  <c r="N4946"/>
  <c r="P4946" s="1"/>
  <c r="M4946"/>
  <c r="L4946"/>
  <c r="K4946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V4945" s="1"/>
  <c r="R4945"/>
  <c r="Q4945"/>
  <c r="S4945" s="1"/>
  <c r="P4945"/>
  <c r="O4945"/>
  <c r="N4945"/>
  <c r="L4945"/>
  <c r="M4945" s="1"/>
  <c r="K4945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S4944"/>
  <c r="R4944"/>
  <c r="Q4944"/>
  <c r="O4944"/>
  <c r="P4944" s="1"/>
  <c r="N4944"/>
  <c r="L4944"/>
  <c r="K4944"/>
  <c r="M4944" s="1"/>
  <c r="J4944"/>
  <c r="I4944"/>
  <c r="H4944"/>
  <c r="G4944"/>
  <c r="F4944"/>
  <c r="E4944"/>
  <c r="D4944"/>
  <c r="B4944"/>
  <c r="A4944" s="1"/>
  <c r="AA4943"/>
  <c r="Z4943"/>
  <c r="Y4943"/>
  <c r="X4943"/>
  <c r="W4943"/>
  <c r="V4943"/>
  <c r="U4943"/>
  <c r="T4943"/>
  <c r="R4943"/>
  <c r="S4943" s="1"/>
  <c r="Q4943"/>
  <c r="O4943"/>
  <c r="N4943"/>
  <c r="P4943" s="1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R4942"/>
  <c r="Q4942"/>
  <c r="S4942" s="1"/>
  <c r="O4942"/>
  <c r="N4942"/>
  <c r="P4942" s="1"/>
  <c r="M4942"/>
  <c r="L4942"/>
  <c r="K4942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V4941" s="1"/>
  <c r="R4941"/>
  <c r="Q4941"/>
  <c r="S4941" s="1"/>
  <c r="P4941"/>
  <c r="O4941"/>
  <c r="N4941"/>
  <c r="L4941"/>
  <c r="M4941" s="1"/>
  <c r="K494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S4940"/>
  <c r="R4940"/>
  <c r="Q4940"/>
  <c r="O4940"/>
  <c r="P4940" s="1"/>
  <c r="N4940"/>
  <c r="L4940"/>
  <c r="K4940"/>
  <c r="M4940" s="1"/>
  <c r="J4940"/>
  <c r="I4940"/>
  <c r="H4940"/>
  <c r="G4940"/>
  <c r="F4940"/>
  <c r="E4940"/>
  <c r="D4940"/>
  <c r="B4940"/>
  <c r="A4940" s="1"/>
  <c r="AA4939"/>
  <c r="Z4939"/>
  <c r="Y4939"/>
  <c r="X4939"/>
  <c r="W4939"/>
  <c r="V4939"/>
  <c r="U4939"/>
  <c r="T4939"/>
  <c r="R4939"/>
  <c r="S4939" s="1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R4938"/>
  <c r="Q4938"/>
  <c r="S4938" s="1"/>
  <c r="O4938"/>
  <c r="N4938"/>
  <c r="P4938" s="1"/>
  <c r="M4938"/>
  <c r="L4938"/>
  <c r="K4938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P4937"/>
  <c r="O4937"/>
  <c r="N4937"/>
  <c r="L4937"/>
  <c r="M4937" s="1"/>
  <c r="K4937"/>
  <c r="J4937"/>
  <c r="I4937"/>
  <c r="H4937"/>
  <c r="AB4937" s="1"/>
  <c r="G4937"/>
  <c r="F4937"/>
  <c r="E4937"/>
  <c r="D4937"/>
  <c r="B4937"/>
  <c r="A4937"/>
  <c r="AA4936"/>
  <c r="Y4936"/>
  <c r="X4936"/>
  <c r="Z4936" s="1"/>
  <c r="W4936"/>
  <c r="U4936"/>
  <c r="T4936"/>
  <c r="V4936" s="1"/>
  <c r="S4936"/>
  <c r="R4936"/>
  <c r="Q4936"/>
  <c r="O4936"/>
  <c r="P4936" s="1"/>
  <c r="N4936"/>
  <c r="L4936"/>
  <c r="K4936"/>
  <c r="M4936" s="1"/>
  <c r="J4936"/>
  <c r="I4936"/>
  <c r="H4936"/>
  <c r="AB4936" s="1"/>
  <c r="G4936"/>
  <c r="F4936"/>
  <c r="E4936"/>
  <c r="D4936"/>
  <c r="B4936"/>
  <c r="A4936" s="1"/>
  <c r="AA4935"/>
  <c r="Z4935"/>
  <c r="Y4935"/>
  <c r="X4935"/>
  <c r="W4935"/>
  <c r="V4935"/>
  <c r="U4935"/>
  <c r="T4935"/>
  <c r="R4935"/>
  <c r="S4935" s="1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R4934"/>
  <c r="Q4934"/>
  <c r="S4934" s="1"/>
  <c r="O4934"/>
  <c r="N4934"/>
  <c r="P4934" s="1"/>
  <c r="M4934"/>
  <c r="L4934"/>
  <c r="K4934"/>
  <c r="J4934"/>
  <c r="I4934"/>
  <c r="H4934"/>
  <c r="AB4934" s="1"/>
  <c r="G4934"/>
  <c r="F4934"/>
  <c r="E4934"/>
  <c r="D4934"/>
  <c r="B4934"/>
  <c r="A4934"/>
  <c r="AA4933"/>
  <c r="Y4933"/>
  <c r="X4933"/>
  <c r="Z4933" s="1"/>
  <c r="W4933"/>
  <c r="U4933"/>
  <c r="T4933"/>
  <c r="V4933" s="1"/>
  <c r="R4933"/>
  <c r="Q4933"/>
  <c r="S4933" s="1"/>
  <c r="P4933"/>
  <c r="O4933"/>
  <c r="N4933"/>
  <c r="L4933"/>
  <c r="M4933" s="1"/>
  <c r="K4933"/>
  <c r="J4933"/>
  <c r="I4933"/>
  <c r="H4933"/>
  <c r="AB4933" s="1"/>
  <c r="G4933"/>
  <c r="F4933"/>
  <c r="E4933"/>
  <c r="D4933"/>
  <c r="B4933"/>
  <c r="A4933"/>
  <c r="AA4932"/>
  <c r="Y4932"/>
  <c r="X4932"/>
  <c r="Z4932" s="1"/>
  <c r="W4932"/>
  <c r="U4932"/>
  <c r="T4932"/>
  <c r="V4932" s="1"/>
  <c r="S4932"/>
  <c r="R4932"/>
  <c r="Q4932"/>
  <c r="O4932"/>
  <c r="P4932" s="1"/>
  <c r="N4932"/>
  <c r="L4932"/>
  <c r="K4932"/>
  <c r="M4932" s="1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S4931" s="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R4930"/>
  <c r="Q4930"/>
  <c r="S4930" s="1"/>
  <c r="O4930"/>
  <c r="N4930"/>
  <c r="P4930" s="1"/>
  <c r="M4930"/>
  <c r="L4930"/>
  <c r="K4930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P4929"/>
  <c r="O4929"/>
  <c r="N4929"/>
  <c r="L4929"/>
  <c r="M4929" s="1"/>
  <c r="K4929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V4928" s="1"/>
  <c r="S4928"/>
  <c r="R4928"/>
  <c r="Q4928"/>
  <c r="O4928"/>
  <c r="P4928" s="1"/>
  <c r="N4928"/>
  <c r="L4928"/>
  <c r="K4928"/>
  <c r="M4928" s="1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R4927"/>
  <c r="S4927" s="1"/>
  <c r="Q4927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Z4926" s="1"/>
  <c r="X4926"/>
  <c r="W4926"/>
  <c r="U4926"/>
  <c r="V4926" s="1"/>
  <c r="T4926"/>
  <c r="R4926"/>
  <c r="Q4926"/>
  <c r="S4926" s="1"/>
  <c r="O4926"/>
  <c r="N4926"/>
  <c r="P4926" s="1"/>
  <c r="M4926"/>
  <c r="L4926"/>
  <c r="K4926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P4925"/>
  <c r="O4925"/>
  <c r="N4925"/>
  <c r="L4925"/>
  <c r="M4925" s="1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S4924"/>
  <c r="R4924"/>
  <c r="Q4924"/>
  <c r="O4924"/>
  <c r="P4924" s="1"/>
  <c r="N4924"/>
  <c r="L4924"/>
  <c r="K4924"/>
  <c r="M4924" s="1"/>
  <c r="J4924"/>
  <c r="I4924"/>
  <c r="H4924"/>
  <c r="G4924"/>
  <c r="F4924"/>
  <c r="E4924"/>
  <c r="D4924"/>
  <c r="B4924"/>
  <c r="A4924" s="1"/>
  <c r="AA4923"/>
  <c r="Z4923"/>
  <c r="Y4923"/>
  <c r="X4923"/>
  <c r="W4923"/>
  <c r="V4923"/>
  <c r="U4923"/>
  <c r="T4923"/>
  <c r="R4923"/>
  <c r="S4923" s="1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R4922"/>
  <c r="Q4922"/>
  <c r="S4922" s="1"/>
  <c r="O4922"/>
  <c r="N4922"/>
  <c r="P4922" s="1"/>
  <c r="M4922"/>
  <c r="L4922"/>
  <c r="K4922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P4921"/>
  <c r="O4921"/>
  <c r="N4921"/>
  <c r="L4921"/>
  <c r="M4921" s="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S4920"/>
  <c r="R4920"/>
  <c r="Q4920"/>
  <c r="O4920"/>
  <c r="P4920" s="1"/>
  <c r="N4920"/>
  <c r="L4920"/>
  <c r="K4920"/>
  <c r="M4920" s="1"/>
  <c r="J4920"/>
  <c r="I4920"/>
  <c r="H4920"/>
  <c r="AB4920" s="1"/>
  <c r="G4920"/>
  <c r="F4920"/>
  <c r="E4920"/>
  <c r="D4920"/>
  <c r="B4920"/>
  <c r="A4920" s="1"/>
  <c r="AA4919"/>
  <c r="Z4919"/>
  <c r="Y4919"/>
  <c r="X4919"/>
  <c r="W4919"/>
  <c r="V4919"/>
  <c r="U4919"/>
  <c r="T4919"/>
  <c r="R4919"/>
  <c r="S4919" s="1"/>
  <c r="Q4919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R4918"/>
  <c r="Q4918"/>
  <c r="S4918" s="1"/>
  <c r="O4918"/>
  <c r="N4918"/>
  <c r="P4918" s="1"/>
  <c r="M4918"/>
  <c r="L4918"/>
  <c r="K4918"/>
  <c r="J4918"/>
  <c r="I4918"/>
  <c r="H4918"/>
  <c r="AB4918" s="1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P4917"/>
  <c r="O4917"/>
  <c r="N4917"/>
  <c r="L4917"/>
  <c r="M4917" s="1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S4916"/>
  <c r="R4916"/>
  <c r="Q4916"/>
  <c r="O4916"/>
  <c r="P4916" s="1"/>
  <c r="N4916"/>
  <c r="L4916"/>
  <c r="K4916"/>
  <c r="M4916" s="1"/>
  <c r="J4916"/>
  <c r="I4916"/>
  <c r="H4916"/>
  <c r="G4916"/>
  <c r="F4916"/>
  <c r="E4916"/>
  <c r="D4916"/>
  <c r="B4916"/>
  <c r="A4916" s="1"/>
  <c r="AA4915"/>
  <c r="Z4915"/>
  <c r="Y4915"/>
  <c r="X4915"/>
  <c r="W4915"/>
  <c r="V4915"/>
  <c r="U4915"/>
  <c r="T4915"/>
  <c r="R4915"/>
  <c r="S4915" s="1"/>
  <c r="Q4915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R4914"/>
  <c r="Q4914"/>
  <c r="S4914" s="1"/>
  <c r="O4914"/>
  <c r="N4914"/>
  <c r="P4914" s="1"/>
  <c r="M4914"/>
  <c r="L4914"/>
  <c r="K4914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P4913"/>
  <c r="O4913"/>
  <c r="N4913"/>
  <c r="L4913"/>
  <c r="M4913" s="1"/>
  <c r="K4913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V4912" s="1"/>
  <c r="S4912"/>
  <c r="R4912"/>
  <c r="Q4912"/>
  <c r="O4912"/>
  <c r="P4912" s="1"/>
  <c r="N4912"/>
  <c r="L4912"/>
  <c r="K4912"/>
  <c r="M4912" s="1"/>
  <c r="J4912"/>
  <c r="I4912"/>
  <c r="H4912"/>
  <c r="G4912"/>
  <c r="F4912"/>
  <c r="E4912"/>
  <c r="D4912"/>
  <c r="B4912"/>
  <c r="A4912" s="1"/>
  <c r="AA4911"/>
  <c r="Z4911"/>
  <c r="Y4911"/>
  <c r="X4911"/>
  <c r="W4911"/>
  <c r="V4911"/>
  <c r="U4911"/>
  <c r="T4911"/>
  <c r="R4911"/>
  <c r="S4911" s="1"/>
  <c r="Q491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Z4910" s="1"/>
  <c r="X4910"/>
  <c r="W4910"/>
  <c r="U4910"/>
  <c r="V4910" s="1"/>
  <c r="T4910"/>
  <c r="R4910"/>
  <c r="Q4910"/>
  <c r="S4910" s="1"/>
  <c r="O4910"/>
  <c r="N4910"/>
  <c r="P4910" s="1"/>
  <c r="M4910"/>
  <c r="L4910"/>
  <c r="K4910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P4909"/>
  <c r="O4909"/>
  <c r="N4909"/>
  <c r="L4909"/>
  <c r="M4909" s="1"/>
  <c r="K4909"/>
  <c r="J4909"/>
  <c r="I4909"/>
  <c r="H4909"/>
  <c r="AB4909" s="1"/>
  <c r="G4909"/>
  <c r="F4909"/>
  <c r="E4909"/>
  <c r="D4909"/>
  <c r="B4909"/>
  <c r="A4909"/>
  <c r="AA4908"/>
  <c r="Y4908"/>
  <c r="X4908"/>
  <c r="Z4908" s="1"/>
  <c r="W4908"/>
  <c r="U4908"/>
  <c r="T4908"/>
  <c r="V4908" s="1"/>
  <c r="S4908"/>
  <c r="R4908"/>
  <c r="Q4908"/>
  <c r="O4908"/>
  <c r="P4908" s="1"/>
  <c r="N4908"/>
  <c r="L4908"/>
  <c r="K4908"/>
  <c r="M4908" s="1"/>
  <c r="J4908"/>
  <c r="I4908"/>
  <c r="H4908"/>
  <c r="G4908"/>
  <c r="F4908"/>
  <c r="E4908"/>
  <c r="D4908"/>
  <c r="B4908"/>
  <c r="A4908" s="1"/>
  <c r="AA4907"/>
  <c r="Z4907"/>
  <c r="Y4907"/>
  <c r="X4907"/>
  <c r="W4907"/>
  <c r="V4907"/>
  <c r="U4907"/>
  <c r="T4907"/>
  <c r="R4907"/>
  <c r="S4907" s="1"/>
  <c r="Q4907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Z4906" s="1"/>
  <c r="X4906"/>
  <c r="W4906"/>
  <c r="U4906"/>
  <c r="V4906" s="1"/>
  <c r="T4906"/>
  <c r="R4906"/>
  <c r="Q4906"/>
  <c r="S4906" s="1"/>
  <c r="O4906"/>
  <c r="N4906"/>
  <c r="P4906" s="1"/>
  <c r="M4906"/>
  <c r="L4906"/>
  <c r="K4906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P4905"/>
  <c r="O4905"/>
  <c r="N4905"/>
  <c r="L4905"/>
  <c r="M4905" s="1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S4904"/>
  <c r="R4904"/>
  <c r="Q4904"/>
  <c r="O4904"/>
  <c r="P4904" s="1"/>
  <c r="N4904"/>
  <c r="L4904"/>
  <c r="K4904"/>
  <c r="M4904" s="1"/>
  <c r="J4904"/>
  <c r="I4904"/>
  <c r="H4904"/>
  <c r="AB4904" s="1"/>
  <c r="G4904"/>
  <c r="F4904"/>
  <c r="E4904"/>
  <c r="D4904"/>
  <c r="B4904"/>
  <c r="A4904" s="1"/>
  <c r="AA4903"/>
  <c r="Z4903"/>
  <c r="Y4903"/>
  <c r="X4903"/>
  <c r="W4903"/>
  <c r="V4903"/>
  <c r="U4903"/>
  <c r="T4903"/>
  <c r="R4903"/>
  <c r="S4903" s="1"/>
  <c r="Q4903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R4902"/>
  <c r="Q4902"/>
  <c r="S4902" s="1"/>
  <c r="O4902"/>
  <c r="N4902"/>
  <c r="P4902" s="1"/>
  <c r="M4902"/>
  <c r="L4902"/>
  <c r="K4902"/>
  <c r="J4902"/>
  <c r="I4902"/>
  <c r="H4902"/>
  <c r="AB4902" s="1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P4901"/>
  <c r="O4901"/>
  <c r="N4901"/>
  <c r="L4901"/>
  <c r="M4901" s="1"/>
  <c r="K4901"/>
  <c r="J4901"/>
  <c r="I4901"/>
  <c r="H4901"/>
  <c r="AB4901" s="1"/>
  <c r="G4901"/>
  <c r="F4901"/>
  <c r="E4901"/>
  <c r="D4901"/>
  <c r="B4901"/>
  <c r="A4901"/>
  <c r="AA4900"/>
  <c r="Y4900"/>
  <c r="X4900"/>
  <c r="Z4900" s="1"/>
  <c r="W4900"/>
  <c r="U4900"/>
  <c r="T4900"/>
  <c r="V4900" s="1"/>
  <c r="S4900"/>
  <c r="R4900"/>
  <c r="Q4900"/>
  <c r="O4900"/>
  <c r="P4900" s="1"/>
  <c r="N4900"/>
  <c r="L4900"/>
  <c r="K4900"/>
  <c r="M4900" s="1"/>
  <c r="J4900"/>
  <c r="I4900"/>
  <c r="H4900"/>
  <c r="G4900"/>
  <c r="F4900"/>
  <c r="E4900"/>
  <c r="D4900"/>
  <c r="B4900"/>
  <c r="A4900" s="1"/>
  <c r="AA4899"/>
  <c r="Z4899"/>
  <c r="Y4899"/>
  <c r="X4899"/>
  <c r="W4899"/>
  <c r="V4899"/>
  <c r="U4899"/>
  <c r="T4899"/>
  <c r="R4899"/>
  <c r="S4899" s="1"/>
  <c r="Q4899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R4898"/>
  <c r="Q4898"/>
  <c r="S4898" s="1"/>
  <c r="O4898"/>
  <c r="N4898"/>
  <c r="P4898" s="1"/>
  <c r="M4898"/>
  <c r="L4898"/>
  <c r="K4898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P4897"/>
  <c r="O4897"/>
  <c r="N4897"/>
  <c r="L4897"/>
  <c r="M4897" s="1"/>
  <c r="K4897"/>
  <c r="J4897"/>
  <c r="I4897"/>
  <c r="H4897"/>
  <c r="AB4897" s="1"/>
  <c r="G4897"/>
  <c r="F4897"/>
  <c r="E4897"/>
  <c r="D4897"/>
  <c r="B4897"/>
  <c r="A4897"/>
  <c r="AA4896"/>
  <c r="Y4896"/>
  <c r="X4896"/>
  <c r="Z4896" s="1"/>
  <c r="W4896"/>
  <c r="U4896"/>
  <c r="T4896"/>
  <c r="V4896" s="1"/>
  <c r="S4896"/>
  <c r="R4896"/>
  <c r="Q4896"/>
  <c r="O4896"/>
  <c r="P4896" s="1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S4895" s="1"/>
  <c r="Q4895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Z4894" s="1"/>
  <c r="X4894"/>
  <c r="W4894"/>
  <c r="U4894"/>
  <c r="V4894" s="1"/>
  <c r="T4894"/>
  <c r="R4894"/>
  <c r="Q4894"/>
  <c r="S4894" s="1"/>
  <c r="O4894"/>
  <c r="N4894"/>
  <c r="P4894" s="1"/>
  <c r="M4894"/>
  <c r="L4894"/>
  <c r="K4894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P4893"/>
  <c r="O4893"/>
  <c r="N4893"/>
  <c r="L4893"/>
  <c r="M4893" s="1"/>
  <c r="K4893"/>
  <c r="J4893"/>
  <c r="I4893"/>
  <c r="H4893"/>
  <c r="AB4893" s="1"/>
  <c r="G4893"/>
  <c r="F4893"/>
  <c r="E4893"/>
  <c r="D4893"/>
  <c r="B4893"/>
  <c r="A4893"/>
  <c r="AA4892"/>
  <c r="Y4892"/>
  <c r="X4892"/>
  <c r="Z4892" s="1"/>
  <c r="W4892"/>
  <c r="U4892"/>
  <c r="T4892"/>
  <c r="V4892" s="1"/>
  <c r="S4892"/>
  <c r="R4892"/>
  <c r="Q4892"/>
  <c r="O4892"/>
  <c r="P4892" s="1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S4891" s="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R4890"/>
  <c r="Q4890"/>
  <c r="S4890" s="1"/>
  <c r="O4890"/>
  <c r="N4890"/>
  <c r="P4890" s="1"/>
  <c r="M4890"/>
  <c r="L4890"/>
  <c r="K4890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P4889"/>
  <c r="O4889"/>
  <c r="N4889"/>
  <c r="L4889"/>
  <c r="M4889" s="1"/>
  <c r="K4889"/>
  <c r="J4889"/>
  <c r="I4889"/>
  <c r="H4889"/>
  <c r="AB4889" s="1"/>
  <c r="G4889"/>
  <c r="F4889"/>
  <c r="E4889"/>
  <c r="D4889"/>
  <c r="B4889"/>
  <c r="A4889"/>
  <c r="AA4888"/>
  <c r="Y4888"/>
  <c r="X4888"/>
  <c r="Z4888" s="1"/>
  <c r="W4888"/>
  <c r="U4888"/>
  <c r="T4888"/>
  <c r="V4888" s="1"/>
  <c r="S4888"/>
  <c r="R4888"/>
  <c r="Q4888"/>
  <c r="O4888"/>
  <c r="P4888" s="1"/>
  <c r="N4888"/>
  <c r="L4888"/>
  <c r="K4888"/>
  <c r="M4888" s="1"/>
  <c r="J4888"/>
  <c r="I4888"/>
  <c r="H4888"/>
  <c r="AB4888" s="1"/>
  <c r="G4888"/>
  <c r="F4888"/>
  <c r="E4888"/>
  <c r="D4888"/>
  <c r="B4888"/>
  <c r="A4888" s="1"/>
  <c r="AA4887"/>
  <c r="Z4887"/>
  <c r="Y4887"/>
  <c r="X4887"/>
  <c r="W4887"/>
  <c r="V4887"/>
  <c r="U4887"/>
  <c r="T4887"/>
  <c r="R4887"/>
  <c r="S4887" s="1"/>
  <c r="Q4887"/>
  <c r="O4887"/>
  <c r="N4887"/>
  <c r="L4887"/>
  <c r="K4887"/>
  <c r="M4887" s="1"/>
  <c r="J4887"/>
  <c r="I4887"/>
  <c r="H4887"/>
  <c r="G4887"/>
  <c r="F4887"/>
  <c r="E4887"/>
  <c r="D4887"/>
  <c r="B4887"/>
  <c r="A4887"/>
  <c r="AA4886"/>
  <c r="Z4886"/>
  <c r="Y4886"/>
  <c r="X4886"/>
  <c r="W4886"/>
  <c r="V4886"/>
  <c r="U4886"/>
  <c r="T4886"/>
  <c r="R4886"/>
  <c r="Q4886"/>
  <c r="S4886" s="1"/>
  <c r="O4886"/>
  <c r="N4886"/>
  <c r="P4886" s="1"/>
  <c r="M4886"/>
  <c r="L4886"/>
  <c r="K4886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R4885"/>
  <c r="Q4885"/>
  <c r="S4885" s="1"/>
  <c r="P4885"/>
  <c r="O4885"/>
  <c r="N4885"/>
  <c r="L4885"/>
  <c r="M4885" s="1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S4884"/>
  <c r="R4884"/>
  <c r="Q4884"/>
  <c r="O4884"/>
  <c r="P4884" s="1"/>
  <c r="N4884"/>
  <c r="L4884"/>
  <c r="K4884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S4883"/>
  <c r="R4883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Z4882" s="1"/>
  <c r="X4882"/>
  <c r="W4882"/>
  <c r="U4882"/>
  <c r="V4882" s="1"/>
  <c r="T4882"/>
  <c r="R4882"/>
  <c r="Q4882"/>
  <c r="O4882"/>
  <c r="N4882"/>
  <c r="P4882" s="1"/>
  <c r="M4882"/>
  <c r="L4882"/>
  <c r="K4882"/>
  <c r="J4882"/>
  <c r="I4882"/>
  <c r="H4882"/>
  <c r="G4882"/>
  <c r="F4882"/>
  <c r="E4882"/>
  <c r="D4882"/>
  <c r="B4882"/>
  <c r="A4882"/>
  <c r="AA4881"/>
  <c r="Y4881"/>
  <c r="X4881"/>
  <c r="W4881"/>
  <c r="U4881"/>
  <c r="T4881"/>
  <c r="V4881" s="1"/>
  <c r="R4881"/>
  <c r="Q4881"/>
  <c r="S4881" s="1"/>
  <c r="P4881"/>
  <c r="O4881"/>
  <c r="N4881"/>
  <c r="M4881"/>
  <c r="L4881"/>
  <c r="K4881"/>
  <c r="J4881"/>
  <c r="I4881"/>
  <c r="H4881"/>
  <c r="G4881"/>
  <c r="F4881"/>
  <c r="E4881"/>
  <c r="D4881"/>
  <c r="B4881"/>
  <c r="A4881"/>
  <c r="AB4880"/>
  <c r="AA4880"/>
  <c r="Y4880"/>
  <c r="X4880"/>
  <c r="Z4880" s="1"/>
  <c r="W4880"/>
  <c r="U4880"/>
  <c r="T4880"/>
  <c r="V4880" s="1"/>
  <c r="S4880"/>
  <c r="R4880"/>
  <c r="Q4880"/>
  <c r="P4880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O4879"/>
  <c r="N4879"/>
  <c r="L4879"/>
  <c r="K4879"/>
  <c r="M4879" s="1"/>
  <c r="J4879"/>
  <c r="I4879"/>
  <c r="H4879"/>
  <c r="G4879"/>
  <c r="F4879"/>
  <c r="E4879"/>
  <c r="D4879"/>
  <c r="B4879"/>
  <c r="A4879"/>
  <c r="AA4878"/>
  <c r="Z4878"/>
  <c r="Y4878"/>
  <c r="X4878"/>
  <c r="W4878"/>
  <c r="V4878"/>
  <c r="U4878"/>
  <c r="T4878"/>
  <c r="R4878"/>
  <c r="Q4878"/>
  <c r="S4878" s="1"/>
  <c r="O4878"/>
  <c r="N4878"/>
  <c r="P4878" s="1"/>
  <c r="M4878"/>
  <c r="L4878"/>
  <c r="K4878"/>
  <c r="J4878"/>
  <c r="I4878"/>
  <c r="H4878"/>
  <c r="AB4878" s="1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P4877"/>
  <c r="O4877"/>
  <c r="N4877"/>
  <c r="L4877"/>
  <c r="M4877" s="1"/>
  <c r="K4877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S4876"/>
  <c r="R4876"/>
  <c r="Q4876"/>
  <c r="O4876"/>
  <c r="P4876" s="1"/>
  <c r="N4876"/>
  <c r="L4876"/>
  <c r="K4876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S4875"/>
  <c r="R4875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Z4874" s="1"/>
  <c r="X4874"/>
  <c r="W4874"/>
  <c r="U4874"/>
  <c r="V4874" s="1"/>
  <c r="T4874"/>
  <c r="R4874"/>
  <c r="Q4874"/>
  <c r="O4874"/>
  <c r="N4874"/>
  <c r="P4874" s="1"/>
  <c r="M4874"/>
  <c r="L4874"/>
  <c r="K4874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P4873"/>
  <c r="O4873"/>
  <c r="N4873"/>
  <c r="M4873"/>
  <c r="L4873"/>
  <c r="K4873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S4872"/>
  <c r="R4872"/>
  <c r="Q4872"/>
  <c r="P4872"/>
  <c r="O4872"/>
  <c r="N4872"/>
  <c r="L4872"/>
  <c r="K4872"/>
  <c r="M4872" s="1"/>
  <c r="AB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O4871"/>
  <c r="N4871"/>
  <c r="L4871"/>
  <c r="K4871"/>
  <c r="M4871" s="1"/>
  <c r="J4871"/>
  <c r="I4871"/>
  <c r="H4871"/>
  <c r="G4871"/>
  <c r="F4871"/>
  <c r="E4871"/>
  <c r="D4871"/>
  <c r="B4871"/>
  <c r="A4871"/>
  <c r="AA4870"/>
  <c r="Z4870"/>
  <c r="Y4870"/>
  <c r="X4870"/>
  <c r="W4870"/>
  <c r="V4870"/>
  <c r="U4870"/>
  <c r="T4870"/>
  <c r="R4870"/>
  <c r="Q4870"/>
  <c r="S4870" s="1"/>
  <c r="O4870"/>
  <c r="N4870"/>
  <c r="P4870" s="1"/>
  <c r="M4870"/>
  <c r="L4870"/>
  <c r="K4870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R4869"/>
  <c r="Q4869"/>
  <c r="S4869" s="1"/>
  <c r="P4869"/>
  <c r="O4869"/>
  <c r="N4869"/>
  <c r="L4869"/>
  <c r="M4869" s="1"/>
  <c r="K4869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S4868"/>
  <c r="R4868"/>
  <c r="Q4868"/>
  <c r="O4868"/>
  <c r="P4868" s="1"/>
  <c r="N4868"/>
  <c r="L4868"/>
  <c r="K4868"/>
  <c r="M4868" s="1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S4867"/>
  <c r="R4867"/>
  <c r="Q4867"/>
  <c r="O4867"/>
  <c r="N4867"/>
  <c r="P4867" s="1"/>
  <c r="L4867"/>
  <c r="K4867"/>
  <c r="J4867"/>
  <c r="I4867"/>
  <c r="H4867"/>
  <c r="G4867"/>
  <c r="F4867"/>
  <c r="E4867"/>
  <c r="D4867"/>
  <c r="B4867"/>
  <c r="A4867"/>
  <c r="AA4866"/>
  <c r="Z4866"/>
  <c r="Y4866"/>
  <c r="X4866"/>
  <c r="W4866"/>
  <c r="V4866"/>
  <c r="U4866"/>
  <c r="T4866"/>
  <c r="R4866"/>
  <c r="S4866" s="1"/>
  <c r="Q4866"/>
  <c r="O4866"/>
  <c r="N4866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AB4865" s="1"/>
  <c r="R4865"/>
  <c r="Q4865"/>
  <c r="S4865" s="1"/>
  <c r="P4865"/>
  <c r="O4865"/>
  <c r="N4865"/>
  <c r="M4865"/>
  <c r="L4865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P4864"/>
  <c r="O4864"/>
  <c r="N4864"/>
  <c r="L4864"/>
  <c r="M4864" s="1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L4863"/>
  <c r="K4863"/>
  <c r="M4863" s="1"/>
  <c r="AB4863" s="1"/>
  <c r="J4863"/>
  <c r="I4863"/>
  <c r="H4863"/>
  <c r="G4863"/>
  <c r="F4863"/>
  <c r="E4863"/>
  <c r="D4863"/>
  <c r="B4863"/>
  <c r="A4863" s="1"/>
  <c r="AA4862"/>
  <c r="Y4862"/>
  <c r="Z4862" s="1"/>
  <c r="X4862"/>
  <c r="W4862"/>
  <c r="U4862"/>
  <c r="V4862" s="1"/>
  <c r="T4862"/>
  <c r="S4862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Z4861" s="1"/>
  <c r="X4861"/>
  <c r="W4861"/>
  <c r="U4861"/>
  <c r="V4861" s="1"/>
  <c r="T4861"/>
  <c r="R4861"/>
  <c r="Q4861"/>
  <c r="P4861"/>
  <c r="O4861"/>
  <c r="N4861"/>
  <c r="L4861"/>
  <c r="M4861" s="1"/>
  <c r="K486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R4860"/>
  <c r="Q4860"/>
  <c r="S4860" s="1"/>
  <c r="O4860"/>
  <c r="P4860" s="1"/>
  <c r="N4860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S4859"/>
  <c r="R4859"/>
  <c r="Q4859"/>
  <c r="O4859"/>
  <c r="P4859" s="1"/>
  <c r="N4859"/>
  <c r="L4859"/>
  <c r="K4859"/>
  <c r="J4859"/>
  <c r="I4859"/>
  <c r="H4859"/>
  <c r="G4859"/>
  <c r="F4859"/>
  <c r="E4859"/>
  <c r="D4859"/>
  <c r="B4859"/>
  <c r="A4859"/>
  <c r="AA4858"/>
  <c r="Z4858"/>
  <c r="Y4858"/>
  <c r="X4858"/>
  <c r="W4858"/>
  <c r="V4858"/>
  <c r="U4858"/>
  <c r="T4858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Q4857"/>
  <c r="S4857" s="1"/>
  <c r="O4857"/>
  <c r="N4857"/>
  <c r="P4857" s="1"/>
  <c r="M4857"/>
  <c r="L4857"/>
  <c r="K4857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S4856"/>
  <c r="R4856"/>
  <c r="Q4856"/>
  <c r="P4856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S4855" s="1"/>
  <c r="Q4855"/>
  <c r="P4855"/>
  <c r="O4855"/>
  <c r="N4855"/>
  <c r="L4855"/>
  <c r="K4855"/>
  <c r="M4855" s="1"/>
  <c r="J4855"/>
  <c r="I4855"/>
  <c r="H4855"/>
  <c r="G4855"/>
  <c r="F4855"/>
  <c r="E4855"/>
  <c r="D4855"/>
  <c r="B4855"/>
  <c r="A4855" s="1"/>
  <c r="AA4854"/>
  <c r="Y4854"/>
  <c r="Z4854" s="1"/>
  <c r="X4854"/>
  <c r="W4854"/>
  <c r="U4854"/>
  <c r="V4854" s="1"/>
  <c r="T4854"/>
  <c r="R4854"/>
  <c r="Q4854"/>
  <c r="S4854" s="1"/>
  <c r="O4854"/>
  <c r="N4854"/>
  <c r="P4854" s="1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O4853"/>
  <c r="N4853"/>
  <c r="P4853" s="1"/>
  <c r="L4853"/>
  <c r="M4853" s="1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S4852"/>
  <c r="R4852"/>
  <c r="Q4852"/>
  <c r="O4852"/>
  <c r="P4852" s="1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S4851"/>
  <c r="R4851"/>
  <c r="Q4851"/>
  <c r="O4851"/>
  <c r="N4851"/>
  <c r="P4851" s="1"/>
  <c r="L4851"/>
  <c r="K4851"/>
  <c r="J4851"/>
  <c r="I4851"/>
  <c r="H4851"/>
  <c r="G4851"/>
  <c r="F4851"/>
  <c r="E4851"/>
  <c r="D4851"/>
  <c r="B4851"/>
  <c r="A4851"/>
  <c r="AA4850"/>
  <c r="Z4850"/>
  <c r="Y4850"/>
  <c r="X4850"/>
  <c r="W4850"/>
  <c r="V4850"/>
  <c r="U4850"/>
  <c r="T4850"/>
  <c r="R4850"/>
  <c r="S4850" s="1"/>
  <c r="Q4850"/>
  <c r="O4850"/>
  <c r="N4850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AB4849" s="1"/>
  <c r="R4849"/>
  <c r="Q4849"/>
  <c r="S4849" s="1"/>
  <c r="P4849"/>
  <c r="O4849"/>
  <c r="N4849"/>
  <c r="M4849"/>
  <c r="L4849"/>
  <c r="K4849"/>
  <c r="J4849"/>
  <c r="I4849"/>
  <c r="H4849"/>
  <c r="G4849"/>
  <c r="F4849"/>
  <c r="E4849"/>
  <c r="D4849"/>
  <c r="B4849"/>
  <c r="A4849"/>
  <c r="AA4848"/>
  <c r="Y4848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P4791"/>
  <c r="O4791"/>
  <c r="N4791"/>
  <c r="L4791"/>
  <c r="M4791" s="1"/>
  <c r="K479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S4790"/>
  <c r="R4790"/>
  <c r="Q4790"/>
  <c r="O4790"/>
  <c r="P4790" s="1"/>
  <c r="N4790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O4789"/>
  <c r="N4789"/>
  <c r="P4789" s="1"/>
  <c r="L4789"/>
  <c r="K4789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M4788"/>
  <c r="L4788"/>
  <c r="K4788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O4787"/>
  <c r="N4787"/>
  <c r="P4787" s="1"/>
  <c r="L4787"/>
  <c r="M4787" s="1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P4785"/>
  <c r="O4785"/>
  <c r="N4785"/>
  <c r="L4785"/>
  <c r="K4785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S4784"/>
  <c r="R4784"/>
  <c r="Q4784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P4783"/>
  <c r="O4783"/>
  <c r="N4783"/>
  <c r="L4783"/>
  <c r="M4783" s="1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S4782"/>
  <c r="R4782"/>
  <c r="Q4782"/>
  <c r="O4782"/>
  <c r="P4782" s="1"/>
  <c r="N4782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O4781"/>
  <c r="N4781"/>
  <c r="P4781" s="1"/>
  <c r="L4781"/>
  <c r="K478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M4780"/>
  <c r="L4780"/>
  <c r="K4780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Q4779"/>
  <c r="O4779"/>
  <c r="N4779"/>
  <c r="P4779" s="1"/>
  <c r="L4779"/>
  <c r="M4779" s="1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R4778"/>
  <c r="Q4778"/>
  <c r="S4778" s="1"/>
  <c r="O4778"/>
  <c r="P4778" s="1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P4777"/>
  <c r="O4777"/>
  <c r="N4777"/>
  <c r="L4777"/>
  <c r="K4777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S4776"/>
  <c r="R4776"/>
  <c r="Q4776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P4775"/>
  <c r="O4775"/>
  <c r="N4775"/>
  <c r="L4775"/>
  <c r="M4775" s="1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S4774"/>
  <c r="R4774"/>
  <c r="Q4774"/>
  <c r="O4774"/>
  <c r="P4774" s="1"/>
  <c r="N4774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S4773" s="1"/>
  <c r="Q4773"/>
  <c r="O4773"/>
  <c r="N4773"/>
  <c r="P4773" s="1"/>
  <c r="L4773"/>
  <c r="K4773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M4772"/>
  <c r="L4772"/>
  <c r="K4772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Q4771"/>
  <c r="O4771"/>
  <c r="N4771"/>
  <c r="P4771" s="1"/>
  <c r="L4771"/>
  <c r="M4771" s="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R4770"/>
  <c r="Q4770"/>
  <c r="S4770" s="1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P4769"/>
  <c r="O4769"/>
  <c r="N4769"/>
  <c r="L4769"/>
  <c r="K4769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S4768"/>
  <c r="R4768"/>
  <c r="Q4768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P4767"/>
  <c r="O4767"/>
  <c r="N4767"/>
  <c r="L4767"/>
  <c r="M4767" s="1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S4766"/>
  <c r="R4766"/>
  <c r="Q4766"/>
  <c r="O4766"/>
  <c r="P4766" s="1"/>
  <c r="N4766"/>
  <c r="M4766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O4765"/>
  <c r="N4765"/>
  <c r="P4765" s="1"/>
  <c r="L4765"/>
  <c r="K4765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M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O4763"/>
  <c r="N4763"/>
  <c r="P4763" s="1"/>
  <c r="L4763"/>
  <c r="M4763" s="1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R4762"/>
  <c r="Q4762"/>
  <c r="S4762" s="1"/>
  <c r="O4762"/>
  <c r="P4762" s="1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P4761"/>
  <c r="O4761"/>
  <c r="N4761"/>
  <c r="L4761"/>
  <c r="K476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S4760"/>
  <c r="R4760"/>
  <c r="Q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P4759"/>
  <c r="O4759"/>
  <c r="N4759"/>
  <c r="L4759"/>
  <c r="M4759" s="1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S4758"/>
  <c r="R4758"/>
  <c r="Q4758"/>
  <c r="O4758"/>
  <c r="P4758" s="1"/>
  <c r="N4758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O4757"/>
  <c r="N4757"/>
  <c r="P4757" s="1"/>
  <c r="L4757"/>
  <c r="K4757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M4756"/>
  <c r="L4756"/>
  <c r="K4756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O4755"/>
  <c r="N4755"/>
  <c r="P4755" s="1"/>
  <c r="L4755"/>
  <c r="M4755" s="1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R4754"/>
  <c r="Q4754"/>
  <c r="S4754" s="1"/>
  <c r="O4754"/>
  <c r="P4754" s="1"/>
  <c r="N4754"/>
  <c r="M4754"/>
  <c r="L4754"/>
  <c r="K4754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S4753"/>
  <c r="R4753"/>
  <c r="Q4753"/>
  <c r="O4753"/>
  <c r="N4753"/>
  <c r="L4753"/>
  <c r="K4753"/>
  <c r="J4753"/>
  <c r="I4753"/>
  <c r="H4753"/>
  <c r="G4753"/>
  <c r="F4753"/>
  <c r="E4753"/>
  <c r="D4753"/>
  <c r="B4753"/>
  <c r="A4753"/>
  <c r="AA4752"/>
  <c r="Z4752"/>
  <c r="Y4752"/>
  <c r="X4752"/>
  <c r="W4752"/>
  <c r="V4752"/>
  <c r="U4752"/>
  <c r="T4752"/>
  <c r="R4752"/>
  <c r="S4752" s="1"/>
  <c r="Q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S4751" s="1"/>
  <c r="P4751"/>
  <c r="O4751"/>
  <c r="N4751"/>
  <c r="M4751"/>
  <c r="L4751"/>
  <c r="K4751"/>
  <c r="J4751"/>
  <c r="I4751"/>
  <c r="AB4751" s="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P4750"/>
  <c r="O4750"/>
  <c r="N4750"/>
  <c r="L4750"/>
  <c r="M4750" s="1"/>
  <c r="K4750"/>
  <c r="J4750"/>
  <c r="I4750"/>
  <c r="H4750"/>
  <c r="G4750"/>
  <c r="F4750"/>
  <c r="E4750"/>
  <c r="D4750"/>
  <c r="B4750"/>
  <c r="A4750" s="1"/>
  <c r="AB4749"/>
  <c r="AA4749"/>
  <c r="Y4749"/>
  <c r="X4749"/>
  <c r="Z4749" s="1"/>
  <c r="W4749"/>
  <c r="U4749"/>
  <c r="T4749"/>
  <c r="V4749" s="1"/>
  <c r="R4749"/>
  <c r="S4749" s="1"/>
  <c r="Q4749"/>
  <c r="P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Q4748"/>
  <c r="O4748"/>
  <c r="N4748"/>
  <c r="P4748" s="1"/>
  <c r="L4748"/>
  <c r="M4748" s="1"/>
  <c r="K4748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R4747"/>
  <c r="Q4747"/>
  <c r="S4747" s="1"/>
  <c r="O4747"/>
  <c r="P4747" s="1"/>
  <c r="N4747"/>
  <c r="M4747"/>
  <c r="L4747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S4746" s="1"/>
  <c r="Q4746"/>
  <c r="P4746"/>
  <c r="O4746"/>
  <c r="N4746"/>
  <c r="L4746"/>
  <c r="K4746"/>
  <c r="J4746"/>
  <c r="I4746"/>
  <c r="H4746"/>
  <c r="G4746"/>
  <c r="F4746"/>
  <c r="E4746"/>
  <c r="D4746"/>
  <c r="B4746"/>
  <c r="A4746"/>
  <c r="AA4745"/>
  <c r="Y4745"/>
  <c r="Z4745" s="1"/>
  <c r="X4745"/>
  <c r="W4745"/>
  <c r="U4745"/>
  <c r="V4745" s="1"/>
  <c r="T4745"/>
  <c r="S4745"/>
  <c r="R4745"/>
  <c r="Q4745"/>
  <c r="O4745"/>
  <c r="N4745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Q4744"/>
  <c r="O4744"/>
  <c r="N4744"/>
  <c r="P4744" s="1"/>
  <c r="L4744"/>
  <c r="M4744" s="1"/>
  <c r="K4744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R4743"/>
  <c r="Q4743"/>
  <c r="S4743" s="1"/>
  <c r="O4743"/>
  <c r="P4743" s="1"/>
  <c r="N4743"/>
  <c r="M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S4742" s="1"/>
  <c r="Q4742"/>
  <c r="P4742"/>
  <c r="O4742"/>
  <c r="N4742"/>
  <c r="L4742"/>
  <c r="K4742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S4741"/>
  <c r="R4741"/>
  <c r="Q474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Q4740"/>
  <c r="O4740"/>
  <c r="N4740"/>
  <c r="P4740" s="1"/>
  <c r="L4740"/>
  <c r="M4740" s="1"/>
  <c r="K4740"/>
  <c r="J4740"/>
  <c r="I4740"/>
  <c r="H4740"/>
  <c r="G4740"/>
  <c r="F4740"/>
  <c r="E4740"/>
  <c r="D4740"/>
  <c r="B4740"/>
  <c r="A4740"/>
  <c r="AA4739"/>
  <c r="Y4739"/>
  <c r="X4739"/>
  <c r="W4739"/>
  <c r="U4739"/>
  <c r="T4739"/>
  <c r="V4739" s="1"/>
  <c r="R4739"/>
  <c r="Q4739"/>
  <c r="S4739" s="1"/>
  <c r="O4739"/>
  <c r="P4739" s="1"/>
  <c r="N4739"/>
  <c r="M4739"/>
  <c r="L4739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S4738" s="1"/>
  <c r="Q4738"/>
  <c r="P4738"/>
  <c r="O4738"/>
  <c r="N4738"/>
  <c r="L4738"/>
  <c r="K4738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S4737"/>
  <c r="R4737"/>
  <c r="Q4737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Q4736"/>
  <c r="O4736"/>
  <c r="N4736"/>
  <c r="P4736" s="1"/>
  <c r="L4736"/>
  <c r="M4736" s="1"/>
  <c r="K4736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O4735"/>
  <c r="P4735" s="1"/>
  <c r="N4735"/>
  <c r="M4735"/>
  <c r="L4735"/>
  <c r="K4735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S4734" s="1"/>
  <c r="Q4734"/>
  <c r="P4734"/>
  <c r="O4734"/>
  <c r="N4734"/>
  <c r="L4734"/>
  <c r="K4734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S4733"/>
  <c r="R4733"/>
  <c r="Q4733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Q4732"/>
  <c r="O4732"/>
  <c r="N4732"/>
  <c r="P4732" s="1"/>
  <c r="L4732"/>
  <c r="M4732" s="1"/>
  <c r="K4732"/>
  <c r="J4732"/>
  <c r="I4732"/>
  <c r="H4732"/>
  <c r="G4732"/>
  <c r="F4732"/>
  <c r="E4732"/>
  <c r="D4732"/>
  <c r="B4732"/>
  <c r="A4732"/>
  <c r="AA4731"/>
  <c r="Y4731"/>
  <c r="X4731"/>
  <c r="W4731"/>
  <c r="U4731"/>
  <c r="T4731"/>
  <c r="R4731"/>
  <c r="Q4731"/>
  <c r="S4731" s="1"/>
  <c r="O4731"/>
  <c r="P4731" s="1"/>
  <c r="N4731"/>
  <c r="M4731"/>
  <c r="L473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S4730" s="1"/>
  <c r="Q4730"/>
  <c r="P4730"/>
  <c r="O4730"/>
  <c r="N4730"/>
  <c r="L4730"/>
  <c r="K4730"/>
  <c r="J4730"/>
  <c r="I4730"/>
  <c r="H4730"/>
  <c r="G4730"/>
  <c r="F4730"/>
  <c r="E4730"/>
  <c r="D4730"/>
  <c r="B4730"/>
  <c r="A4730"/>
  <c r="AA4729"/>
  <c r="Y4729"/>
  <c r="Z4729" s="1"/>
  <c r="X4729"/>
  <c r="W4729"/>
  <c r="U4729"/>
  <c r="V4729" s="1"/>
  <c r="T4729"/>
  <c r="S4729"/>
  <c r="R4729"/>
  <c r="Q4729"/>
  <c r="O4729"/>
  <c r="N4729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Q4728"/>
  <c r="O4728"/>
  <c r="N4728"/>
  <c r="P4728" s="1"/>
  <c r="L4728"/>
  <c r="M4728" s="1"/>
  <c r="K4728"/>
  <c r="J4728"/>
  <c r="I4728"/>
  <c r="H4728"/>
  <c r="G4728"/>
  <c r="F4728"/>
  <c r="E4728"/>
  <c r="D4728"/>
  <c r="B4728"/>
  <c r="A4728"/>
  <c r="AA4727"/>
  <c r="Y4727"/>
  <c r="X4727"/>
  <c r="W4727"/>
  <c r="U4727"/>
  <c r="T4727"/>
  <c r="R4727"/>
  <c r="Q4727"/>
  <c r="S4727" s="1"/>
  <c r="O4727"/>
  <c r="P4727" s="1"/>
  <c r="N4727"/>
  <c r="M4727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S4726" s="1"/>
  <c r="Q4726"/>
  <c r="P4726"/>
  <c r="O4726"/>
  <c r="N4726"/>
  <c r="L4726"/>
  <c r="K4726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S4725"/>
  <c r="R4725"/>
  <c r="Q4725"/>
  <c r="O4725"/>
  <c r="N4725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Q4724"/>
  <c r="O4724"/>
  <c r="N4724"/>
  <c r="P4724" s="1"/>
  <c r="L4724"/>
  <c r="M4724" s="1"/>
  <c r="K4724"/>
  <c r="J4724"/>
  <c r="I4724"/>
  <c r="H4724"/>
  <c r="G4724"/>
  <c r="F4724"/>
  <c r="E4724"/>
  <c r="D4724"/>
  <c r="B4724"/>
  <c r="A4724"/>
  <c r="AA4723"/>
  <c r="Y4723"/>
  <c r="X4723"/>
  <c r="W4723"/>
  <c r="U4723"/>
  <c r="T4723"/>
  <c r="R4723"/>
  <c r="Q4723"/>
  <c r="S4723" s="1"/>
  <c r="O4723"/>
  <c r="P4723" s="1"/>
  <c r="N4723"/>
  <c r="M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S4722" s="1"/>
  <c r="Q4722"/>
  <c r="P4722"/>
  <c r="O4722"/>
  <c r="N4722"/>
  <c r="L4722"/>
  <c r="K4722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S4721"/>
  <c r="R4721"/>
  <c r="Q4721"/>
  <c r="O4721"/>
  <c r="N472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Q4720"/>
  <c r="O4720"/>
  <c r="N4720"/>
  <c r="P4720" s="1"/>
  <c r="L4720"/>
  <c r="M4720" s="1"/>
  <c r="K4720"/>
  <c r="J4720"/>
  <c r="I4720"/>
  <c r="H4720"/>
  <c r="G4720"/>
  <c r="F4720"/>
  <c r="E4720"/>
  <c r="D4720"/>
  <c r="B4720"/>
  <c r="A4720"/>
  <c r="AA4719"/>
  <c r="Y4719"/>
  <c r="X4719"/>
  <c r="W4719"/>
  <c r="U4719"/>
  <c r="T4719"/>
  <c r="R4719"/>
  <c r="Q4719"/>
  <c r="S4719" s="1"/>
  <c r="O4719"/>
  <c r="P4719" s="1"/>
  <c r="N4719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S4718" s="1"/>
  <c r="Q4718"/>
  <c r="P4718"/>
  <c r="O4718"/>
  <c r="N4718"/>
  <c r="L4718"/>
  <c r="K4718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S4717"/>
  <c r="R4717"/>
  <c r="Q4717"/>
  <c r="O4717"/>
  <c r="N4717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Q4716"/>
  <c r="O4716"/>
  <c r="N4716"/>
  <c r="P4716" s="1"/>
  <c r="L4716"/>
  <c r="M4716" s="1"/>
  <c r="K4716"/>
  <c r="J4716"/>
  <c r="I4716"/>
  <c r="H4716"/>
  <c r="G4716"/>
  <c r="F4716"/>
  <c r="E4716"/>
  <c r="D4716"/>
  <c r="B4716"/>
  <c r="A4716"/>
  <c r="AA4715"/>
  <c r="Y4715"/>
  <c r="X4715"/>
  <c r="W4715"/>
  <c r="U4715"/>
  <c r="T4715"/>
  <c r="R4715"/>
  <c r="Q4715"/>
  <c r="S4715" s="1"/>
  <c r="O4715"/>
  <c r="P4715" s="1"/>
  <c r="N4715"/>
  <c r="M4715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S4714" s="1"/>
  <c r="Q4714"/>
  <c r="P4714"/>
  <c r="O4714"/>
  <c r="N4714"/>
  <c r="L4714"/>
  <c r="K4714"/>
  <c r="J4714"/>
  <c r="I4714"/>
  <c r="H4714"/>
  <c r="G4714"/>
  <c r="F4714"/>
  <c r="E4714"/>
  <c r="D4714"/>
  <c r="B4714"/>
  <c r="A4714"/>
  <c r="AA4713"/>
  <c r="Y4713"/>
  <c r="Z4713" s="1"/>
  <c r="X4713"/>
  <c r="W4713"/>
  <c r="U4713"/>
  <c r="V4713" s="1"/>
  <c r="T4713"/>
  <c r="S4713"/>
  <c r="R4713"/>
  <c r="Q4713"/>
  <c r="O4713"/>
  <c r="N4713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Q4712"/>
  <c r="O4712"/>
  <c r="N4712"/>
  <c r="P4712" s="1"/>
  <c r="L4712"/>
  <c r="M4712" s="1"/>
  <c r="K4712"/>
  <c r="J4712"/>
  <c r="I4712"/>
  <c r="H4712"/>
  <c r="G4712"/>
  <c r="F4712"/>
  <c r="E4712"/>
  <c r="D4712"/>
  <c r="B4712"/>
  <c r="A4712"/>
  <c r="AA4711"/>
  <c r="Y4711"/>
  <c r="X4711"/>
  <c r="W4711"/>
  <c r="U4711"/>
  <c r="T4711"/>
  <c r="R4711"/>
  <c r="Q4711"/>
  <c r="S4711" s="1"/>
  <c r="O4711"/>
  <c r="P4711" s="1"/>
  <c r="N4711"/>
  <c r="M471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S4710" s="1"/>
  <c r="Q4710"/>
  <c r="P4710"/>
  <c r="O4710"/>
  <c r="N4710"/>
  <c r="L4710"/>
  <c r="K4710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S4709"/>
  <c r="R4709"/>
  <c r="Q4709"/>
  <c r="O4709"/>
  <c r="N4709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O4708"/>
  <c r="N4708"/>
  <c r="P4708" s="1"/>
  <c r="L4708"/>
  <c r="M4708" s="1"/>
  <c r="K4708"/>
  <c r="J4708"/>
  <c r="I4708"/>
  <c r="H4708"/>
  <c r="G4708"/>
  <c r="F4708"/>
  <c r="E4708"/>
  <c r="D4708"/>
  <c r="B4708"/>
  <c r="A4708"/>
  <c r="AA4707"/>
  <c r="Y4707"/>
  <c r="X4707"/>
  <c r="W4707"/>
  <c r="U4707"/>
  <c r="T4707"/>
  <c r="R4707"/>
  <c r="Q4707"/>
  <c r="S4707" s="1"/>
  <c r="O4707"/>
  <c r="P4707" s="1"/>
  <c r="N4707"/>
  <c r="M4707"/>
  <c r="L4707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S4706" s="1"/>
  <c r="Q4706"/>
  <c r="P4706"/>
  <c r="O4706"/>
  <c r="N4706"/>
  <c r="L4706"/>
  <c r="K4706"/>
  <c r="J4706"/>
  <c r="I4706"/>
  <c r="H4706"/>
  <c r="G4706"/>
  <c r="F4706"/>
  <c r="E4706"/>
  <c r="D4706"/>
  <c r="B4706"/>
  <c r="A4706"/>
  <c r="AA4705"/>
  <c r="Y4705"/>
  <c r="Z4705" s="1"/>
  <c r="X4705"/>
  <c r="W4705"/>
  <c r="U4705"/>
  <c r="V4705" s="1"/>
  <c r="T4705"/>
  <c r="S4705"/>
  <c r="R4705"/>
  <c r="Q4705"/>
  <c r="O4705"/>
  <c r="N4705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Q4704"/>
  <c r="O4704"/>
  <c r="N4704"/>
  <c r="P4704" s="1"/>
  <c r="L4704"/>
  <c r="M4704" s="1"/>
  <c r="K4704"/>
  <c r="J4704"/>
  <c r="I4704"/>
  <c r="H4704"/>
  <c r="G4704"/>
  <c r="F4704"/>
  <c r="E4704"/>
  <c r="D4704"/>
  <c r="B4704"/>
  <c r="A4704"/>
  <c r="AA4703"/>
  <c r="Y4703"/>
  <c r="X4703"/>
  <c r="W4703"/>
  <c r="U4703"/>
  <c r="T4703"/>
  <c r="R4703"/>
  <c r="Q4703"/>
  <c r="S4703" s="1"/>
  <c r="O4703"/>
  <c r="P4703" s="1"/>
  <c r="N4703"/>
  <c r="M4703"/>
  <c r="L4703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S4702" s="1"/>
  <c r="Q4702"/>
  <c r="P4702"/>
  <c r="O4702"/>
  <c r="N4702"/>
  <c r="L4702"/>
  <c r="K4702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S4701"/>
  <c r="R4701"/>
  <c r="Q4701"/>
  <c r="O470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O4700"/>
  <c r="N4700"/>
  <c r="P4700" s="1"/>
  <c r="L4700"/>
  <c r="M4700" s="1"/>
  <c r="K4700"/>
  <c r="J4700"/>
  <c r="I4700"/>
  <c r="H4700"/>
  <c r="G4700"/>
  <c r="F4700"/>
  <c r="E4700"/>
  <c r="D4700"/>
  <c r="B4700"/>
  <c r="A4700"/>
  <c r="AA4699"/>
  <c r="Y4699"/>
  <c r="X4699"/>
  <c r="W4699"/>
  <c r="U4699"/>
  <c r="T4699"/>
  <c r="R4699"/>
  <c r="Q4699"/>
  <c r="S4699" s="1"/>
  <c r="O4699"/>
  <c r="P4699" s="1"/>
  <c r="N4699"/>
  <c r="M4699"/>
  <c r="L4699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S4698" s="1"/>
  <c r="Q4698"/>
  <c r="P4698"/>
  <c r="O4698"/>
  <c r="N4698"/>
  <c r="L4698"/>
  <c r="K4698"/>
  <c r="J4698"/>
  <c r="I4698"/>
  <c r="H4698"/>
  <c r="G4698"/>
  <c r="F4698"/>
  <c r="E4698"/>
  <c r="D4698"/>
  <c r="B4698"/>
  <c r="A4698"/>
  <c r="AA4697"/>
  <c r="Y4697"/>
  <c r="Z4697" s="1"/>
  <c r="X4697"/>
  <c r="W4697"/>
  <c r="U4697"/>
  <c r="V4697" s="1"/>
  <c r="T4697"/>
  <c r="S4697"/>
  <c r="R4697"/>
  <c r="Q4697"/>
  <c r="O4697"/>
  <c r="N4697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Q4696"/>
  <c r="O4696"/>
  <c r="N4696"/>
  <c r="P4696" s="1"/>
  <c r="L4696"/>
  <c r="M4696" s="1"/>
  <c r="K4696"/>
  <c r="J4696"/>
  <c r="I4696"/>
  <c r="H4696"/>
  <c r="G4696"/>
  <c r="F4696"/>
  <c r="E4696"/>
  <c r="D4696"/>
  <c r="B4696"/>
  <c r="A4696"/>
  <c r="AA4695"/>
  <c r="Y4695"/>
  <c r="X4695"/>
  <c r="W4695"/>
  <c r="U4695"/>
  <c r="T4695"/>
  <c r="R4695"/>
  <c r="Q4695"/>
  <c r="S4695" s="1"/>
  <c r="O4695"/>
  <c r="P4695" s="1"/>
  <c r="N4695"/>
  <c r="M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S4694" s="1"/>
  <c r="Q4694"/>
  <c r="P4694"/>
  <c r="O4694"/>
  <c r="N4694"/>
  <c r="L4694"/>
  <c r="K4694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S4693"/>
  <c r="R4693"/>
  <c r="Q4693"/>
  <c r="O4693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Q4692"/>
  <c r="O4692"/>
  <c r="N4692"/>
  <c r="P4692" s="1"/>
  <c r="L4692"/>
  <c r="M4692" s="1"/>
  <c r="K4692"/>
  <c r="J4692"/>
  <c r="I4692"/>
  <c r="H4692"/>
  <c r="G4692"/>
  <c r="F4692"/>
  <c r="E4692"/>
  <c r="D4692"/>
  <c r="B4692"/>
  <c r="A4692"/>
  <c r="AA4691"/>
  <c r="Y4691"/>
  <c r="X4691"/>
  <c r="W4691"/>
  <c r="U4691"/>
  <c r="T4691"/>
  <c r="R4691"/>
  <c r="Q4691"/>
  <c r="S4691" s="1"/>
  <c r="O4691"/>
  <c r="P4691" s="1"/>
  <c r="N4691"/>
  <c r="M4691"/>
  <c r="L469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S4690" s="1"/>
  <c r="Q4690"/>
  <c r="P4690"/>
  <c r="O4690"/>
  <c r="N4690"/>
  <c r="L4690"/>
  <c r="K4690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S4689"/>
  <c r="R4689"/>
  <c r="Q4689"/>
  <c r="O4689"/>
  <c r="N4689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Q4688"/>
  <c r="O4688"/>
  <c r="N4688"/>
  <c r="P4688" s="1"/>
  <c r="L4688"/>
  <c r="M4688" s="1"/>
  <c r="K4688"/>
  <c r="J4688"/>
  <c r="I4688"/>
  <c r="H4688"/>
  <c r="G4688"/>
  <c r="F4688"/>
  <c r="E4688"/>
  <c r="D4688"/>
  <c r="B4688"/>
  <c r="A4688"/>
  <c r="AA4687"/>
  <c r="Y4687"/>
  <c r="X4687"/>
  <c r="W4687"/>
  <c r="U4687"/>
  <c r="T4687"/>
  <c r="R4687"/>
  <c r="Q4687"/>
  <c r="S4687" s="1"/>
  <c r="O4687"/>
  <c r="P4687" s="1"/>
  <c r="N4687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S4686" s="1"/>
  <c r="Q4686"/>
  <c r="P4686"/>
  <c r="O4686"/>
  <c r="N4686"/>
  <c r="L4686"/>
  <c r="K4686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S4685"/>
  <c r="R4685"/>
  <c r="Q4685"/>
  <c r="O4685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Q4684"/>
  <c r="O4684"/>
  <c r="N4684"/>
  <c r="P4684" s="1"/>
  <c r="L4684"/>
  <c r="M4684" s="1"/>
  <c r="K4684"/>
  <c r="J4684"/>
  <c r="I4684"/>
  <c r="H4684"/>
  <c r="G4684"/>
  <c r="F4684"/>
  <c r="E4684"/>
  <c r="D4684"/>
  <c r="B4684"/>
  <c r="A4684"/>
  <c r="AA4683"/>
  <c r="Y4683"/>
  <c r="X4683"/>
  <c r="W4683"/>
  <c r="U4683"/>
  <c r="T4683"/>
  <c r="R4683"/>
  <c r="Q4683"/>
  <c r="S4683" s="1"/>
  <c r="O4683"/>
  <c r="P4683" s="1"/>
  <c r="N4683"/>
  <c r="M4683"/>
  <c r="L4683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S4682" s="1"/>
  <c r="Q4682"/>
  <c r="P4682"/>
  <c r="O4682"/>
  <c r="N4682"/>
  <c r="L4682"/>
  <c r="K4682"/>
  <c r="J4682"/>
  <c r="I4682"/>
  <c r="H4682"/>
  <c r="G4682"/>
  <c r="F4682"/>
  <c r="E4682"/>
  <c r="D4682"/>
  <c r="B4682"/>
  <c r="A4682"/>
  <c r="AA4681"/>
  <c r="Y4681"/>
  <c r="Z4681" s="1"/>
  <c r="X4681"/>
  <c r="W4681"/>
  <c r="U4681"/>
  <c r="V4681" s="1"/>
  <c r="T4681"/>
  <c r="S4681"/>
  <c r="R4681"/>
  <c r="Q468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Q4680"/>
  <c r="O4680"/>
  <c r="N4680"/>
  <c r="P4680" s="1"/>
  <c r="L4680"/>
  <c r="M4680" s="1"/>
  <c r="K4680"/>
  <c r="J4680"/>
  <c r="I4680"/>
  <c r="H4680"/>
  <c r="G4680"/>
  <c r="F4680"/>
  <c r="E4680"/>
  <c r="D4680"/>
  <c r="B4680"/>
  <c r="A4680"/>
  <c r="AA4679"/>
  <c r="Y4679"/>
  <c r="X4679"/>
  <c r="W4679"/>
  <c r="U4679"/>
  <c r="T4679"/>
  <c r="R4679"/>
  <c r="Q4679"/>
  <c r="S4679" s="1"/>
  <c r="O4679"/>
  <c r="P4679" s="1"/>
  <c r="N4679"/>
  <c r="M4679"/>
  <c r="L4679"/>
  <c r="K4679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S4678" s="1"/>
  <c r="Q4678"/>
  <c r="P4678"/>
  <c r="O4678"/>
  <c r="N4678"/>
  <c r="L4678"/>
  <c r="K4678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S4677"/>
  <c r="R4677"/>
  <c r="Q4677"/>
  <c r="O4677"/>
  <c r="N4677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Q4676"/>
  <c r="O4676"/>
  <c r="N4676"/>
  <c r="P4676" s="1"/>
  <c r="L4676"/>
  <c r="M4676" s="1"/>
  <c r="K4676"/>
  <c r="J4676"/>
  <c r="I4676"/>
  <c r="H4676"/>
  <c r="G4676"/>
  <c r="F4676"/>
  <c r="E4676"/>
  <c r="D4676"/>
  <c r="B4676"/>
  <c r="A4676"/>
  <c r="AA4675"/>
  <c r="Y4675"/>
  <c r="X4675"/>
  <c r="W4675"/>
  <c r="U4675"/>
  <c r="T4675"/>
  <c r="R4675"/>
  <c r="Q4675"/>
  <c r="S4675" s="1"/>
  <c r="O4675"/>
  <c r="P4675" s="1"/>
  <c r="N4675"/>
  <c r="M4675"/>
  <c r="L4675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S4674" s="1"/>
  <c r="Q4674"/>
  <c r="P4674"/>
  <c r="O4674"/>
  <c r="N4674"/>
  <c r="L4674"/>
  <c r="K4674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S4673"/>
  <c r="R4673"/>
  <c r="Q4673"/>
  <c r="O4673"/>
  <c r="N4673"/>
  <c r="L4673"/>
  <c r="K4673"/>
  <c r="M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Q4672"/>
  <c r="O4672"/>
  <c r="N4672"/>
  <c r="P4672" s="1"/>
  <c r="L4672"/>
  <c r="M4672" s="1"/>
  <c r="K4672"/>
  <c r="J4672"/>
  <c r="I4672"/>
  <c r="H4672"/>
  <c r="G4672"/>
  <c r="F4672"/>
  <c r="E4672"/>
  <c r="D4672"/>
  <c r="B4672"/>
  <c r="A4672"/>
  <c r="AA4671"/>
  <c r="Y4671"/>
  <c r="X4671"/>
  <c r="W4671"/>
  <c r="U4671"/>
  <c r="T4671"/>
  <c r="R4671"/>
  <c r="Q4671"/>
  <c r="S4671" s="1"/>
  <c r="O4671"/>
  <c r="P4671" s="1"/>
  <c r="N4671"/>
  <c r="M4671"/>
  <c r="L467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S4670" s="1"/>
  <c r="Q4670"/>
  <c r="P4670"/>
  <c r="O4670"/>
  <c r="N4670"/>
  <c r="L4670"/>
  <c r="K4670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S4669"/>
  <c r="R4669"/>
  <c r="Q4669"/>
  <c r="O4669"/>
  <c r="N4669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Q4668"/>
  <c r="O4668"/>
  <c r="N4668"/>
  <c r="P4668" s="1"/>
  <c r="L4668"/>
  <c r="M4668" s="1"/>
  <c r="K4668"/>
  <c r="J4668"/>
  <c r="I4668"/>
  <c r="H4668"/>
  <c r="G4668"/>
  <c r="F4668"/>
  <c r="E4668"/>
  <c r="D4668"/>
  <c r="B4668"/>
  <c r="A4668"/>
  <c r="AA4667"/>
  <c r="Y4667"/>
  <c r="X4667"/>
  <c r="W4667"/>
  <c r="U4667"/>
  <c r="T4667"/>
  <c r="R4667"/>
  <c r="Q4667"/>
  <c r="S4667" s="1"/>
  <c r="O4667"/>
  <c r="P4667" s="1"/>
  <c r="N4667"/>
  <c r="M4667"/>
  <c r="L4667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S4666" s="1"/>
  <c r="Q4666"/>
  <c r="P4666"/>
  <c r="O4666"/>
  <c r="N4666"/>
  <c r="L4666"/>
  <c r="K4666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S4665"/>
  <c r="R4665"/>
  <c r="Q4665"/>
  <c r="O4665"/>
  <c r="N4665"/>
  <c r="L4665"/>
  <c r="K4665"/>
  <c r="M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Q4664"/>
  <c r="O4664"/>
  <c r="N4664"/>
  <c r="P4664" s="1"/>
  <c r="L4664"/>
  <c r="M4664" s="1"/>
  <c r="K4664"/>
  <c r="J4664"/>
  <c r="I4664"/>
  <c r="H4664"/>
  <c r="G4664"/>
  <c r="F4664"/>
  <c r="E4664"/>
  <c r="D4664"/>
  <c r="B4664"/>
  <c r="A4664"/>
  <c r="AA4663"/>
  <c r="Y4663"/>
  <c r="X4663"/>
  <c r="W4663"/>
  <c r="U4663"/>
  <c r="T4663"/>
  <c r="R4663"/>
  <c r="Q4663"/>
  <c r="S4663" s="1"/>
  <c r="O4663"/>
  <c r="P4663" s="1"/>
  <c r="N4663"/>
  <c r="M4663"/>
  <c r="L4663"/>
  <c r="K4663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S4662" s="1"/>
  <c r="Q4662"/>
  <c r="P4662"/>
  <c r="O4662"/>
  <c r="N4662"/>
  <c r="L4662"/>
  <c r="K4662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S4661"/>
  <c r="R4661"/>
  <c r="Q4661"/>
  <c r="O4661"/>
  <c r="N466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Q4660"/>
  <c r="O4660"/>
  <c r="N4660"/>
  <c r="P4660" s="1"/>
  <c r="L4660"/>
  <c r="M4660" s="1"/>
  <c r="K4660"/>
  <c r="J4660"/>
  <c r="I4660"/>
  <c r="H4660"/>
  <c r="G4660"/>
  <c r="F4660"/>
  <c r="E4660"/>
  <c r="D4660"/>
  <c r="B4660"/>
  <c r="A4660"/>
  <c r="AA4659"/>
  <c r="Y4659"/>
  <c r="X4659"/>
  <c r="W4659"/>
  <c r="U4659"/>
  <c r="T4659"/>
  <c r="R4659"/>
  <c r="Q4659"/>
  <c r="S4659" s="1"/>
  <c r="O4659"/>
  <c r="P4659" s="1"/>
  <c r="N4659"/>
  <c r="M4659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S4658" s="1"/>
  <c r="Q4658"/>
  <c r="P4658"/>
  <c r="O4658"/>
  <c r="N4658"/>
  <c r="L4658"/>
  <c r="K4658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S4657"/>
  <c r="R4657"/>
  <c r="Q4657"/>
  <c r="O4657"/>
  <c r="N4657"/>
  <c r="L4657"/>
  <c r="K4657"/>
  <c r="M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Q4656"/>
  <c r="O4656"/>
  <c r="N4656"/>
  <c r="P4656" s="1"/>
  <c r="L4656"/>
  <c r="M4656" s="1"/>
  <c r="K4656"/>
  <c r="J4656"/>
  <c r="I4656"/>
  <c r="H4656"/>
  <c r="G4656"/>
  <c r="F4656"/>
  <c r="E4656"/>
  <c r="D4656"/>
  <c r="B4656"/>
  <c r="A4656"/>
  <c r="AA4655"/>
  <c r="Y4655"/>
  <c r="X4655"/>
  <c r="W4655"/>
  <c r="U4655"/>
  <c r="T4655"/>
  <c r="R4655"/>
  <c r="Q4655"/>
  <c r="S4655" s="1"/>
  <c r="O4655"/>
  <c r="P4655" s="1"/>
  <c r="N4655"/>
  <c r="M4655"/>
  <c r="L4655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S4654" s="1"/>
  <c r="Q4654"/>
  <c r="P4654"/>
  <c r="O4654"/>
  <c r="N4654"/>
  <c r="L4654"/>
  <c r="K4654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S4653"/>
  <c r="R4653"/>
  <c r="Q4653"/>
  <c r="O4653"/>
  <c r="N4653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Q4652"/>
  <c r="O4652"/>
  <c r="N4652"/>
  <c r="P4652" s="1"/>
  <c r="L4652"/>
  <c r="M4652" s="1"/>
  <c r="K4652"/>
  <c r="J4652"/>
  <c r="I4652"/>
  <c r="H4652"/>
  <c r="G4652"/>
  <c r="F4652"/>
  <c r="E4652"/>
  <c r="D4652"/>
  <c r="B4652"/>
  <c r="A4652"/>
  <c r="AA4651"/>
  <c r="Y4651"/>
  <c r="X4651"/>
  <c r="W4651"/>
  <c r="U4651"/>
  <c r="T4651"/>
  <c r="R4651"/>
  <c r="Q4651"/>
  <c r="S4651" s="1"/>
  <c r="O4651"/>
  <c r="P4651" s="1"/>
  <c r="N4651"/>
  <c r="M4651"/>
  <c r="L465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S4650" s="1"/>
  <c r="Q4650"/>
  <c r="P4650"/>
  <c r="O4650"/>
  <c r="N4650"/>
  <c r="L4650"/>
  <c r="K4650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S4649"/>
  <c r="R4649"/>
  <c r="Q4649"/>
  <c r="O4649"/>
  <c r="N4649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Q4648"/>
  <c r="O4648"/>
  <c r="N4648"/>
  <c r="P4648" s="1"/>
  <c r="L4648"/>
  <c r="M4648" s="1"/>
  <c r="K4648"/>
  <c r="J4648"/>
  <c r="I4648"/>
  <c r="H4648"/>
  <c r="G4648"/>
  <c r="F4648"/>
  <c r="E4648"/>
  <c r="D4648"/>
  <c r="B4648"/>
  <c r="A4648"/>
  <c r="AA4647"/>
  <c r="Y4647"/>
  <c r="X4647"/>
  <c r="W4647"/>
  <c r="U4647"/>
  <c r="T4647"/>
  <c r="R4647"/>
  <c r="Q4647"/>
  <c r="S4647" s="1"/>
  <c r="O4647"/>
  <c r="P4647" s="1"/>
  <c r="N4647"/>
  <c r="M4647"/>
  <c r="L4647"/>
  <c r="K4647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S4646" s="1"/>
  <c r="Q4646"/>
  <c r="P4646"/>
  <c r="O4646"/>
  <c r="N4646"/>
  <c r="L4646"/>
  <c r="K4646"/>
  <c r="J4646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S4645"/>
  <c r="R4645"/>
  <c r="Q4645"/>
  <c r="O4645"/>
  <c r="N4645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Q4644"/>
  <c r="O4644"/>
  <c r="N4644"/>
  <c r="P4644" s="1"/>
  <c r="L4644"/>
  <c r="M4644" s="1"/>
  <c r="K4644"/>
  <c r="J4644"/>
  <c r="I4644"/>
  <c r="H4644"/>
  <c r="G4644"/>
  <c r="F4644"/>
  <c r="E4644"/>
  <c r="D4644"/>
  <c r="B4644"/>
  <c r="A4644"/>
  <c r="AA4643"/>
  <c r="Y4643"/>
  <c r="X4643"/>
  <c r="W4643"/>
  <c r="U4643"/>
  <c r="T4643"/>
  <c r="R4643"/>
  <c r="Q4643"/>
  <c r="S4643" s="1"/>
  <c r="O4643"/>
  <c r="P4643" s="1"/>
  <c r="N4643"/>
  <c r="M4643"/>
  <c r="L4643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S4642" s="1"/>
  <c r="Q4642"/>
  <c r="P4642"/>
  <c r="O4642"/>
  <c r="N4642"/>
  <c r="L4642"/>
  <c r="K4642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S4641"/>
  <c r="R4641"/>
  <c r="Q4641"/>
  <c r="O4641"/>
  <c r="N464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Q4640"/>
  <c r="O4640"/>
  <c r="N4640"/>
  <c r="P4640" s="1"/>
  <c r="L4640"/>
  <c r="M4640" s="1"/>
  <c r="K4640"/>
  <c r="J4640"/>
  <c r="I4640"/>
  <c r="H4640"/>
  <c r="G4640"/>
  <c r="F4640"/>
  <c r="E4640"/>
  <c r="D4640"/>
  <c r="B4640"/>
  <c r="A4640"/>
  <c r="AA4639"/>
  <c r="Y4639"/>
  <c r="X4639"/>
  <c r="W4639"/>
  <c r="U4639"/>
  <c r="T4639"/>
  <c r="R4639"/>
  <c r="Q4639"/>
  <c r="S4639" s="1"/>
  <c r="O4639"/>
  <c r="P4639" s="1"/>
  <c r="N4639"/>
  <c r="M4639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S4638" s="1"/>
  <c r="Q4638"/>
  <c r="P4638"/>
  <c r="O4638"/>
  <c r="N4638"/>
  <c r="L4638"/>
  <c r="K4638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S4637"/>
  <c r="R4637"/>
  <c r="Q4637"/>
  <c r="O4637"/>
  <c r="N4637"/>
  <c r="L4637"/>
  <c r="K4637"/>
  <c r="M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Q4636"/>
  <c r="O4636"/>
  <c r="N4636"/>
  <c r="P4636" s="1"/>
  <c r="L4636"/>
  <c r="M4636" s="1"/>
  <c r="K4636"/>
  <c r="J4636"/>
  <c r="I4636"/>
  <c r="H4636"/>
  <c r="G4636"/>
  <c r="F4636"/>
  <c r="E4636"/>
  <c r="D4636"/>
  <c r="B4636"/>
  <c r="A4636"/>
  <c r="AA4635"/>
  <c r="Y4635"/>
  <c r="X4635"/>
  <c r="W4635"/>
  <c r="U4635"/>
  <c r="T4635"/>
  <c r="R4635"/>
  <c r="Q4635"/>
  <c r="S4635" s="1"/>
  <c r="O4635"/>
  <c r="P4635" s="1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S4634" s="1"/>
  <c r="Q4634"/>
  <c r="P4634"/>
  <c r="O4634"/>
  <c r="N4634"/>
  <c r="L4634"/>
  <c r="K4634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S4633"/>
  <c r="R4633"/>
  <c r="Q4633"/>
  <c r="O4633"/>
  <c r="N4633"/>
  <c r="L4633"/>
  <c r="K4633"/>
  <c r="M4633" s="1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Q4632"/>
  <c r="O4632"/>
  <c r="N4632"/>
  <c r="P4632" s="1"/>
  <c r="L4632"/>
  <c r="M4632" s="1"/>
  <c r="K4632"/>
  <c r="J4632"/>
  <c r="I4632"/>
  <c r="H4632"/>
  <c r="G4632"/>
  <c r="F4632"/>
  <c r="E4632"/>
  <c r="D4632"/>
  <c r="B4632"/>
  <c r="A4632"/>
  <c r="AA4631"/>
  <c r="Y4631"/>
  <c r="X4631"/>
  <c r="W4631"/>
  <c r="U4631"/>
  <c r="T4631"/>
  <c r="R4631"/>
  <c r="Q4631"/>
  <c r="S4631" s="1"/>
  <c r="O4631"/>
  <c r="P4631" s="1"/>
  <c r="N4631"/>
  <c r="M4631"/>
  <c r="L463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S4630" s="1"/>
  <c r="Q4630"/>
  <c r="P4630"/>
  <c r="O4630"/>
  <c r="N4630"/>
  <c r="L4630"/>
  <c r="K4630"/>
  <c r="J4630"/>
  <c r="I4630"/>
  <c r="H4630"/>
  <c r="G4630"/>
  <c r="F4630"/>
  <c r="E4630"/>
  <c r="D4630"/>
  <c r="B4630"/>
  <c r="A4630"/>
  <c r="AA4629"/>
  <c r="Y4629"/>
  <c r="Z4629" s="1"/>
  <c r="X4629"/>
  <c r="W4629"/>
  <c r="U4629"/>
  <c r="V4629" s="1"/>
  <c r="T4629"/>
  <c r="S4629"/>
  <c r="R4629"/>
  <c r="Q4629"/>
  <c r="O4629"/>
  <c r="N4629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Q4628"/>
  <c r="O4628"/>
  <c r="N4628"/>
  <c r="P4628" s="1"/>
  <c r="L4628"/>
  <c r="M4628" s="1"/>
  <c r="K4628"/>
  <c r="J4628"/>
  <c r="I4628"/>
  <c r="H4628"/>
  <c r="G4628"/>
  <c r="F4628"/>
  <c r="E4628"/>
  <c r="D4628"/>
  <c r="B4628"/>
  <c r="A4628"/>
  <c r="AA4627"/>
  <c r="Y4627"/>
  <c r="X4627"/>
  <c r="W4627"/>
  <c r="U4627"/>
  <c r="T4627"/>
  <c r="R4627"/>
  <c r="Q4627"/>
  <c r="S4627" s="1"/>
  <c r="O4627"/>
  <c r="P4627" s="1"/>
  <c r="N4627"/>
  <c r="M4627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S4626" s="1"/>
  <c r="Q4626"/>
  <c r="P4626"/>
  <c r="O4626"/>
  <c r="N4626"/>
  <c r="L4626"/>
  <c r="K4626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S4625"/>
  <c r="R4625"/>
  <c r="Q4625"/>
  <c r="O4625"/>
  <c r="N4625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Q4624"/>
  <c r="O4624"/>
  <c r="N4624"/>
  <c r="P4624" s="1"/>
  <c r="L4624"/>
  <c r="M4624" s="1"/>
  <c r="K4624"/>
  <c r="J4624"/>
  <c r="I4624"/>
  <c r="H4624"/>
  <c r="G4624"/>
  <c r="F4624"/>
  <c r="E4624"/>
  <c r="D4624"/>
  <c r="B4624"/>
  <c r="A4624"/>
  <c r="AA4623"/>
  <c r="Y4623"/>
  <c r="X4623"/>
  <c r="W4623"/>
  <c r="U4623"/>
  <c r="T4623"/>
  <c r="R4623"/>
  <c r="Q4623"/>
  <c r="S4623" s="1"/>
  <c r="O4623"/>
  <c r="P4623" s="1"/>
  <c r="N4623"/>
  <c r="M4623"/>
  <c r="L4623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S4622" s="1"/>
  <c r="Q4622"/>
  <c r="P4622"/>
  <c r="O4622"/>
  <c r="N4622"/>
  <c r="L4622"/>
  <c r="K4622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S4621"/>
  <c r="R4621"/>
  <c r="Q4621"/>
  <c r="O462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Q4620"/>
  <c r="O4620"/>
  <c r="N4620"/>
  <c r="P4620" s="1"/>
  <c r="L4620"/>
  <c r="M4620" s="1"/>
  <c r="K4620"/>
  <c r="J4620"/>
  <c r="I4620"/>
  <c r="H4620"/>
  <c r="G4620"/>
  <c r="F4620"/>
  <c r="E4620"/>
  <c r="D4620"/>
  <c r="B4620"/>
  <c r="A4620"/>
  <c r="AA4619"/>
  <c r="Y4619"/>
  <c r="X4619"/>
  <c r="W4619"/>
  <c r="U4619"/>
  <c r="T4619"/>
  <c r="R4619"/>
  <c r="Q4619"/>
  <c r="S4619" s="1"/>
  <c r="O4619"/>
  <c r="P4619" s="1"/>
  <c r="N4619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S4618" s="1"/>
  <c r="Q4618"/>
  <c r="P4618"/>
  <c r="O4618"/>
  <c r="N4618"/>
  <c r="L4618"/>
  <c r="K4618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S4617"/>
  <c r="R4617"/>
  <c r="Q4617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Q4616"/>
  <c r="O4616"/>
  <c r="N4616"/>
  <c r="P4616" s="1"/>
  <c r="L4616"/>
  <c r="M4616" s="1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R4615"/>
  <c r="Q4615"/>
  <c r="S4615" s="1"/>
  <c r="O4615"/>
  <c r="P4615" s="1"/>
  <c r="N4615"/>
  <c r="M4615"/>
  <c r="L4615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S4614" s="1"/>
  <c r="Q4614"/>
  <c r="P4614"/>
  <c r="O4614"/>
  <c r="N4614"/>
  <c r="L4614"/>
  <c r="K4614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S4613"/>
  <c r="R4613"/>
  <c r="Q4613"/>
  <c r="O4613"/>
  <c r="N4613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Q4612"/>
  <c r="O4612"/>
  <c r="N4612"/>
  <c r="P4612" s="1"/>
  <c r="L4612"/>
  <c r="M4612" s="1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R4611"/>
  <c r="Q4611"/>
  <c r="S4611" s="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P4610"/>
  <c r="O4610"/>
  <c r="N4610"/>
  <c r="L4610"/>
  <c r="K4610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S4609"/>
  <c r="R4609"/>
  <c r="Q4609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P4608"/>
  <c r="O4608"/>
  <c r="N4608"/>
  <c r="L4608"/>
  <c r="M4608" s="1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S4607"/>
  <c r="R4607"/>
  <c r="Q4607"/>
  <c r="O4607"/>
  <c r="P4607" s="1"/>
  <c r="N4607"/>
  <c r="M4607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S4606" s="1"/>
  <c r="Q4606"/>
  <c r="O4606"/>
  <c r="N4606"/>
  <c r="P4606" s="1"/>
  <c r="L4606"/>
  <c r="K4606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M4605"/>
  <c r="L4605"/>
  <c r="K4605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Q4604"/>
  <c r="O4604"/>
  <c r="N4604"/>
  <c r="P4604" s="1"/>
  <c r="L4604"/>
  <c r="M4604" s="1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R4603"/>
  <c r="Q4603"/>
  <c r="S4603" s="1"/>
  <c r="O4603"/>
  <c r="P4603" s="1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P4602"/>
  <c r="O4602"/>
  <c r="N4602"/>
  <c r="L4602"/>
  <c r="K4602"/>
  <c r="J4602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S4601"/>
  <c r="R4601"/>
  <c r="Q460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P4600"/>
  <c r="O4600"/>
  <c r="N4600"/>
  <c r="L4600"/>
  <c r="M4600" s="1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S4599"/>
  <c r="R4599"/>
  <c r="Q4599"/>
  <c r="O4599"/>
  <c r="P4599" s="1"/>
  <c r="N4599"/>
  <c r="M4599"/>
  <c r="L4599"/>
  <c r="K4599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S4598" s="1"/>
  <c r="Q4598"/>
  <c r="O4598"/>
  <c r="N4598"/>
  <c r="P4598" s="1"/>
  <c r="L4598"/>
  <c r="K4598"/>
  <c r="J4598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O4597"/>
  <c r="N4597"/>
  <c r="M4597"/>
  <c r="L4597"/>
  <c r="K4597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Q4596"/>
  <c r="O4596"/>
  <c r="N4596"/>
  <c r="P4596" s="1"/>
  <c r="L4596"/>
  <c r="M4596" s="1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R4595"/>
  <c r="Q4595"/>
  <c r="S4595" s="1"/>
  <c r="O4595"/>
  <c r="P4595" s="1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P4594"/>
  <c r="O4594"/>
  <c r="N4594"/>
  <c r="L4594"/>
  <c r="K4594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S4593"/>
  <c r="R4593"/>
  <c r="Q4593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P4592"/>
  <c r="O4592"/>
  <c r="N4592"/>
  <c r="L4592"/>
  <c r="M4592" s="1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S4591"/>
  <c r="R4591"/>
  <c r="Q4591"/>
  <c r="O4591"/>
  <c r="P4591" s="1"/>
  <c r="N4591"/>
  <c r="M4591"/>
  <c r="L459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S4590" s="1"/>
  <c r="Q4590"/>
  <c r="O4590"/>
  <c r="N4590"/>
  <c r="P4590" s="1"/>
  <c r="L4590"/>
  <c r="K4590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M4589"/>
  <c r="L4589"/>
  <c r="K4589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Q4588"/>
  <c r="O4588"/>
  <c r="N4588"/>
  <c r="P4588" s="1"/>
  <c r="L4588"/>
  <c r="M4588" s="1"/>
  <c r="K4588"/>
  <c r="J4588"/>
  <c r="I4588"/>
  <c r="H4588"/>
  <c r="G4588"/>
  <c r="F4588"/>
  <c r="E4588"/>
  <c r="D4588"/>
  <c r="B4588"/>
  <c r="A4588"/>
  <c r="AA4587"/>
  <c r="Y4587"/>
  <c r="X4587"/>
  <c r="W4587"/>
  <c r="U4587"/>
  <c r="T4587"/>
  <c r="R4587"/>
  <c r="Q4587"/>
  <c r="S4587" s="1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S4586" s="1"/>
  <c r="Q4586"/>
  <c r="P4586"/>
  <c r="O4586"/>
  <c r="N4586"/>
  <c r="L4586"/>
  <c r="K4586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S4585"/>
  <c r="R4585"/>
  <c r="Q4585"/>
  <c r="O4585"/>
  <c r="N4585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P4584"/>
  <c r="O4584"/>
  <c r="N4584"/>
  <c r="L4584"/>
  <c r="M4584" s="1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S4583"/>
  <c r="R4583"/>
  <c r="Q4583"/>
  <c r="O4583"/>
  <c r="P4583" s="1"/>
  <c r="N4583"/>
  <c r="M4583"/>
  <c r="L4583"/>
  <c r="K4583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S4582" s="1"/>
  <c r="Q4582"/>
  <c r="O4582"/>
  <c r="N4582"/>
  <c r="P4582" s="1"/>
  <c r="L4582"/>
  <c r="K4582"/>
  <c r="J4582"/>
  <c r="I4582"/>
  <c r="H4582"/>
  <c r="G4582"/>
  <c r="F4582"/>
  <c r="E4582"/>
  <c r="D4582"/>
  <c r="B4582"/>
  <c r="A4582"/>
  <c r="AA4581"/>
  <c r="Y4581"/>
  <c r="Z4581" s="1"/>
  <c r="X4581"/>
  <c r="W4581"/>
  <c r="U4581"/>
  <c r="V4581" s="1"/>
  <c r="T4581"/>
  <c r="R4581"/>
  <c r="Q4581"/>
  <c r="S4581" s="1"/>
  <c r="O4581"/>
  <c r="N4581"/>
  <c r="M4581"/>
  <c r="L4581"/>
  <c r="K458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Q4580"/>
  <c r="O4580"/>
  <c r="N4580"/>
  <c r="P4580" s="1"/>
  <c r="L4580"/>
  <c r="M4580" s="1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R4579"/>
  <c r="Q4579"/>
  <c r="S4579" s="1"/>
  <c r="O4579"/>
  <c r="P4579" s="1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S4578" s="1"/>
  <c r="Q4578"/>
  <c r="P4578"/>
  <c r="O4578"/>
  <c r="N4578"/>
  <c r="L4578"/>
  <c r="K4578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S4577"/>
  <c r="R4577"/>
  <c r="Q4577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P4576"/>
  <c r="O4576"/>
  <c r="N4576"/>
  <c r="L4576"/>
  <c r="M4576" s="1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S4575"/>
  <c r="R4575"/>
  <c r="Q4575"/>
  <c r="O4575"/>
  <c r="P4575" s="1"/>
  <c r="N4575"/>
  <c r="M4575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S4574" s="1"/>
  <c r="Q4574"/>
  <c r="O4574"/>
  <c r="N4574"/>
  <c r="P4574" s="1"/>
  <c r="L4574"/>
  <c r="K4574"/>
  <c r="J4574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M4573"/>
  <c r="L4573"/>
  <c r="K4573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Q4572"/>
  <c r="O4572"/>
  <c r="N4572"/>
  <c r="P4572" s="1"/>
  <c r="L4572"/>
  <c r="M4572" s="1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R4571"/>
  <c r="Q4571"/>
  <c r="S4571" s="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P4570"/>
  <c r="O4570"/>
  <c r="N4570"/>
  <c r="L4570"/>
  <c r="K4570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S4569"/>
  <c r="R4569"/>
  <c r="Q4569"/>
  <c r="O4569"/>
  <c r="N4569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P4568"/>
  <c r="O4568"/>
  <c r="N4568"/>
  <c r="L4568"/>
  <c r="M4568" s="1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S4567"/>
  <c r="R4567"/>
  <c r="Q4567"/>
  <c r="O4567"/>
  <c r="P4567" s="1"/>
  <c r="N4567"/>
  <c r="M4567"/>
  <c r="L4567"/>
  <c r="K4567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S4566" s="1"/>
  <c r="Q4566"/>
  <c r="O4566"/>
  <c r="N4566"/>
  <c r="P4566" s="1"/>
  <c r="L4566"/>
  <c r="K4566"/>
  <c r="J4566"/>
  <c r="I4566"/>
  <c r="H4566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M4565"/>
  <c r="L4565"/>
  <c r="K4565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O4564"/>
  <c r="N4564"/>
  <c r="P4564" s="1"/>
  <c r="L4564"/>
  <c r="M4564" s="1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R4563"/>
  <c r="Q4563"/>
  <c r="S4563" s="1"/>
  <c r="O4563"/>
  <c r="P4563" s="1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P4562"/>
  <c r="O4562"/>
  <c r="N4562"/>
  <c r="L4562"/>
  <c r="K4562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S4561"/>
  <c r="R4561"/>
  <c r="Q456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P4560"/>
  <c r="O4560"/>
  <c r="N4560"/>
  <c r="L4560"/>
  <c r="M4560" s="1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S4559"/>
  <c r="R4559"/>
  <c r="Q4559"/>
  <c r="O4559"/>
  <c r="P4559" s="1"/>
  <c r="N4559"/>
  <c r="M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S4558" s="1"/>
  <c r="Q4558"/>
  <c r="O4558"/>
  <c r="N4558"/>
  <c r="P4558" s="1"/>
  <c r="L4558"/>
  <c r="K4558"/>
  <c r="J4558"/>
  <c r="I4558"/>
  <c r="H4558"/>
  <c r="G4558"/>
  <c r="F4558"/>
  <c r="E4558"/>
  <c r="D4558"/>
  <c r="B4558"/>
  <c r="A4558"/>
  <c r="AA4557"/>
  <c r="Y4557"/>
  <c r="Z4557" s="1"/>
  <c r="X4557"/>
  <c r="W4557"/>
  <c r="U4557"/>
  <c r="V4557" s="1"/>
  <c r="T4557"/>
  <c r="R4557"/>
  <c r="Q4557"/>
  <c r="S4557" s="1"/>
  <c r="O4557"/>
  <c r="N4557"/>
  <c r="M4557"/>
  <c r="L4557"/>
  <c r="K4557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Q4556"/>
  <c r="O4556"/>
  <c r="N4556"/>
  <c r="P4556" s="1"/>
  <c r="L4556"/>
  <c r="M4556" s="1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R4555"/>
  <c r="Q4555"/>
  <c r="S4555" s="1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P4554"/>
  <c r="O4554"/>
  <c r="N4554"/>
  <c r="L4554"/>
  <c r="K4554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S4553"/>
  <c r="R4553"/>
  <c r="Q4553"/>
  <c r="O4553"/>
  <c r="N4553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P4552"/>
  <c r="O4552"/>
  <c r="N4552"/>
  <c r="L4552"/>
  <c r="M4552" s="1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S4551"/>
  <c r="R4551"/>
  <c r="Q4551"/>
  <c r="O4551"/>
  <c r="P4551" s="1"/>
  <c r="N4551"/>
  <c r="M455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S4550" s="1"/>
  <c r="Q4550"/>
  <c r="O4550"/>
  <c r="N4550"/>
  <c r="P4550" s="1"/>
  <c r="L4550"/>
  <c r="K4550"/>
  <c r="J4550"/>
  <c r="I4550"/>
  <c r="H4550"/>
  <c r="G4550"/>
  <c r="F4550"/>
  <c r="E4550"/>
  <c r="D4550"/>
  <c r="B4550"/>
  <c r="A4550"/>
  <c r="AA4549"/>
  <c r="Z4549"/>
  <c r="Y4549"/>
  <c r="X4549"/>
  <c r="W4549"/>
  <c r="V4549"/>
  <c r="U4549"/>
  <c r="T4549"/>
  <c r="S4549"/>
  <c r="R4549"/>
  <c r="Q4549"/>
  <c r="O4549"/>
  <c r="N4549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Q4548"/>
  <c r="S4548" s="1"/>
  <c r="P4548"/>
  <c r="O4548"/>
  <c r="N4548"/>
  <c r="M4548"/>
  <c r="L4548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P4547" s="1"/>
  <c r="N4547"/>
  <c r="M4547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S4546"/>
  <c r="R4546"/>
  <c r="Q4546"/>
  <c r="P4546"/>
  <c r="O4546"/>
  <c r="N4546"/>
  <c r="L4546"/>
  <c r="K4546"/>
  <c r="M4546" s="1"/>
  <c r="AB4546" s="1"/>
  <c r="J4546"/>
  <c r="I4546"/>
  <c r="H4546"/>
  <c r="G4546"/>
  <c r="F4546"/>
  <c r="E4546"/>
  <c r="D4546"/>
  <c r="B4546"/>
  <c r="A4546" s="1"/>
  <c r="AA4545"/>
  <c r="Y4545"/>
  <c r="Z4545" s="1"/>
  <c r="X4545"/>
  <c r="W4545"/>
  <c r="U4545"/>
  <c r="V4545" s="1"/>
  <c r="T4545"/>
  <c r="R4545"/>
  <c r="Q4545"/>
  <c r="S4545" s="1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O4544"/>
  <c r="N4544"/>
  <c r="P4544" s="1"/>
  <c r="M4544"/>
  <c r="L4544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AB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S4542" s="1"/>
  <c r="Q4542"/>
  <c r="P4542"/>
  <c r="O4542"/>
  <c r="N4542"/>
  <c r="L4542"/>
  <c r="K4542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S4541"/>
  <c r="R4541"/>
  <c r="Q454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 s="1"/>
  <c r="AA4540"/>
  <c r="Z4540"/>
  <c r="Y4540"/>
  <c r="X4540"/>
  <c r="W4540"/>
  <c r="V4540"/>
  <c r="U4540"/>
  <c r="T4540"/>
  <c r="R4540"/>
  <c r="Q4540"/>
  <c r="S4540" s="1"/>
  <c r="O4540"/>
  <c r="N4540"/>
  <c r="P4540" s="1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P4539"/>
  <c r="O4539"/>
  <c r="N4539"/>
  <c r="M4539"/>
  <c r="L4539"/>
  <c r="K4539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S4538"/>
  <c r="R4538"/>
  <c r="Q4538"/>
  <c r="P4538"/>
  <c r="O4538"/>
  <c r="N4538"/>
  <c r="L4538"/>
  <c r="K4538"/>
  <c r="M4538" s="1"/>
  <c r="J4538"/>
  <c r="I4538"/>
  <c r="H4538"/>
  <c r="AB4538" s="1"/>
  <c r="G4538"/>
  <c r="F4538"/>
  <c r="E4538"/>
  <c r="D4538"/>
  <c r="B4538"/>
  <c r="A4538" s="1"/>
  <c r="AA4537"/>
  <c r="Z4537"/>
  <c r="Y4537"/>
  <c r="X4537"/>
  <c r="W4537"/>
  <c r="V4537"/>
  <c r="U4537"/>
  <c r="T4537"/>
  <c r="S4537"/>
  <c r="R4537"/>
  <c r="Q4537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S4534"/>
  <c r="R4534"/>
  <c r="Q4534"/>
  <c r="P4534"/>
  <c r="O4534"/>
  <c r="N4534"/>
  <c r="L4534"/>
  <c r="K4534"/>
  <c r="M4534" s="1"/>
  <c r="J4534"/>
  <c r="I4534"/>
  <c r="H4534"/>
  <c r="AB4534" s="1"/>
  <c r="G4534"/>
  <c r="F4534"/>
  <c r="E4534"/>
  <c r="D4534"/>
  <c r="B4534"/>
  <c r="A4534" s="1"/>
  <c r="AA4533"/>
  <c r="Z4533"/>
  <c r="Y4533"/>
  <c r="X4533"/>
  <c r="W4533"/>
  <c r="V4533"/>
  <c r="U4533"/>
  <c r="T4533"/>
  <c r="S4533"/>
  <c r="R4533"/>
  <c r="Q4533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 s="1"/>
  <c r="AA4532"/>
  <c r="Z4532"/>
  <c r="Y4532"/>
  <c r="X4532"/>
  <c r="W4532"/>
  <c r="V4532"/>
  <c r="U4532"/>
  <c r="T4532"/>
  <c r="R4532"/>
  <c r="Q4532"/>
  <c r="S4532" s="1"/>
  <c r="O4532"/>
  <c r="N4532"/>
  <c r="P4532" s="1"/>
  <c r="M4532"/>
  <c r="L4532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P4531"/>
  <c r="O4531"/>
  <c r="N4531"/>
  <c r="M4531"/>
  <c r="L453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S4530"/>
  <c r="R4530"/>
  <c r="Q4530"/>
  <c r="P4530"/>
  <c r="O4530"/>
  <c r="N4530"/>
  <c r="L4530"/>
  <c r="K4530"/>
  <c r="M4530" s="1"/>
  <c r="J4530"/>
  <c r="I4530"/>
  <c r="H4530"/>
  <c r="AB4530" s="1"/>
  <c r="G4530"/>
  <c r="F4530"/>
  <c r="E4530"/>
  <c r="D4530"/>
  <c r="B4530"/>
  <c r="A4530" s="1"/>
  <c r="AA4529"/>
  <c r="Z4529"/>
  <c r="Y4529"/>
  <c r="X4529"/>
  <c r="W4529"/>
  <c r="V4529"/>
  <c r="U4529"/>
  <c r="T4529"/>
  <c r="S4529"/>
  <c r="R4529"/>
  <c r="Q4529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 s="1"/>
  <c r="AA4528"/>
  <c r="Z4528"/>
  <c r="Y4528"/>
  <c r="X4528"/>
  <c r="W4528"/>
  <c r="V4528"/>
  <c r="U4528"/>
  <c r="T4528"/>
  <c r="R4528"/>
  <c r="Q4528"/>
  <c r="S4528" s="1"/>
  <c r="O4528"/>
  <c r="N4528"/>
  <c r="P4528" s="1"/>
  <c r="M4528"/>
  <c r="L4528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P4527"/>
  <c r="O4527"/>
  <c r="N4527"/>
  <c r="M4527"/>
  <c r="L4527"/>
  <c r="K4527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S4526"/>
  <c r="R4526"/>
  <c r="Q4526"/>
  <c r="P4526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S4525"/>
  <c r="R4525"/>
  <c r="Q4525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Z4524"/>
  <c r="Y4524"/>
  <c r="X4524"/>
  <c r="W4524"/>
  <c r="V4524"/>
  <c r="U4524"/>
  <c r="T4524"/>
  <c r="R4524"/>
  <c r="Q4524"/>
  <c r="S4524" s="1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P4523"/>
  <c r="O4523"/>
  <c r="N4523"/>
  <c r="M4523"/>
  <c r="L4523"/>
  <c r="K4523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S4522"/>
  <c r="R4522"/>
  <c r="Q4522"/>
  <c r="P4522"/>
  <c r="O4522"/>
  <c r="N4522"/>
  <c r="L4522"/>
  <c r="K4522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S452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Q4520"/>
  <c r="S4520" s="1"/>
  <c r="O4520"/>
  <c r="N4520"/>
  <c r="P4520" s="1"/>
  <c r="M4520"/>
  <c r="L4520"/>
  <c r="K4520"/>
  <c r="J4520"/>
  <c r="I4520"/>
  <c r="H4520"/>
  <c r="AB4520" s="1"/>
  <c r="G4520"/>
  <c r="F4520"/>
  <c r="E4520"/>
  <c r="D4520"/>
  <c r="B4520"/>
  <c r="A4520"/>
  <c r="AA4519"/>
  <c r="Y4519"/>
  <c r="X4519"/>
  <c r="W4519"/>
  <c r="U4519"/>
  <c r="T4519"/>
  <c r="V4519" s="1"/>
  <c r="R4519"/>
  <c r="Q4519"/>
  <c r="S4519" s="1"/>
  <c r="P4519"/>
  <c r="O4519"/>
  <c r="N4519"/>
  <c r="M4519"/>
  <c r="L4519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S4518"/>
  <c r="R4518"/>
  <c r="Q4518"/>
  <c r="P4518"/>
  <c r="O4518"/>
  <c r="N4518"/>
  <c r="L4518"/>
  <c r="K4518"/>
  <c r="M4518" s="1"/>
  <c r="AB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S4517"/>
  <c r="R4517"/>
  <c r="Q4517"/>
  <c r="O4517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Q4516"/>
  <c r="O4516"/>
  <c r="N4516"/>
  <c r="P4516" s="1"/>
  <c r="M4516"/>
  <c r="L4516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R4515"/>
  <c r="Q4515"/>
  <c r="S4515" s="1"/>
  <c r="P4515"/>
  <c r="O4515"/>
  <c r="N4515"/>
  <c r="M4515"/>
  <c r="L4515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S4514"/>
  <c r="R4514"/>
  <c r="Q4514"/>
  <c r="P4514"/>
  <c r="O4514"/>
  <c r="N4514"/>
  <c r="L4514"/>
  <c r="K4514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S4513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Q4512"/>
  <c r="S4512" s="1"/>
  <c r="O4512"/>
  <c r="N4512"/>
  <c r="P4512" s="1"/>
  <c r="M4512"/>
  <c r="L4512"/>
  <c r="K4512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P4511"/>
  <c r="O4511"/>
  <c r="N4511"/>
  <c r="M4511"/>
  <c r="L4511"/>
  <c r="K4511"/>
  <c r="J4511"/>
  <c r="I4511"/>
  <c r="H4511"/>
  <c r="G4511"/>
  <c r="F4511"/>
  <c r="E4511"/>
  <c r="D4511"/>
  <c r="B4511"/>
  <c r="A4511"/>
  <c r="AB4510"/>
  <c r="AA4510"/>
  <c r="Y4510"/>
  <c r="X4510"/>
  <c r="Z4510" s="1"/>
  <c r="W4510"/>
  <c r="U4510"/>
  <c r="T4510"/>
  <c r="V4510" s="1"/>
  <c r="S4510"/>
  <c r="R4510"/>
  <c r="Q4510"/>
  <c r="P4510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S4509"/>
  <c r="R4509"/>
  <c r="Q4509"/>
  <c r="O4509"/>
  <c r="N4509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Q4508"/>
  <c r="O4508"/>
  <c r="N4508"/>
  <c r="P4508" s="1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R4507"/>
  <c r="Q4507"/>
  <c r="S4507" s="1"/>
  <c r="P4507"/>
  <c r="O4507"/>
  <c r="N4507"/>
  <c r="M4507"/>
  <c r="L4507"/>
  <c r="K4507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S4506"/>
  <c r="R4506"/>
  <c r="Q4506"/>
  <c r="P4506"/>
  <c r="O4506"/>
  <c r="N4506"/>
  <c r="L4506"/>
  <c r="K4506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S4505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Q4504"/>
  <c r="S4504" s="1"/>
  <c r="O4504"/>
  <c r="N4504"/>
  <c r="P4504" s="1"/>
  <c r="M4504"/>
  <c r="L4504"/>
  <c r="K4504"/>
  <c r="J4504"/>
  <c r="I4504"/>
  <c r="H4504"/>
  <c r="AB4504" s="1"/>
  <c r="G4504"/>
  <c r="F4504"/>
  <c r="E4504"/>
  <c r="D4504"/>
  <c r="B4504"/>
  <c r="A4504"/>
  <c r="AA4503"/>
  <c r="Y4503"/>
  <c r="X4503"/>
  <c r="W4503"/>
  <c r="U4503"/>
  <c r="T4503"/>
  <c r="V4503" s="1"/>
  <c r="R4503"/>
  <c r="Q4503"/>
  <c r="S4503" s="1"/>
  <c r="P4503"/>
  <c r="O4503"/>
  <c r="N4503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S4502"/>
  <c r="R4502"/>
  <c r="Q4502"/>
  <c r="P4502"/>
  <c r="O4502"/>
  <c r="N4502"/>
  <c r="L4502"/>
  <c r="K4502"/>
  <c r="M4502" s="1"/>
  <c r="AB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S4501"/>
  <c r="R4501"/>
  <c r="Q4501"/>
  <c r="O4501"/>
  <c r="N450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Q4500"/>
  <c r="O4500"/>
  <c r="N4500"/>
  <c r="P4500" s="1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R4499"/>
  <c r="Q4499"/>
  <c r="S4499" s="1"/>
  <c r="P4499"/>
  <c r="O4499"/>
  <c r="N4499"/>
  <c r="M4499"/>
  <c r="L4499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S4498"/>
  <c r="R4498"/>
  <c r="Q4498"/>
  <c r="P4498"/>
  <c r="O4498"/>
  <c r="N4498"/>
  <c r="L4498"/>
  <c r="K4498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S4497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W4495"/>
  <c r="U4495"/>
  <c r="T4495"/>
  <c r="V4495" s="1"/>
  <c r="R4495"/>
  <c r="Q4495"/>
  <c r="S4495" s="1"/>
  <c r="P4495"/>
  <c r="O4495"/>
  <c r="N4495"/>
  <c r="M4495"/>
  <c r="L4495"/>
  <c r="K4495"/>
  <c r="J4495"/>
  <c r="I4495"/>
  <c r="H4495"/>
  <c r="G4495"/>
  <c r="F4495"/>
  <c r="E4495"/>
  <c r="D4495"/>
  <c r="B4495"/>
  <c r="A4495"/>
  <c r="AB4494"/>
  <c r="AA4494"/>
  <c r="Y4494"/>
  <c r="X4494"/>
  <c r="Z4494" s="1"/>
  <c r="W4494"/>
  <c r="U4494"/>
  <c r="T4494"/>
  <c r="V4494" s="1"/>
  <c r="S4494"/>
  <c r="R4494"/>
  <c r="Q4494"/>
  <c r="P4494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S4493"/>
  <c r="R4493"/>
  <c r="Q4493"/>
  <c r="O4493"/>
  <c r="N4493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Q4492"/>
  <c r="O4492"/>
  <c r="N4492"/>
  <c r="P4492" s="1"/>
  <c r="M4492"/>
  <c r="L4492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R4491"/>
  <c r="Q4491"/>
  <c r="S4491" s="1"/>
  <c r="P4491"/>
  <c r="O4491"/>
  <c r="N4491"/>
  <c r="M4491"/>
  <c r="L449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S4490"/>
  <c r="R4490"/>
  <c r="Q4490"/>
  <c r="P4490"/>
  <c r="O4490"/>
  <c r="N4490"/>
  <c r="L4490"/>
  <c r="K4490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S4489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Q4488"/>
  <c r="S4488" s="1"/>
  <c r="O4488"/>
  <c r="N4488"/>
  <c r="P4488" s="1"/>
  <c r="M4488"/>
  <c r="L4488"/>
  <c r="K4488"/>
  <c r="J4488"/>
  <c r="I4488"/>
  <c r="H4488"/>
  <c r="AB4488" s="1"/>
  <c r="G4488"/>
  <c r="F4488"/>
  <c r="E4488"/>
  <c r="D4488"/>
  <c r="B4488"/>
  <c r="A4488"/>
  <c r="AA4487"/>
  <c r="Y4487"/>
  <c r="X4487"/>
  <c r="W4487"/>
  <c r="U4487"/>
  <c r="T4487"/>
  <c r="V4487" s="1"/>
  <c r="R4487"/>
  <c r="Q4487"/>
  <c r="S4487" s="1"/>
  <c r="P4487"/>
  <c r="O4487"/>
  <c r="N4487"/>
  <c r="M4487"/>
  <c r="L4487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S4486"/>
  <c r="R4486"/>
  <c r="Q4486"/>
  <c r="P4486"/>
  <c r="O4486"/>
  <c r="N4486"/>
  <c r="L4486"/>
  <c r="K4486"/>
  <c r="M4486" s="1"/>
  <c r="AB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S4485"/>
  <c r="R4485"/>
  <c r="Q4485"/>
  <c r="O4485"/>
  <c r="N4485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Q4484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R4483"/>
  <c r="Q4483"/>
  <c r="S4483" s="1"/>
  <c r="P4483"/>
  <c r="O4483"/>
  <c r="N4483"/>
  <c r="M4483"/>
  <c r="L4483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S4482"/>
  <c r="R4482"/>
  <c r="Q4482"/>
  <c r="P4482"/>
  <c r="O4482"/>
  <c r="N4482"/>
  <c r="L4482"/>
  <c r="K4482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S448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W4479"/>
  <c r="U4479"/>
  <c r="T4479"/>
  <c r="V4479" s="1"/>
  <c r="R4479"/>
  <c r="Q4479"/>
  <c r="S4479" s="1"/>
  <c r="P4479"/>
  <c r="O4479"/>
  <c r="N4479"/>
  <c r="M4479"/>
  <c r="L4479"/>
  <c r="K4479"/>
  <c r="J4479"/>
  <c r="I4479"/>
  <c r="H4479"/>
  <c r="G4479"/>
  <c r="F4479"/>
  <c r="E4479"/>
  <c r="D4479"/>
  <c r="B4479"/>
  <c r="A4479"/>
  <c r="AB4478"/>
  <c r="AA4478"/>
  <c r="Y4478"/>
  <c r="X4478"/>
  <c r="Z4478" s="1"/>
  <c r="W4478"/>
  <c r="U4478"/>
  <c r="T4478"/>
  <c r="V4478" s="1"/>
  <c r="S4478"/>
  <c r="R4478"/>
  <c r="Q4478"/>
  <c r="P4478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S4477"/>
  <c r="R4477"/>
  <c r="Q4477"/>
  <c r="O4477"/>
  <c r="N4477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Q4476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R4475"/>
  <c r="Q4475"/>
  <c r="S4475" s="1"/>
  <c r="P4475"/>
  <c r="O4475"/>
  <c r="N4475"/>
  <c r="M4475"/>
  <c r="L4475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S4474"/>
  <c r="R4474"/>
  <c r="Q4474"/>
  <c r="P4474"/>
  <c r="O4474"/>
  <c r="N4474"/>
  <c r="L4474"/>
  <c r="K4474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S4473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Q4472"/>
  <c r="S4472" s="1"/>
  <c r="O4472"/>
  <c r="N4472"/>
  <c r="P4472" s="1"/>
  <c r="M4472"/>
  <c r="L4472"/>
  <c r="K4472"/>
  <c r="J4472"/>
  <c r="I4472"/>
  <c r="H4472"/>
  <c r="AB4472" s="1"/>
  <c r="G4472"/>
  <c r="F4472"/>
  <c r="E4472"/>
  <c r="D4472"/>
  <c r="B4472"/>
  <c r="A4472"/>
  <c r="AA4471"/>
  <c r="Y4471"/>
  <c r="X4471"/>
  <c r="W4471"/>
  <c r="U4471"/>
  <c r="T4471"/>
  <c r="V4471" s="1"/>
  <c r="R4471"/>
  <c r="Q4471"/>
  <c r="S4471" s="1"/>
  <c r="P4471"/>
  <c r="O4471"/>
  <c r="N4471"/>
  <c r="M4471"/>
  <c r="L447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S4470"/>
  <c r="R4470"/>
  <c r="Q4470"/>
  <c r="P4470"/>
  <c r="O4470"/>
  <c r="N4470"/>
  <c r="L4470"/>
  <c r="K4470"/>
  <c r="M4470" s="1"/>
  <c r="AB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S4469"/>
  <c r="R4469"/>
  <c r="Q4469"/>
  <c r="O4469"/>
  <c r="N4469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Q4468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S4466"/>
  <c r="R4466"/>
  <c r="Q4466"/>
  <c r="P4466"/>
  <c r="O4466"/>
  <c r="N4466"/>
  <c r="L4466"/>
  <c r="K4466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W4463"/>
  <c r="U4463"/>
  <c r="T4463"/>
  <c r="V4463" s="1"/>
  <c r="R4463"/>
  <c r="Q4463"/>
  <c r="S4463" s="1"/>
  <c r="P4463"/>
  <c r="O4463"/>
  <c r="N4463"/>
  <c r="M4463"/>
  <c r="L4463"/>
  <c r="K4463"/>
  <c r="J4463"/>
  <c r="I4463"/>
  <c r="H4463"/>
  <c r="G4463"/>
  <c r="F4463"/>
  <c r="E4463"/>
  <c r="D4463"/>
  <c r="B4463"/>
  <c r="A4463"/>
  <c r="AB4462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S4461"/>
  <c r="R4461"/>
  <c r="Q4461"/>
  <c r="O446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Q4460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R4459"/>
  <c r="Q4459"/>
  <c r="S4459" s="1"/>
  <c r="P4459"/>
  <c r="O4459"/>
  <c r="N4459"/>
  <c r="M4459"/>
  <c r="L4459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S4458"/>
  <c r="R4458"/>
  <c r="Q4458"/>
  <c r="P4458"/>
  <c r="O4458"/>
  <c r="N4458"/>
  <c r="L4458"/>
  <c r="K4458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S4457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S4456" s="1"/>
  <c r="O4456"/>
  <c r="N4456"/>
  <c r="P4456" s="1"/>
  <c r="M4456"/>
  <c r="L4456"/>
  <c r="K4456"/>
  <c r="J4456"/>
  <c r="I4456"/>
  <c r="H4456"/>
  <c r="AB4456" s="1"/>
  <c r="G4456"/>
  <c r="F4456"/>
  <c r="E4456"/>
  <c r="D4456"/>
  <c r="B4456"/>
  <c r="A4456"/>
  <c r="AA4455"/>
  <c r="Y4455"/>
  <c r="X4455"/>
  <c r="W4455"/>
  <c r="U4455"/>
  <c r="T4455"/>
  <c r="V4455" s="1"/>
  <c r="R4455"/>
  <c r="Q4455"/>
  <c r="S4455" s="1"/>
  <c r="P4455"/>
  <c r="O4455"/>
  <c r="N4455"/>
  <c r="M4455"/>
  <c r="L4455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P4454"/>
  <c r="O4454"/>
  <c r="N4454"/>
  <c r="L4454"/>
  <c r="K4454"/>
  <c r="M4454" s="1"/>
  <c r="AB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S4453"/>
  <c r="R4453"/>
  <c r="Q4453"/>
  <c r="O4453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R4451"/>
  <c r="Q4451"/>
  <c r="S4451" s="1"/>
  <c r="P4451"/>
  <c r="O4451"/>
  <c r="N4451"/>
  <c r="M4451"/>
  <c r="L445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S4450"/>
  <c r="R4450"/>
  <c r="Q4450"/>
  <c r="P4450"/>
  <c r="O4450"/>
  <c r="N4450"/>
  <c r="L4450"/>
  <c r="K4450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S4449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Z4448" s="1"/>
  <c r="X4448"/>
  <c r="W4448"/>
  <c r="U4448"/>
  <c r="V4448" s="1"/>
  <c r="T4448"/>
  <c r="R4448"/>
  <c r="Q4448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W4447"/>
  <c r="U4447"/>
  <c r="T4447"/>
  <c r="V4447" s="1"/>
  <c r="R4447"/>
  <c r="Q4447"/>
  <c r="S4447" s="1"/>
  <c r="P4447"/>
  <c r="O4447"/>
  <c r="N4447"/>
  <c r="M4447"/>
  <c r="L4447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M4446" s="1"/>
  <c r="AB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L4445"/>
  <c r="K4445"/>
  <c r="M4445" s="1"/>
  <c r="J4445"/>
  <c r="I4445"/>
  <c r="H4445"/>
  <c r="G4445"/>
  <c r="F4445"/>
  <c r="E4445"/>
  <c r="D4445"/>
  <c r="B4445"/>
  <c r="A4445"/>
  <c r="AA4444"/>
  <c r="Z4444"/>
  <c r="Y4444"/>
  <c r="X4444"/>
  <c r="W4444"/>
  <c r="V4444"/>
  <c r="U4444"/>
  <c r="T4444"/>
  <c r="R4444"/>
  <c r="Q4444"/>
  <c r="S4444" s="1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R4443"/>
  <c r="Q4443"/>
  <c r="S4443" s="1"/>
  <c r="P4443"/>
  <c r="O4443"/>
  <c r="N4443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S444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Q4440"/>
  <c r="O4440"/>
  <c r="N4440"/>
  <c r="P4440" s="1"/>
  <c r="M4440"/>
  <c r="L4440"/>
  <c r="K4440"/>
  <c r="J4440"/>
  <c r="I4440"/>
  <c r="H4440"/>
  <c r="G4440"/>
  <c r="F4440"/>
  <c r="E4440"/>
  <c r="D4440"/>
  <c r="B4440"/>
  <c r="A4440"/>
  <c r="AA4439"/>
  <c r="Y4439"/>
  <c r="X4439"/>
  <c r="W4439"/>
  <c r="U4439"/>
  <c r="T4439"/>
  <c r="R4439"/>
  <c r="Q4439"/>
  <c r="S4439" s="1"/>
  <c r="P4439"/>
  <c r="O4439"/>
  <c r="N4439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S4438"/>
  <c r="R4438"/>
  <c r="Q4438"/>
  <c r="P4438"/>
  <c r="O4438"/>
  <c r="N4438"/>
  <c r="L4438"/>
  <c r="K4438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L4437"/>
  <c r="K4437"/>
  <c r="M4437" s="1"/>
  <c r="J4437"/>
  <c r="I4437"/>
  <c r="H4437"/>
  <c r="G4437"/>
  <c r="F4437"/>
  <c r="E4437"/>
  <c r="D4437"/>
  <c r="B4437"/>
  <c r="A4437"/>
  <c r="AA4436"/>
  <c r="Z4436"/>
  <c r="Y4436"/>
  <c r="X4436"/>
  <c r="W4436"/>
  <c r="V4436"/>
  <c r="U4436"/>
  <c r="T4436"/>
  <c r="R4436"/>
  <c r="Q4436"/>
  <c r="S4436" s="1"/>
  <c r="O4436"/>
  <c r="N4436"/>
  <c r="P4436" s="1"/>
  <c r="M4436"/>
  <c r="L4436"/>
  <c r="K4436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S4433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Z4432" s="1"/>
  <c r="X4432"/>
  <c r="W4432"/>
  <c r="U4432"/>
  <c r="V4432" s="1"/>
  <c r="T4432"/>
  <c r="R4432"/>
  <c r="Q4432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W4431"/>
  <c r="U4431"/>
  <c r="T4431"/>
  <c r="V4431" s="1"/>
  <c r="R4431"/>
  <c r="Q4431"/>
  <c r="S4431" s="1"/>
  <c r="P4431"/>
  <c r="O4431"/>
  <c r="N443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S4430"/>
  <c r="R4430"/>
  <c r="Q4430"/>
  <c r="P4430"/>
  <c r="O4430"/>
  <c r="N4430"/>
  <c r="L4430"/>
  <c r="K4430"/>
  <c r="M4430" s="1"/>
  <c r="AB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L4429"/>
  <c r="K4429"/>
  <c r="M4429" s="1"/>
  <c r="J4429"/>
  <c r="I4429"/>
  <c r="H4429"/>
  <c r="G4429"/>
  <c r="F4429"/>
  <c r="E4429"/>
  <c r="D4429"/>
  <c r="B4429"/>
  <c r="A4429"/>
  <c r="AA4428"/>
  <c r="Z4428"/>
  <c r="Y4428"/>
  <c r="X4428"/>
  <c r="W4428"/>
  <c r="V4428"/>
  <c r="U4428"/>
  <c r="T4428"/>
  <c r="R4428"/>
  <c r="Q4428"/>
  <c r="S4428" s="1"/>
  <c r="O4428"/>
  <c r="N4428"/>
  <c r="P4428" s="1"/>
  <c r="M4428"/>
  <c r="L4428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R4427"/>
  <c r="Q4427"/>
  <c r="S4427" s="1"/>
  <c r="P4427"/>
  <c r="O4427"/>
  <c r="N4427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S4425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Z4424" s="1"/>
  <c r="X4424"/>
  <c r="W4424"/>
  <c r="U4424"/>
  <c r="V4424" s="1"/>
  <c r="T4424"/>
  <c r="R4424"/>
  <c r="Q4424"/>
  <c r="O4424"/>
  <c r="N4424"/>
  <c r="P4424" s="1"/>
  <c r="M4424"/>
  <c r="L4424"/>
  <c r="K4424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P4423"/>
  <c r="O4423"/>
  <c r="N4423"/>
  <c r="M4423"/>
  <c r="L4423"/>
  <c r="K4423"/>
  <c r="J4423"/>
  <c r="I4423"/>
  <c r="H4423"/>
  <c r="G4423"/>
  <c r="F4423"/>
  <c r="E4423"/>
  <c r="D4423"/>
  <c r="B4423"/>
  <c r="A4423"/>
  <c r="AB4422"/>
  <c r="AA4422"/>
  <c r="Y4422"/>
  <c r="X4422"/>
  <c r="Z4422" s="1"/>
  <c r="W4422"/>
  <c r="U4422"/>
  <c r="T4422"/>
  <c r="V4422" s="1"/>
  <c r="S4422"/>
  <c r="R4422"/>
  <c r="Q4422"/>
  <c r="P4422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L4421"/>
  <c r="K4421"/>
  <c r="M4421" s="1"/>
  <c r="J4421"/>
  <c r="I4421"/>
  <c r="H4421"/>
  <c r="G4421"/>
  <c r="F4421"/>
  <c r="E4421"/>
  <c r="D4421"/>
  <c r="B4421"/>
  <c r="A4421"/>
  <c r="AA4420"/>
  <c r="Z4420"/>
  <c r="Y4420"/>
  <c r="X4420"/>
  <c r="W4420"/>
  <c r="V4420"/>
  <c r="U4420"/>
  <c r="T4420"/>
  <c r="R4420"/>
  <c r="Q4420"/>
  <c r="S4420" s="1"/>
  <c r="O4420"/>
  <c r="N4420"/>
  <c r="P4420" s="1"/>
  <c r="M4420"/>
  <c r="L4420"/>
  <c r="K4420"/>
  <c r="J4420"/>
  <c r="I4420"/>
  <c r="H4420"/>
  <c r="AB4420" s="1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S4417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Z4416" s="1"/>
  <c r="X4416"/>
  <c r="W4416"/>
  <c r="U4416"/>
  <c r="V4416" s="1"/>
  <c r="T4416"/>
  <c r="R4416"/>
  <c r="Q4416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W4415"/>
  <c r="U4415"/>
  <c r="T4415"/>
  <c r="V4415" s="1"/>
  <c r="R4415"/>
  <c r="Q4415"/>
  <c r="S4415" s="1"/>
  <c r="P4415"/>
  <c r="O4415"/>
  <c r="N4415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S4414"/>
  <c r="R4414"/>
  <c r="Q4414"/>
  <c r="P4414"/>
  <c r="O4414"/>
  <c r="N4414"/>
  <c r="L4414"/>
  <c r="K4414"/>
  <c r="M4414" s="1"/>
  <c r="AB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L4413"/>
  <c r="K4413"/>
  <c r="M4413" s="1"/>
  <c r="J4413"/>
  <c r="I4413"/>
  <c r="H4413"/>
  <c r="G4413"/>
  <c r="F4413"/>
  <c r="E4413"/>
  <c r="D4413"/>
  <c r="B4413"/>
  <c r="A4413"/>
  <c r="AA4412"/>
  <c r="Z4412"/>
  <c r="Y4412"/>
  <c r="X4412"/>
  <c r="W4412"/>
  <c r="V4412"/>
  <c r="U4412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P4411"/>
  <c r="O4411"/>
  <c r="N4411"/>
  <c r="L4411"/>
  <c r="M4411" s="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S4409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Z4408" s="1"/>
  <c r="X4408"/>
  <c r="W4408"/>
  <c r="U4408"/>
  <c r="V4408" s="1"/>
  <c r="T4408"/>
  <c r="R4408"/>
  <c r="Q4408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W4407"/>
  <c r="U4407"/>
  <c r="T4407"/>
  <c r="V4407" s="1"/>
  <c r="R4407"/>
  <c r="Q4407"/>
  <c r="S4407" s="1"/>
  <c r="P4407"/>
  <c r="O4407"/>
  <c r="N4407"/>
  <c r="M4407"/>
  <c r="L4407"/>
  <c r="K4407"/>
  <c r="J4407"/>
  <c r="I4407"/>
  <c r="H4407"/>
  <c r="G4407"/>
  <c r="F4407"/>
  <c r="E4407"/>
  <c r="D4407"/>
  <c r="B4407"/>
  <c r="A4407"/>
  <c r="AB4406"/>
  <c r="AA4406"/>
  <c r="Y4406"/>
  <c r="X4406"/>
  <c r="Z4406" s="1"/>
  <c r="W4406"/>
  <c r="U4406"/>
  <c r="T4406"/>
  <c r="V4406" s="1"/>
  <c r="S4406"/>
  <c r="R4406"/>
  <c r="Q4406"/>
  <c r="P4406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L4405"/>
  <c r="K4405"/>
  <c r="M4405" s="1"/>
  <c r="J4405"/>
  <c r="I4405"/>
  <c r="H4405"/>
  <c r="G4405"/>
  <c r="F4405"/>
  <c r="E4405"/>
  <c r="D4405"/>
  <c r="B4405"/>
  <c r="A4405"/>
  <c r="AA4404"/>
  <c r="Z4404"/>
  <c r="Y4404"/>
  <c r="X4404"/>
  <c r="W4404"/>
  <c r="V4404"/>
  <c r="U4404"/>
  <c r="T4404"/>
  <c r="R4404"/>
  <c r="Q4404"/>
  <c r="S4404" s="1"/>
  <c r="O4404"/>
  <c r="N4404"/>
  <c r="P4404" s="1"/>
  <c r="M4404"/>
  <c r="L4404"/>
  <c r="K4404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Z4400" s="1"/>
  <c r="X4400"/>
  <c r="W4400"/>
  <c r="U4400"/>
  <c r="V4400" s="1"/>
  <c r="T4400"/>
  <c r="R4400"/>
  <c r="Q4400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W4399"/>
  <c r="U4399"/>
  <c r="T4399"/>
  <c r="V4399" s="1"/>
  <c r="R4399"/>
  <c r="Q4399"/>
  <c r="S4399" s="1"/>
  <c r="P4399"/>
  <c r="O4399"/>
  <c r="N4399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M4398" s="1"/>
  <c r="AB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O4397"/>
  <c r="N4397"/>
  <c r="L4397"/>
  <c r="K4397"/>
  <c r="M4397" s="1"/>
  <c r="J4397"/>
  <c r="I4397"/>
  <c r="H4397"/>
  <c r="G4397"/>
  <c r="F4397"/>
  <c r="E4397"/>
  <c r="D4397"/>
  <c r="B4397"/>
  <c r="A4397"/>
  <c r="AA4396"/>
  <c r="Z4396"/>
  <c r="Y4396"/>
  <c r="X4396"/>
  <c r="W4396"/>
  <c r="V4396"/>
  <c r="U4396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Z4392" s="1"/>
  <c r="X4392"/>
  <c r="W4392"/>
  <c r="U4392"/>
  <c r="V4392" s="1"/>
  <c r="T4392"/>
  <c r="R4392"/>
  <c r="Q4392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P4391"/>
  <c r="O4391"/>
  <c r="N4391"/>
  <c r="M4391"/>
  <c r="L4391"/>
  <c r="K4391"/>
  <c r="J4391"/>
  <c r="I4391"/>
  <c r="H4391"/>
  <c r="G4391"/>
  <c r="F4391"/>
  <c r="E4391"/>
  <c r="D4391"/>
  <c r="B4391"/>
  <c r="A4391"/>
  <c r="AB4390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L4389"/>
  <c r="K4389"/>
  <c r="M4389" s="1"/>
  <c r="J4389"/>
  <c r="I4389"/>
  <c r="H4389"/>
  <c r="G4389"/>
  <c r="F4389"/>
  <c r="E4389"/>
  <c r="D4389"/>
  <c r="B4389"/>
  <c r="A4389"/>
  <c r="AA4388"/>
  <c r="Z4388"/>
  <c r="Y4388"/>
  <c r="X4388"/>
  <c r="W4388"/>
  <c r="V4388"/>
  <c r="U4388"/>
  <c r="T4388"/>
  <c r="R4388"/>
  <c r="Q4388"/>
  <c r="S4388" s="1"/>
  <c r="O4388"/>
  <c r="N4388"/>
  <c r="P4388" s="1"/>
  <c r="M4388"/>
  <c r="L4388"/>
  <c r="K4388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P4387"/>
  <c r="O4387"/>
  <c r="N4387"/>
  <c r="L4387"/>
  <c r="M4387" s="1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Z4384" s="1"/>
  <c r="X4384"/>
  <c r="W4384"/>
  <c r="U4384"/>
  <c r="V4384" s="1"/>
  <c r="T4384"/>
  <c r="R4384"/>
  <c r="Q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Q4383"/>
  <c r="S4383" s="1"/>
  <c r="P4383"/>
  <c r="O4383"/>
  <c r="N4383"/>
  <c r="M4383"/>
  <c r="L4383"/>
  <c r="K4383"/>
  <c r="J4383"/>
  <c r="I4383"/>
  <c r="AB4383" s="1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S4381" s="1"/>
  <c r="Q4381"/>
  <c r="P438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Z4380" s="1"/>
  <c r="X4380"/>
  <c r="W4380"/>
  <c r="U4380"/>
  <c r="V4380" s="1"/>
  <c r="T4380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O4379"/>
  <c r="N4379"/>
  <c r="P4379" s="1"/>
  <c r="L4379"/>
  <c r="M4379" s="1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S4378"/>
  <c r="R4378"/>
  <c r="Q4378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J4377"/>
  <c r="I4377"/>
  <c r="H4377"/>
  <c r="G4377"/>
  <c r="F4377"/>
  <c r="E4377"/>
  <c r="D4377"/>
  <c r="B4377"/>
  <c r="A4377"/>
  <c r="AA4376"/>
  <c r="Z4376"/>
  <c r="Y4376"/>
  <c r="X4376"/>
  <c r="W4376"/>
  <c r="V4376"/>
  <c r="U4376"/>
  <c r="T4376"/>
  <c r="R4376"/>
  <c r="Q4376"/>
  <c r="S4376" s="1"/>
  <c r="O4376"/>
  <c r="N4376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AB4375" s="1"/>
  <c r="M4375"/>
  <c r="L4375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S4374"/>
  <c r="R4374"/>
  <c r="Q4374"/>
  <c r="P4374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AB4373" s="1"/>
  <c r="J4373"/>
  <c r="I4373"/>
  <c r="H4373"/>
  <c r="G4373"/>
  <c r="F4373"/>
  <c r="E4373"/>
  <c r="D4373"/>
  <c r="B4373"/>
  <c r="A4373" s="1"/>
  <c r="AA4372"/>
  <c r="Y4372"/>
  <c r="Z4372" s="1"/>
  <c r="X4372"/>
  <c r="W4372"/>
  <c r="U4372"/>
  <c r="V4372" s="1"/>
  <c r="T4372"/>
  <c r="S4372"/>
  <c r="R4372"/>
  <c r="Q4372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P4371"/>
  <c r="O4371"/>
  <c r="N4371"/>
  <c r="L4371"/>
  <c r="M4371" s="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R4370"/>
  <c r="Q4370"/>
  <c r="S4370" s="1"/>
  <c r="O4370"/>
  <c r="P4370" s="1"/>
  <c r="N4370"/>
  <c r="M4370"/>
  <c r="L4370"/>
  <c r="K4370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P4369" s="1"/>
  <c r="L4369"/>
  <c r="K4369"/>
  <c r="J4369"/>
  <c r="I4369"/>
  <c r="H4369"/>
  <c r="G4369"/>
  <c r="F4369"/>
  <c r="E4369"/>
  <c r="D4369"/>
  <c r="B4369"/>
  <c r="A4369"/>
  <c r="AA4368"/>
  <c r="Z4368"/>
  <c r="Y4368"/>
  <c r="X4368"/>
  <c r="W4368"/>
  <c r="V4368"/>
  <c r="U4368"/>
  <c r="T4368"/>
  <c r="R4368"/>
  <c r="S4368" s="1"/>
  <c r="Q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Q4367"/>
  <c r="S4367" s="1"/>
  <c r="P4367"/>
  <c r="O4367"/>
  <c r="N4367"/>
  <c r="M4367"/>
  <c r="L4367"/>
  <c r="K4367"/>
  <c r="J4367"/>
  <c r="I4367"/>
  <c r="AB4367" s="1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S4365" s="1"/>
  <c r="Q4365"/>
  <c r="P4365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Y4364"/>
  <c r="Z4364" s="1"/>
  <c r="X4364"/>
  <c r="W4364"/>
  <c r="U4364"/>
  <c r="V4364" s="1"/>
  <c r="T4364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O4363"/>
  <c r="N4363"/>
  <c r="P4363" s="1"/>
  <c r="L4363"/>
  <c r="M4363" s="1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J4361"/>
  <c r="I4361"/>
  <c r="H4361"/>
  <c r="G4361"/>
  <c r="F4361"/>
  <c r="E4361"/>
  <c r="D4361"/>
  <c r="B4361"/>
  <c r="A4361"/>
  <c r="AA4360"/>
  <c r="Z4360"/>
  <c r="Y4360"/>
  <c r="X4360"/>
  <c r="W4360"/>
  <c r="V4360"/>
  <c r="U4360"/>
  <c r="T4360"/>
  <c r="R4360"/>
  <c r="Q4360"/>
  <c r="S4360" s="1"/>
  <c r="O4360"/>
  <c r="N4360"/>
  <c r="M4360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S4358"/>
  <c r="R4358"/>
  <c r="Q4358"/>
  <c r="P4358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Z4356" s="1"/>
  <c r="X4356"/>
  <c r="W4356"/>
  <c r="U4356"/>
  <c r="V4356" s="1"/>
  <c r="T4356"/>
  <c r="S4356"/>
  <c r="R4356"/>
  <c r="Q4356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P4355"/>
  <c r="O4355"/>
  <c r="N4355"/>
  <c r="L4355"/>
  <c r="M4355" s="1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R4354"/>
  <c r="Q4354"/>
  <c r="S4354" s="1"/>
  <c r="O4354"/>
  <c r="P4354" s="1"/>
  <c r="N4354"/>
  <c r="M4354"/>
  <c r="L4354"/>
  <c r="K4354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P4353" s="1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S4352" s="1"/>
  <c r="Q4352"/>
  <c r="P4352"/>
  <c r="O4352"/>
  <c r="N4352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S435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L4350"/>
  <c r="M4350" s="1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P4349" s="1"/>
  <c r="N4349"/>
  <c r="M4349"/>
  <c r="L4349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S4348" s="1"/>
  <c r="Q4348"/>
  <c r="P4348"/>
  <c r="O4348"/>
  <c r="N4348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S4347"/>
  <c r="R4347"/>
  <c r="Q4347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Z4346"/>
  <c r="Y4346"/>
  <c r="X4346"/>
  <c r="W4346"/>
  <c r="V4346"/>
  <c r="U4346"/>
  <c r="T4346"/>
  <c r="R4346"/>
  <c r="Q4346"/>
  <c r="S4346" s="1"/>
  <c r="O4346"/>
  <c r="N4346"/>
  <c r="P4346" s="1"/>
  <c r="L4346"/>
  <c r="M4346" s="1"/>
  <c r="K4346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P4345" s="1"/>
  <c r="N4345"/>
  <c r="M4345"/>
  <c r="L4345"/>
  <c r="K4345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S4344" s="1"/>
  <c r="Q4344"/>
  <c r="P4344"/>
  <c r="O4344"/>
  <c r="N4344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S4343"/>
  <c r="R4343"/>
  <c r="Q4343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S4342" s="1"/>
  <c r="O4342"/>
  <c r="N4342"/>
  <c r="P4342" s="1"/>
  <c r="L4342"/>
  <c r="M4342" s="1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R4341"/>
  <c r="Q4341"/>
  <c r="S4341" s="1"/>
  <c r="O4341"/>
  <c r="P4341" s="1"/>
  <c r="N4341"/>
  <c r="M4341"/>
  <c r="L434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S4340" s="1"/>
  <c r="Q4340"/>
  <c r="P4340"/>
  <c r="O4340"/>
  <c r="N4340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Z4339" s="1"/>
  <c r="X4339"/>
  <c r="W4339"/>
  <c r="U4339"/>
  <c r="V4339" s="1"/>
  <c r="T4339"/>
  <c r="S4339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O4338"/>
  <c r="N4338"/>
  <c r="P4338" s="1"/>
  <c r="L4338"/>
  <c r="M4338" s="1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P4337" s="1"/>
  <c r="N4337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S4336" s="1"/>
  <c r="Q4336"/>
  <c r="P4336"/>
  <c r="O4336"/>
  <c r="N4336"/>
  <c r="L4336"/>
  <c r="K4336"/>
  <c r="M4336" s="1"/>
  <c r="J4336"/>
  <c r="I4336"/>
  <c r="H4336"/>
  <c r="AB4336" s="1"/>
  <c r="G4336"/>
  <c r="F4336"/>
  <c r="E4336"/>
  <c r="D4336"/>
  <c r="B4336"/>
  <c r="A4336"/>
  <c r="AA4335"/>
  <c r="Y4335"/>
  <c r="Z4335" s="1"/>
  <c r="X4335"/>
  <c r="W4335"/>
  <c r="U4335"/>
  <c r="V4335" s="1"/>
  <c r="T4335"/>
  <c r="S4335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S4334" s="1"/>
  <c r="O4334"/>
  <c r="N4334"/>
  <c r="P4334" s="1"/>
  <c r="L4334"/>
  <c r="M4334" s="1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O4333"/>
  <c r="P4333" s="1"/>
  <c r="N4333"/>
  <c r="M4333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S4332" s="1"/>
  <c r="Q4332"/>
  <c r="P4332"/>
  <c r="O4332"/>
  <c r="N4332"/>
  <c r="L4332"/>
  <c r="K4332"/>
  <c r="M4332" s="1"/>
  <c r="J4332"/>
  <c r="I4332"/>
  <c r="H4332"/>
  <c r="AB4332" s="1"/>
  <c r="G4332"/>
  <c r="F4332"/>
  <c r="E4332"/>
  <c r="D4332"/>
  <c r="B4332"/>
  <c r="A4332"/>
  <c r="AA4331"/>
  <c r="Y4331"/>
  <c r="Z4331" s="1"/>
  <c r="X4331"/>
  <c r="W4331"/>
  <c r="U4331"/>
  <c r="V4331" s="1"/>
  <c r="T4331"/>
  <c r="S433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Q4330"/>
  <c r="S4330" s="1"/>
  <c r="P4330"/>
  <c r="O4330"/>
  <c r="N4330"/>
  <c r="L4330"/>
  <c r="M4330" s="1"/>
  <c r="K4330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S4328" s="1"/>
  <c r="Q4328"/>
  <c r="P4328"/>
  <c r="O4328"/>
  <c r="N4328"/>
  <c r="L4328"/>
  <c r="K4328"/>
  <c r="M4328" s="1"/>
  <c r="J4328"/>
  <c r="AB4328" s="1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S4327"/>
  <c r="R4327"/>
  <c r="Q4327"/>
  <c r="O4327"/>
  <c r="N4327"/>
  <c r="P4327" s="1"/>
  <c r="M4327"/>
  <c r="L4327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M4326" s="1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R4325"/>
  <c r="Q4325"/>
  <c r="S4325" s="1"/>
  <c r="O4325"/>
  <c r="P4325" s="1"/>
  <c r="N4325"/>
  <c r="M4325"/>
  <c r="L4325"/>
  <c r="K4325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S4322" s="1"/>
  <c r="P4322"/>
  <c r="O4322"/>
  <c r="N4322"/>
  <c r="L4322"/>
  <c r="M4322" s="1"/>
  <c r="K4322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M432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S4320" s="1"/>
  <c r="Q4320"/>
  <c r="P4320"/>
  <c r="O4320"/>
  <c r="N4320"/>
  <c r="L4320"/>
  <c r="K4320"/>
  <c r="M4320" s="1"/>
  <c r="J4320"/>
  <c r="AB4320" s="1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S4319"/>
  <c r="R4319"/>
  <c r="Q4319"/>
  <c r="O4319"/>
  <c r="N4319"/>
  <c r="P4319" s="1"/>
  <c r="M4319"/>
  <c r="L4319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O4318"/>
  <c r="N4318"/>
  <c r="P4318" s="1"/>
  <c r="L4318"/>
  <c r="M4318" s="1"/>
  <c r="K4318"/>
  <c r="J4318"/>
  <c r="I4318"/>
  <c r="H4318"/>
  <c r="G4318"/>
  <c r="F4318"/>
  <c r="E4318"/>
  <c r="D4318"/>
  <c r="B4318"/>
  <c r="A4318"/>
  <c r="AA4317"/>
  <c r="Y4317"/>
  <c r="X4317"/>
  <c r="W4317"/>
  <c r="U4317"/>
  <c r="T4317"/>
  <c r="R4317"/>
  <c r="Q4317"/>
  <c r="S4317" s="1"/>
  <c r="O4317"/>
  <c r="P4317" s="1"/>
  <c r="N4317"/>
  <c r="M4317"/>
  <c r="L4317"/>
  <c r="K4317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Q4314"/>
  <c r="S4314" s="1"/>
  <c r="P4314"/>
  <c r="O4314"/>
  <c r="N4314"/>
  <c r="L4314"/>
  <c r="M4314" s="1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P4313" s="1"/>
  <c r="N4313"/>
  <c r="M4313"/>
  <c r="L4313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S4312" s="1"/>
  <c r="Q4312"/>
  <c r="P4312"/>
  <c r="O4312"/>
  <c r="N4312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S4311"/>
  <c r="R4311"/>
  <c r="Q431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S4308" s="1"/>
  <c r="O4308"/>
  <c r="N4308"/>
  <c r="P4308" s="1"/>
  <c r="M4308"/>
  <c r="L4308"/>
  <c r="K4308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AB4306" s="1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P4287"/>
  <c r="O4287"/>
  <c r="N4287"/>
  <c r="L4287"/>
  <c r="M4287" s="1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R4284"/>
  <c r="Q4284"/>
  <c r="S4284" s="1"/>
  <c r="O4284"/>
  <c r="N4284"/>
  <c r="P4284" s="1"/>
  <c r="M4284"/>
  <c r="L4284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P4283"/>
  <c r="O4283"/>
  <c r="N4283"/>
  <c r="L4283"/>
  <c r="M4283" s="1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Z4280" s="1"/>
  <c r="X4280"/>
  <c r="W4280"/>
  <c r="U4280"/>
  <c r="V4280" s="1"/>
  <c r="T4280"/>
  <c r="R4280"/>
  <c r="Q4280"/>
  <c r="S4280" s="1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P4279"/>
  <c r="O4279"/>
  <c r="N4279"/>
  <c r="L4279"/>
  <c r="M4279" s="1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S4276" s="1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P4275"/>
  <c r="O4275"/>
  <c r="N4275"/>
  <c r="L4275"/>
  <c r="M4275" s="1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R4272"/>
  <c r="Q4272"/>
  <c r="S4272" s="1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P4271"/>
  <c r="O4271"/>
  <c r="N4271"/>
  <c r="L4271"/>
  <c r="M4271" s="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R4268"/>
  <c r="Q4268"/>
  <c r="S4268" s="1"/>
  <c r="O4268"/>
  <c r="N4268"/>
  <c r="P4268" s="1"/>
  <c r="M4268"/>
  <c r="L4268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P4267"/>
  <c r="O4267"/>
  <c r="N4267"/>
  <c r="L4267"/>
  <c r="M4267" s="1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S4266"/>
  <c r="R4266"/>
  <c r="Q4266"/>
  <c r="O4266"/>
  <c r="P4266" s="1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P4263"/>
  <c r="O4263"/>
  <c r="N4263"/>
  <c r="L4263"/>
  <c r="M4263" s="1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S4262"/>
  <c r="R4262"/>
  <c r="Q4262"/>
  <c r="O4262"/>
  <c r="P4262" s="1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S4261" s="1"/>
  <c r="Q426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Z4260" s="1"/>
  <c r="X4260"/>
  <c r="W4260"/>
  <c r="U4260"/>
  <c r="V4260" s="1"/>
  <c r="T4260"/>
  <c r="R4260"/>
  <c r="Q4260"/>
  <c r="S4260" s="1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P4259"/>
  <c r="O4259"/>
  <c r="N4259"/>
  <c r="L4259"/>
  <c r="M4259" s="1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S4258"/>
  <c r="R4258"/>
  <c r="Q4258"/>
  <c r="O4258"/>
  <c r="P4258" s="1"/>
  <c r="N4258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Z4256" s="1"/>
  <c r="X4256"/>
  <c r="W4256"/>
  <c r="U4256"/>
  <c r="V4256" s="1"/>
  <c r="T4256"/>
  <c r="R4256"/>
  <c r="Q4256"/>
  <c r="S4256" s="1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P4255"/>
  <c r="O4255"/>
  <c r="N4255"/>
  <c r="L4255"/>
  <c r="M4255" s="1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S4254"/>
  <c r="R4254"/>
  <c r="Q4254"/>
  <c r="O4254"/>
  <c r="P4254" s="1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R4252"/>
  <c r="Q4252"/>
  <c r="S4252" s="1"/>
  <c r="O4252"/>
  <c r="N4252"/>
  <c r="P4252" s="1"/>
  <c r="M4252"/>
  <c r="L4252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P4251"/>
  <c r="O4251"/>
  <c r="N4251"/>
  <c r="L4251"/>
  <c r="M4251" s="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O4250"/>
  <c r="P4250" s="1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S4249" s="1"/>
  <c r="Q4249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L4247"/>
  <c r="M4247" s="1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S4246"/>
  <c r="R4246"/>
  <c r="Q4246"/>
  <c r="O4246"/>
  <c r="P4246" s="1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Z4244" s="1"/>
  <c r="X4244"/>
  <c r="W4244"/>
  <c r="U4244"/>
  <c r="V4244" s="1"/>
  <c r="T4244"/>
  <c r="R4244"/>
  <c r="Q4244"/>
  <c r="S4244" s="1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P4243"/>
  <c r="O4243"/>
  <c r="N4243"/>
  <c r="L4243"/>
  <c r="M4243" s="1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Z4240" s="1"/>
  <c r="X4240"/>
  <c r="W4240"/>
  <c r="U4240"/>
  <c r="V4240" s="1"/>
  <c r="T4240"/>
  <c r="R4240"/>
  <c r="Q4240"/>
  <c r="S4240" s="1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P4239"/>
  <c r="O4239"/>
  <c r="N4239"/>
  <c r="L4239"/>
  <c r="M4239" s="1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S4238"/>
  <c r="R4238"/>
  <c r="Q4238"/>
  <c r="O4238"/>
  <c r="P4238" s="1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Z4236" s="1"/>
  <c r="X4236"/>
  <c r="W4236"/>
  <c r="U4236"/>
  <c r="V4236" s="1"/>
  <c r="T4236"/>
  <c r="R4236"/>
  <c r="Q4236"/>
  <c r="S4236" s="1"/>
  <c r="O4236"/>
  <c r="N4236"/>
  <c r="P4236" s="1"/>
  <c r="M4236"/>
  <c r="L4236"/>
  <c r="K4236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S4234"/>
  <c r="R4234"/>
  <c r="Q4234"/>
  <c r="O4234"/>
  <c r="P4234" s="1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S4233" s="1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P4232" s="1"/>
  <c r="M4232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P4231"/>
  <c r="O4231"/>
  <c r="N4231"/>
  <c r="L4231"/>
  <c r="M4231" s="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S4230"/>
  <c r="R4230"/>
  <c r="Q4230"/>
  <c r="O4230"/>
  <c r="P4230" s="1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Z4228" s="1"/>
  <c r="X4228"/>
  <c r="W4228"/>
  <c r="U4228"/>
  <c r="V4228" s="1"/>
  <c r="T4228"/>
  <c r="R4228"/>
  <c r="Q4228"/>
  <c r="S4228" s="1"/>
  <c r="O4228"/>
  <c r="N4228"/>
  <c r="P4228" s="1"/>
  <c r="M4228"/>
  <c r="L4228"/>
  <c r="K4228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P4227"/>
  <c r="O4227"/>
  <c r="N4227"/>
  <c r="L4227"/>
  <c r="M4227" s="1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S4226"/>
  <c r="R4226"/>
  <c r="Q4226"/>
  <c r="O4226"/>
  <c r="P4226" s="1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Z4224" s="1"/>
  <c r="X4224"/>
  <c r="W4224"/>
  <c r="U4224"/>
  <c r="V4224" s="1"/>
  <c r="T4224"/>
  <c r="R4224"/>
  <c r="Q4224"/>
  <c r="S4224" s="1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P4223"/>
  <c r="O4223"/>
  <c r="N4223"/>
  <c r="L4223"/>
  <c r="M4223" s="1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S4222"/>
  <c r="R4222"/>
  <c r="Q4222"/>
  <c r="O4222"/>
  <c r="P4222" s="1"/>
  <c r="N4222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Z4220" s="1"/>
  <c r="X4220"/>
  <c r="W4220"/>
  <c r="U4220"/>
  <c r="V4220" s="1"/>
  <c r="T4220"/>
  <c r="R4220"/>
  <c r="Q4220"/>
  <c r="S4220" s="1"/>
  <c r="O4220"/>
  <c r="N4220"/>
  <c r="P4220" s="1"/>
  <c r="M4220"/>
  <c r="L4220"/>
  <c r="K4220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P4219"/>
  <c r="O4219"/>
  <c r="N4219"/>
  <c r="L4219"/>
  <c r="M4219" s="1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S4218"/>
  <c r="R4218"/>
  <c r="Q4218"/>
  <c r="O4218"/>
  <c r="P4218" s="1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S4216" s="1"/>
  <c r="O4216"/>
  <c r="N4216"/>
  <c r="P4216" s="1"/>
  <c r="M4216"/>
  <c r="L4216"/>
  <c r="K4216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P4215"/>
  <c r="O4215"/>
  <c r="N4215"/>
  <c r="L4215"/>
  <c r="M4215" s="1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S4214"/>
  <c r="R4214"/>
  <c r="Q4214"/>
  <c r="O4214"/>
  <c r="P4214" s="1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Z4212" s="1"/>
  <c r="X4212"/>
  <c r="W4212"/>
  <c r="U4212"/>
  <c r="V4212" s="1"/>
  <c r="T4212"/>
  <c r="R4212"/>
  <c r="Q4212"/>
  <c r="S4212" s="1"/>
  <c r="O4212"/>
  <c r="N4212"/>
  <c r="P4212" s="1"/>
  <c r="M4212"/>
  <c r="L4212"/>
  <c r="K4212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P4211"/>
  <c r="O4211"/>
  <c r="N4211"/>
  <c r="L4211"/>
  <c r="M4211" s="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S4210"/>
  <c r="R4210"/>
  <c r="Q4210"/>
  <c r="O4210"/>
  <c r="P4210" s="1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Z4208" s="1"/>
  <c r="X4208"/>
  <c r="W4208"/>
  <c r="U4208"/>
  <c r="V4208" s="1"/>
  <c r="T4208"/>
  <c r="R4208"/>
  <c r="Q4208"/>
  <c r="S4208" s="1"/>
  <c r="O4208"/>
  <c r="N4208"/>
  <c r="P4208" s="1"/>
  <c r="M4208"/>
  <c r="L4208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P4207"/>
  <c r="O4207"/>
  <c r="N4207"/>
  <c r="L4207"/>
  <c r="M4207" s="1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S4206"/>
  <c r="R4206"/>
  <c r="Q4206"/>
  <c r="O4206"/>
  <c r="P4206" s="1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Z4204" s="1"/>
  <c r="X4204"/>
  <c r="W4204"/>
  <c r="U4204"/>
  <c r="V4204" s="1"/>
  <c r="T4204"/>
  <c r="R4204"/>
  <c r="Q4204"/>
  <c r="S4204" s="1"/>
  <c r="O4204"/>
  <c r="N4204"/>
  <c r="P4204" s="1"/>
  <c r="M4204"/>
  <c r="L4204"/>
  <c r="K4204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P4203"/>
  <c r="O4203"/>
  <c r="N4203"/>
  <c r="L4203"/>
  <c r="M4203" s="1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S4202"/>
  <c r="R4202"/>
  <c r="Q4202"/>
  <c r="O4202"/>
  <c r="P4202" s="1"/>
  <c r="N4202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S4201" s="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S4200" s="1"/>
  <c r="O4200"/>
  <c r="N4200"/>
  <c r="P4200" s="1"/>
  <c r="M4200"/>
  <c r="L4200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P4199"/>
  <c r="O4199"/>
  <c r="N4199"/>
  <c r="L4199"/>
  <c r="M4199" s="1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S4198"/>
  <c r="R4198"/>
  <c r="Q4198"/>
  <c r="O4198"/>
  <c r="P4198" s="1"/>
  <c r="N4198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S4197" s="1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Z4196" s="1"/>
  <c r="X4196"/>
  <c r="W4196"/>
  <c r="U4196"/>
  <c r="V4196" s="1"/>
  <c r="T4196"/>
  <c r="R4196"/>
  <c r="Q4196"/>
  <c r="S4196" s="1"/>
  <c r="O4196"/>
  <c r="N4196"/>
  <c r="P4196" s="1"/>
  <c r="M4196"/>
  <c r="L4196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P4195"/>
  <c r="O4195"/>
  <c r="N4195"/>
  <c r="L4195"/>
  <c r="M4195" s="1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S4194"/>
  <c r="R4194"/>
  <c r="Q4194"/>
  <c r="O4194"/>
  <c r="P4194" s="1"/>
  <c r="N4194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S4193" s="1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Z4192" s="1"/>
  <c r="X4192"/>
  <c r="W4192"/>
  <c r="U4192"/>
  <c r="V4192" s="1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P4191"/>
  <c r="O4191"/>
  <c r="N4191"/>
  <c r="L4191"/>
  <c r="M4191" s="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S4190"/>
  <c r="R4190"/>
  <c r="Q4190"/>
  <c r="O4190"/>
  <c r="P4190" s="1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Z4188" s="1"/>
  <c r="X4188"/>
  <c r="W4188"/>
  <c r="U4188"/>
  <c r="V4188" s="1"/>
  <c r="T4188"/>
  <c r="R4188"/>
  <c r="Q4188"/>
  <c r="S4188" s="1"/>
  <c r="O4188"/>
  <c r="N4188"/>
  <c r="P4188" s="1"/>
  <c r="M4188"/>
  <c r="L4188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P4187"/>
  <c r="O4187"/>
  <c r="N4187"/>
  <c r="L4187"/>
  <c r="M4187" s="1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S4186"/>
  <c r="R4186"/>
  <c r="Q4186"/>
  <c r="O4186"/>
  <c r="P4186" s="1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S4185" s="1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R4184"/>
  <c r="Q4184"/>
  <c r="S4184" s="1"/>
  <c r="O4184"/>
  <c r="N4184"/>
  <c r="P4184" s="1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L4183"/>
  <c r="M4183" s="1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S4182"/>
  <c r="R4182"/>
  <c r="Q4182"/>
  <c r="O4182"/>
  <c r="P4182" s="1"/>
  <c r="N4182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S4181" s="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Z4180" s="1"/>
  <c r="X4180"/>
  <c r="W4180"/>
  <c r="U4180"/>
  <c r="V4180" s="1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P4179"/>
  <c r="O4179"/>
  <c r="N4179"/>
  <c r="L4179"/>
  <c r="M4179" s="1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S4178"/>
  <c r="R4178"/>
  <c r="Q4178"/>
  <c r="O4178"/>
  <c r="P4178" s="1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S4177" s="1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Z4176" s="1"/>
  <c r="X4176"/>
  <c r="W4176"/>
  <c r="U4176"/>
  <c r="V4176" s="1"/>
  <c r="T4176"/>
  <c r="R4176"/>
  <c r="Q4176"/>
  <c r="S4176" s="1"/>
  <c r="O4176"/>
  <c r="N4176"/>
  <c r="P4176" s="1"/>
  <c r="M4176"/>
  <c r="L4176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L4175"/>
  <c r="M4175" s="1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S4174"/>
  <c r="R4174"/>
  <c r="Q4174"/>
  <c r="O4174"/>
  <c r="P4174" s="1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Z4172" s="1"/>
  <c r="X4172"/>
  <c r="W4172"/>
  <c r="U4172"/>
  <c r="V4172" s="1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S4170"/>
  <c r="R4170"/>
  <c r="Q4170"/>
  <c r="O4170"/>
  <c r="P4170" s="1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S4164" s="1"/>
  <c r="O4164"/>
  <c r="N4164"/>
  <c r="P4164" s="1"/>
  <c r="M4164"/>
  <c r="L4164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L4163"/>
  <c r="M4163" s="1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L4147"/>
  <c r="M4147" s="1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AB4118" s="1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Z4096" s="1"/>
  <c r="X4096"/>
  <c r="W4096"/>
  <c r="U4096"/>
  <c r="V4096" s="1"/>
  <c r="T4096"/>
  <c r="S4096"/>
  <c r="R4096"/>
  <c r="Q4096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AB4095" s="1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P4094" s="1"/>
  <c r="N4094"/>
  <c r="M4094"/>
  <c r="L4094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Q4091"/>
  <c r="O4091"/>
  <c r="N4091"/>
  <c r="P4091" s="1"/>
  <c r="L4091"/>
  <c r="M4091" s="1"/>
  <c r="K4091"/>
  <c r="J4091"/>
  <c r="I4091"/>
  <c r="H4091"/>
  <c r="G4091"/>
  <c r="F4091"/>
  <c r="E4091"/>
  <c r="D4091"/>
  <c r="B4091"/>
  <c r="A4091"/>
  <c r="AA4090"/>
  <c r="Y4090"/>
  <c r="X4090"/>
  <c r="W4090"/>
  <c r="U4090"/>
  <c r="T4090"/>
  <c r="R4090"/>
  <c r="Q4090"/>
  <c r="S4090" s="1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P4089"/>
  <c r="O4089"/>
  <c r="N4089"/>
  <c r="L4089"/>
  <c r="K4089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S4088"/>
  <c r="R4088"/>
  <c r="Q4088"/>
  <c r="O4088"/>
  <c r="N4088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S4086"/>
  <c r="R4086"/>
  <c r="Q4086"/>
  <c r="O4086"/>
  <c r="P4086" s="1"/>
  <c r="N4086"/>
  <c r="M4086"/>
  <c r="L4086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O4083"/>
  <c r="N4083"/>
  <c r="P4083" s="1"/>
  <c r="L4083"/>
  <c r="M4083" s="1"/>
  <c r="K4083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S4082"/>
  <c r="R4082"/>
  <c r="Q4082"/>
  <c r="P4082"/>
  <c r="O4082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J4081"/>
  <c r="I4081"/>
  <c r="H4081"/>
  <c r="G4081"/>
  <c r="F4081"/>
  <c r="E4081"/>
  <c r="D4081"/>
  <c r="B4081"/>
  <c r="A4081"/>
  <c r="AA4080"/>
  <c r="Z4080"/>
  <c r="Y4080"/>
  <c r="X4080"/>
  <c r="W4080"/>
  <c r="V4080"/>
  <c r="U4080"/>
  <c r="T4080"/>
  <c r="S4080"/>
  <c r="R4080"/>
  <c r="Q4080"/>
  <c r="O4080"/>
  <c r="N4080"/>
  <c r="P4080" s="1"/>
  <c r="M4080"/>
  <c r="L4080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G4079"/>
  <c r="F4079"/>
  <c r="E4079"/>
  <c r="D4079"/>
  <c r="B4079"/>
  <c r="A4079"/>
  <c r="AA4078"/>
  <c r="Y4078"/>
  <c r="X4078"/>
  <c r="W4078"/>
  <c r="U4078"/>
  <c r="T4078"/>
  <c r="R4078"/>
  <c r="Q4078"/>
  <c r="S4078" s="1"/>
  <c r="P4078"/>
  <c r="O4078"/>
  <c r="N4078"/>
  <c r="M4078"/>
  <c r="L4078"/>
  <c r="K4078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S4077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S4076"/>
  <c r="R4076"/>
  <c r="Q4076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Q4075"/>
  <c r="S4075" s="1"/>
  <c r="P4075"/>
  <c r="O4075"/>
  <c r="N4075"/>
  <c r="M4075"/>
  <c r="L4075"/>
  <c r="K4075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R4074"/>
  <c r="Q4074"/>
  <c r="S4074" s="1"/>
  <c r="O4074"/>
  <c r="P4074" s="1"/>
  <c r="N4074"/>
  <c r="M4074"/>
  <c r="L4074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P4073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Y4072"/>
  <c r="Z4072" s="1"/>
  <c r="X4072"/>
  <c r="W4072"/>
  <c r="U4072"/>
  <c r="V4072" s="1"/>
  <c r="T4072"/>
  <c r="R4072"/>
  <c r="Q4072"/>
  <c r="S4072" s="1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Q407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AB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S4069" s="1"/>
  <c r="Q4069"/>
  <c r="P4069"/>
  <c r="O4069"/>
  <c r="N4069"/>
  <c r="L4069"/>
  <c r="K4069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O4067"/>
  <c r="N4067"/>
  <c r="P4067" s="1"/>
  <c r="L4067"/>
  <c r="M4067" s="1"/>
  <c r="K4067"/>
  <c r="J4067"/>
  <c r="I4067"/>
  <c r="H4067"/>
  <c r="G4067"/>
  <c r="F4067"/>
  <c r="E4067"/>
  <c r="D4067"/>
  <c r="B4067"/>
  <c r="A4067"/>
  <c r="AA4066"/>
  <c r="Y4066"/>
  <c r="X4066"/>
  <c r="W4066"/>
  <c r="U4066"/>
  <c r="T4066"/>
  <c r="V4066" s="1"/>
  <c r="S4066"/>
  <c r="R4066"/>
  <c r="Q4066"/>
  <c r="P4066"/>
  <c r="O4066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J4065"/>
  <c r="I4065"/>
  <c r="H4065"/>
  <c r="G4065"/>
  <c r="F4065"/>
  <c r="E4065"/>
  <c r="D4065"/>
  <c r="B4065"/>
  <c r="A4065"/>
  <c r="AA4064"/>
  <c r="Z4064"/>
  <c r="Y4064"/>
  <c r="X4064"/>
  <c r="W4064"/>
  <c r="V4064"/>
  <c r="U4064"/>
  <c r="T4064"/>
  <c r="S4064"/>
  <c r="R4064"/>
  <c r="Q4064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AB4063" s="1"/>
  <c r="G4063"/>
  <c r="F4063"/>
  <c r="E4063"/>
  <c r="D4063"/>
  <c r="B4063"/>
  <c r="A4063"/>
  <c r="AA4062"/>
  <c r="Y4062"/>
  <c r="X4062"/>
  <c r="W4062"/>
  <c r="U4062"/>
  <c r="T4062"/>
  <c r="R4062"/>
  <c r="Q4062"/>
  <c r="S4062" s="1"/>
  <c r="P4062"/>
  <c r="O4062"/>
  <c r="N4062"/>
  <c r="M4062"/>
  <c r="L4062"/>
  <c r="K4062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S4061"/>
  <c r="R4061"/>
  <c r="Q4061"/>
  <c r="O4061"/>
  <c r="N4061"/>
  <c r="P4061" s="1"/>
  <c r="L4061"/>
  <c r="K4061"/>
  <c r="M4061" s="1"/>
  <c r="J4061"/>
  <c r="AB4061" s="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S4060"/>
  <c r="R4060"/>
  <c r="Q4060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Q4059"/>
  <c r="S4059" s="1"/>
  <c r="P4059"/>
  <c r="O4059"/>
  <c r="N4059"/>
  <c r="M4059"/>
  <c r="L4059"/>
  <c r="K4059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R4058"/>
  <c r="Q4058"/>
  <c r="S4058" s="1"/>
  <c r="O4058"/>
  <c r="P4058" s="1"/>
  <c r="N4058"/>
  <c r="M4058"/>
  <c r="L4058"/>
  <c r="K4058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P4057"/>
  <c r="O4057"/>
  <c r="N4057"/>
  <c r="L4057"/>
  <c r="K4057"/>
  <c r="M4057" s="1"/>
  <c r="AB4057" s="1"/>
  <c r="J4057"/>
  <c r="I4057"/>
  <c r="H4057"/>
  <c r="G4057"/>
  <c r="F4057"/>
  <c r="E4057"/>
  <c r="D4057"/>
  <c r="B4057"/>
  <c r="A4057" s="1"/>
  <c r="AA4056"/>
  <c r="Y4056"/>
  <c r="Z4056" s="1"/>
  <c r="X4056"/>
  <c r="W4056"/>
  <c r="U4056"/>
  <c r="V4056" s="1"/>
  <c r="T4056"/>
  <c r="R4056"/>
  <c r="Q4056"/>
  <c r="S4056" s="1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Q4055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S4053" s="1"/>
  <c r="Q4053"/>
  <c r="P4053"/>
  <c r="O4053"/>
  <c r="N4053"/>
  <c r="L4053"/>
  <c r="K4053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Q4052"/>
  <c r="S4052" s="1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O4051"/>
  <c r="N4051"/>
  <c r="P4051" s="1"/>
  <c r="L4051"/>
  <c r="M4051" s="1"/>
  <c r="K405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S4050"/>
  <c r="R4050"/>
  <c r="Q4050"/>
  <c r="P4050"/>
  <c r="O4050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J4049"/>
  <c r="I4049"/>
  <c r="H4049"/>
  <c r="G4049"/>
  <c r="F4049"/>
  <c r="E4049"/>
  <c r="D4049"/>
  <c r="B4049"/>
  <c r="A4049"/>
  <c r="AA4048"/>
  <c r="Z4048"/>
  <c r="Y4048"/>
  <c r="X4048"/>
  <c r="W4048"/>
  <c r="V4048"/>
  <c r="U4048"/>
  <c r="T4048"/>
  <c r="S4048"/>
  <c r="R4048"/>
  <c r="Q4048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G4047"/>
  <c r="F4047"/>
  <c r="E4047"/>
  <c r="D4047"/>
  <c r="B4047"/>
  <c r="A4047"/>
  <c r="AA4046"/>
  <c r="Y4046"/>
  <c r="X4046"/>
  <c r="W4046"/>
  <c r="U4046"/>
  <c r="T4046"/>
  <c r="R4046"/>
  <c r="Q4046"/>
  <c r="S4046" s="1"/>
  <c r="P4046"/>
  <c r="O4046"/>
  <c r="N4046"/>
  <c r="M4046"/>
  <c r="L4046"/>
  <c r="K4046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S4045"/>
  <c r="R4045"/>
  <c r="Q4045"/>
  <c r="O4045"/>
  <c r="N4045"/>
  <c r="P4045" s="1"/>
  <c r="L4045"/>
  <c r="K4045"/>
  <c r="M4045" s="1"/>
  <c r="J4045"/>
  <c r="I4045"/>
  <c r="AB4045" s="1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M4044"/>
  <c r="L4044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S4043"/>
  <c r="R4043"/>
  <c r="Q4043"/>
  <c r="P4043"/>
  <c r="O4043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S4042"/>
  <c r="R4042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Q4041"/>
  <c r="S4041" s="1"/>
  <c r="O4041"/>
  <c r="N4041"/>
  <c r="P4041" s="1"/>
  <c r="M4041"/>
  <c r="L4041"/>
  <c r="K404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M4040"/>
  <c r="L4040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S4039"/>
  <c r="R4039"/>
  <c r="Q4039"/>
  <c r="P4039"/>
  <c r="O4039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S4038"/>
  <c r="R4038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Q4037"/>
  <c r="S4037" s="1"/>
  <c r="O4037"/>
  <c r="N4037"/>
  <c r="P4037" s="1"/>
  <c r="M4037"/>
  <c r="L4037"/>
  <c r="K4037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M4036"/>
  <c r="L4036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S4035"/>
  <c r="R4035"/>
  <c r="Q4035"/>
  <c r="P4035"/>
  <c r="O4035"/>
  <c r="N4035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S4034"/>
  <c r="R4034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Q4033"/>
  <c r="S4033" s="1"/>
  <c r="O4033"/>
  <c r="N4033"/>
  <c r="P4033" s="1"/>
  <c r="M4033"/>
  <c r="L4033"/>
  <c r="K4033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P4032"/>
  <c r="O4032"/>
  <c r="N4032"/>
  <c r="M4032"/>
  <c r="L4032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S4031"/>
  <c r="R4031"/>
  <c r="Q4031"/>
  <c r="P4031"/>
  <c r="O403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S4030"/>
  <c r="R4030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Q4029"/>
  <c r="S4029" s="1"/>
  <c r="O4029"/>
  <c r="N4029"/>
  <c r="P4029" s="1"/>
  <c r="M4029"/>
  <c r="L4029"/>
  <c r="K4029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P4028"/>
  <c r="O4028"/>
  <c r="N4028"/>
  <c r="M4028"/>
  <c r="L4028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S4027"/>
  <c r="R4027"/>
  <c r="Q4027"/>
  <c r="P4027"/>
  <c r="O4027"/>
  <c r="N4027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S4026"/>
  <c r="R4026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Q4025"/>
  <c r="S4025" s="1"/>
  <c r="O4025"/>
  <c r="N4025"/>
  <c r="P4025" s="1"/>
  <c r="M4025"/>
  <c r="L4025"/>
  <c r="K4025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P4024"/>
  <c r="O4024"/>
  <c r="N4024"/>
  <c r="M4024"/>
  <c r="L4024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S4023"/>
  <c r="R4023"/>
  <c r="Q4023"/>
  <c r="P4023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S4022"/>
  <c r="R4022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Q4021"/>
  <c r="S4021" s="1"/>
  <c r="O4021"/>
  <c r="N4021"/>
  <c r="P4021" s="1"/>
  <c r="M4021"/>
  <c r="L4021"/>
  <c r="K402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P4020"/>
  <c r="O4020"/>
  <c r="N4020"/>
  <c r="M4020"/>
  <c r="L4020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S4019"/>
  <c r="R4019"/>
  <c r="Q4019"/>
  <c r="P4019"/>
  <c r="O4019"/>
  <c r="N4019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S4018"/>
  <c r="R4018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Q4017"/>
  <c r="S4017" s="1"/>
  <c r="O4017"/>
  <c r="N4017"/>
  <c r="P4017" s="1"/>
  <c r="M4017"/>
  <c r="L4017"/>
  <c r="K4017"/>
  <c r="J4017"/>
  <c r="I4017"/>
  <c r="H4017"/>
  <c r="AB4017" s="1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P4016"/>
  <c r="O4016"/>
  <c r="N4016"/>
  <c r="M4016"/>
  <c r="L4016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S4015"/>
  <c r="R4015"/>
  <c r="Q4015"/>
  <c r="P4015"/>
  <c r="O4015"/>
  <c r="N4015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S4014"/>
  <c r="R4014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Q4013"/>
  <c r="S4013" s="1"/>
  <c r="O4013"/>
  <c r="N4013"/>
  <c r="P4013" s="1"/>
  <c r="M4013"/>
  <c r="L4013"/>
  <c r="K4013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P4012"/>
  <c r="O4012"/>
  <c r="N4012"/>
  <c r="M4012"/>
  <c r="L4012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S4011"/>
  <c r="R4011"/>
  <c r="Q4011"/>
  <c r="P4011"/>
  <c r="O4011"/>
  <c r="N401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S4010"/>
  <c r="R4010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Q4009"/>
  <c r="S4009" s="1"/>
  <c r="O4009"/>
  <c r="N4009"/>
  <c r="P4009" s="1"/>
  <c r="M4009"/>
  <c r="L4009"/>
  <c r="K4009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P4008"/>
  <c r="O4008"/>
  <c r="N4008"/>
  <c r="M4008"/>
  <c r="L4008"/>
  <c r="K4008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V4007" s="1"/>
  <c r="S4007"/>
  <c r="R4007"/>
  <c r="Q4007"/>
  <c r="P4007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S4006"/>
  <c r="R4006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Q4005"/>
  <c r="S4005" s="1"/>
  <c r="O4005"/>
  <c r="N4005"/>
  <c r="P4005" s="1"/>
  <c r="M4005"/>
  <c r="L4005"/>
  <c r="K4005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P4004"/>
  <c r="O4004"/>
  <c r="N4004"/>
  <c r="M4004"/>
  <c r="L4004"/>
  <c r="K4004"/>
  <c r="J4004"/>
  <c r="I4004"/>
  <c r="H4004"/>
  <c r="AB4004" s="1"/>
  <c r="G4004"/>
  <c r="F4004"/>
  <c r="E4004"/>
  <c r="D4004"/>
  <c r="B4004"/>
  <c r="A4004"/>
  <c r="AA4003"/>
  <c r="Y4003"/>
  <c r="X4003"/>
  <c r="Z4003" s="1"/>
  <c r="W4003"/>
  <c r="U4003"/>
  <c r="T4003"/>
  <c r="V4003" s="1"/>
  <c r="S4003"/>
  <c r="R4003"/>
  <c r="Q4003"/>
  <c r="P4003"/>
  <c r="O4003"/>
  <c r="N4003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S4002"/>
  <c r="R4002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Q4001"/>
  <c r="S4001" s="1"/>
  <c r="O4001"/>
  <c r="N4001"/>
  <c r="P4001" s="1"/>
  <c r="M4001"/>
  <c r="L4001"/>
  <c r="K4001"/>
  <c r="J4001"/>
  <c r="I4001"/>
  <c r="H4001"/>
  <c r="AB4001" s="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P4000"/>
  <c r="O4000"/>
  <c r="N4000"/>
  <c r="M4000"/>
  <c r="L4000"/>
  <c r="K4000"/>
  <c r="J4000"/>
  <c r="I4000"/>
  <c r="H4000"/>
  <c r="AB4000" s="1"/>
  <c r="G4000"/>
  <c r="F4000"/>
  <c r="E4000"/>
  <c r="D4000"/>
  <c r="B4000"/>
  <c r="A4000"/>
  <c r="AA3999"/>
  <c r="Y3999"/>
  <c r="X3999"/>
  <c r="Z3999" s="1"/>
  <c r="W3999"/>
  <c r="U3999"/>
  <c r="T3999"/>
  <c r="V3999" s="1"/>
  <c r="S3999"/>
  <c r="R3999"/>
  <c r="Q3999"/>
  <c r="P3999"/>
  <c r="O3999"/>
  <c r="N3999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S3998"/>
  <c r="R3998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Q3997"/>
  <c r="S3997" s="1"/>
  <c r="O3997"/>
  <c r="N3997"/>
  <c r="P3997" s="1"/>
  <c r="M3997"/>
  <c r="L3997"/>
  <c r="K3997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P3996"/>
  <c r="O3996"/>
  <c r="N3996"/>
  <c r="M3996"/>
  <c r="L3996"/>
  <c r="K3996"/>
  <c r="J3996"/>
  <c r="I3996"/>
  <c r="H3996"/>
  <c r="AB3996" s="1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P3995"/>
  <c r="O3995"/>
  <c r="N3995"/>
  <c r="L3995"/>
  <c r="M3995" s="1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S3994"/>
  <c r="R3994"/>
  <c r="Q3994"/>
  <c r="O3994"/>
  <c r="P3994" s="1"/>
  <c r="N3994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R3992"/>
  <c r="Q3992"/>
  <c r="S3992" s="1"/>
  <c r="O3992"/>
  <c r="N3992"/>
  <c r="P3992" s="1"/>
  <c r="M3992"/>
  <c r="L3992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P3991"/>
  <c r="O3991"/>
  <c r="N3991"/>
  <c r="L3991"/>
  <c r="M3991" s="1"/>
  <c r="K399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S3990"/>
  <c r="R3990"/>
  <c r="Q3990"/>
  <c r="O3990"/>
  <c r="P3990" s="1"/>
  <c r="N3990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M3989" s="1"/>
  <c r="J3989"/>
  <c r="I3989"/>
  <c r="H3989"/>
  <c r="AB3989" s="1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S3988" s="1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P3987"/>
  <c r="O3987"/>
  <c r="N3987"/>
  <c r="L3987"/>
  <c r="M3987" s="1"/>
  <c r="K3987"/>
  <c r="J3987"/>
  <c r="I3987"/>
  <c r="H3987"/>
  <c r="AB3987" s="1"/>
  <c r="G3987"/>
  <c r="F3987"/>
  <c r="E3987"/>
  <c r="D3987"/>
  <c r="B3987"/>
  <c r="A3987" s="1"/>
  <c r="AA3986"/>
  <c r="Y3986"/>
  <c r="X3986"/>
  <c r="Z3986" s="1"/>
  <c r="W3986"/>
  <c r="U3986"/>
  <c r="T3986"/>
  <c r="V3986" s="1"/>
  <c r="S3986"/>
  <c r="R3986"/>
  <c r="Q3986"/>
  <c r="O3986"/>
  <c r="P3986" s="1"/>
  <c r="N3986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S3985" s="1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Z3984" s="1"/>
  <c r="X3984"/>
  <c r="W3984"/>
  <c r="U3984"/>
  <c r="V3984" s="1"/>
  <c r="T3984"/>
  <c r="R3984"/>
  <c r="Q3984"/>
  <c r="S3984" s="1"/>
  <c r="O3984"/>
  <c r="N3984"/>
  <c r="P3984" s="1"/>
  <c r="M3984"/>
  <c r="L3984"/>
  <c r="K3984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P3983"/>
  <c r="O3983"/>
  <c r="N3983"/>
  <c r="L3983"/>
  <c r="M3983" s="1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S3982"/>
  <c r="R3982"/>
  <c r="Q3982"/>
  <c r="O3982"/>
  <c r="P3982" s="1"/>
  <c r="N3982"/>
  <c r="L3982"/>
  <c r="K3982"/>
  <c r="M3982" s="1"/>
  <c r="J3982"/>
  <c r="I3982"/>
  <c r="H3982"/>
  <c r="AB3982" s="1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Z3980" s="1"/>
  <c r="X3980"/>
  <c r="W3980"/>
  <c r="U3980"/>
  <c r="V3980" s="1"/>
  <c r="T3980"/>
  <c r="R3980"/>
  <c r="Q3980"/>
  <c r="S3980" s="1"/>
  <c r="O3980"/>
  <c r="N3980"/>
  <c r="P3980" s="1"/>
  <c r="M3980"/>
  <c r="L3980"/>
  <c r="K3980"/>
  <c r="J3980"/>
  <c r="I3980"/>
  <c r="H3980"/>
  <c r="AB3980" s="1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P3979"/>
  <c r="O3979"/>
  <c r="N3979"/>
  <c r="L3979"/>
  <c r="M3979" s="1"/>
  <c r="K3979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S3978"/>
  <c r="R3978"/>
  <c r="Q3978"/>
  <c r="O3978"/>
  <c r="P3978" s="1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Z3976" s="1"/>
  <c r="X3976"/>
  <c r="W3976"/>
  <c r="U3976"/>
  <c r="V3976" s="1"/>
  <c r="T3976"/>
  <c r="R3976"/>
  <c r="Q3976"/>
  <c r="S3976" s="1"/>
  <c r="O3976"/>
  <c r="N3976"/>
  <c r="P3976" s="1"/>
  <c r="M3976"/>
  <c r="L3976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P3975"/>
  <c r="O3975"/>
  <c r="N3975"/>
  <c r="L3975"/>
  <c r="M3975" s="1"/>
  <c r="K3975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S3974"/>
  <c r="R3974"/>
  <c r="Q3974"/>
  <c r="O3974"/>
  <c r="P3974" s="1"/>
  <c r="N3974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M3973" s="1"/>
  <c r="J3973"/>
  <c r="I3973"/>
  <c r="H3973"/>
  <c r="AB3973" s="1"/>
  <c r="G3973"/>
  <c r="F3973"/>
  <c r="E3973"/>
  <c r="D3973"/>
  <c r="B3973"/>
  <c r="A3973"/>
  <c r="AA3972"/>
  <c r="Y3972"/>
  <c r="Z3972" s="1"/>
  <c r="X3972"/>
  <c r="W3972"/>
  <c r="U3972"/>
  <c r="V3972" s="1"/>
  <c r="T3972"/>
  <c r="R3972"/>
  <c r="Q3972"/>
  <c r="S3972" s="1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P3971"/>
  <c r="O3971"/>
  <c r="N3971"/>
  <c r="L3971"/>
  <c r="M3971" s="1"/>
  <c r="K3971"/>
  <c r="J3971"/>
  <c r="I3971"/>
  <c r="H3971"/>
  <c r="AB3971" s="1"/>
  <c r="G3971"/>
  <c r="F3971"/>
  <c r="E3971"/>
  <c r="D3971"/>
  <c r="B3971"/>
  <c r="A3971" s="1"/>
  <c r="AA3970"/>
  <c r="Y3970"/>
  <c r="X3970"/>
  <c r="Z3970" s="1"/>
  <c r="W3970"/>
  <c r="U3970"/>
  <c r="T3970"/>
  <c r="V3970" s="1"/>
  <c r="S3970"/>
  <c r="R3970"/>
  <c r="Q3970"/>
  <c r="O3970"/>
  <c r="P3970" s="1"/>
  <c r="N3970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R3968"/>
  <c r="Q3968"/>
  <c r="S3968" s="1"/>
  <c r="O3968"/>
  <c r="N3968"/>
  <c r="P3968" s="1"/>
  <c r="M3968"/>
  <c r="L3968"/>
  <c r="K3968"/>
  <c r="J3968"/>
  <c r="I3968"/>
  <c r="H3968"/>
  <c r="AB3968" s="1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P3967"/>
  <c r="O3967"/>
  <c r="N3967"/>
  <c r="L3967"/>
  <c r="M3967" s="1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M3966" s="1"/>
  <c r="J3966"/>
  <c r="I3966"/>
  <c r="H3966"/>
  <c r="AB3966" s="1"/>
  <c r="G3966"/>
  <c r="F3966"/>
  <c r="E3966"/>
  <c r="D3966"/>
  <c r="B3966"/>
  <c r="A3966" s="1"/>
  <c r="AA3965"/>
  <c r="Z3965"/>
  <c r="Y3965"/>
  <c r="X3965"/>
  <c r="W3965"/>
  <c r="V3965"/>
  <c r="U3965"/>
  <c r="T3965"/>
  <c r="R3965"/>
  <c r="S3965" s="1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S3964" s="1"/>
  <c r="O3964"/>
  <c r="N3964"/>
  <c r="P3964" s="1"/>
  <c r="M3964"/>
  <c r="L3964"/>
  <c r="K3964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P3963"/>
  <c r="O3963"/>
  <c r="N3963"/>
  <c r="L3963"/>
  <c r="M3963" s="1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S3962"/>
  <c r="R3962"/>
  <c r="Q3962"/>
  <c r="O3962"/>
  <c r="P3962" s="1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R3960"/>
  <c r="Q3960"/>
  <c r="S3960" s="1"/>
  <c r="O3960"/>
  <c r="N3960"/>
  <c r="P3960" s="1"/>
  <c r="M3960"/>
  <c r="L3960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P3959"/>
  <c r="O3959"/>
  <c r="N3959"/>
  <c r="L3959"/>
  <c r="M3959" s="1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M3957" s="1"/>
  <c r="J3957"/>
  <c r="I3957"/>
  <c r="H3957"/>
  <c r="AB3957" s="1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P3955"/>
  <c r="O3955"/>
  <c r="N3955"/>
  <c r="L3955"/>
  <c r="M3955" s="1"/>
  <c r="K3955"/>
  <c r="J3955"/>
  <c r="I3955"/>
  <c r="H3955"/>
  <c r="AB3955" s="1"/>
  <c r="G3955"/>
  <c r="F3955"/>
  <c r="E3955"/>
  <c r="D3955"/>
  <c r="B3955"/>
  <c r="A3955" s="1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S3952" s="1"/>
  <c r="O3952"/>
  <c r="N3952"/>
  <c r="P3952" s="1"/>
  <c r="M3952"/>
  <c r="L3952"/>
  <c r="K3952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M3950" s="1"/>
  <c r="J3950"/>
  <c r="I3950"/>
  <c r="H3950"/>
  <c r="AB3950" s="1"/>
  <c r="G3950"/>
  <c r="F3950"/>
  <c r="E3950"/>
  <c r="D3950"/>
  <c r="B3950"/>
  <c r="A3950" s="1"/>
  <c r="AA3949"/>
  <c r="Z3949"/>
  <c r="Y3949"/>
  <c r="X3949"/>
  <c r="W3949"/>
  <c r="V3949"/>
  <c r="U3949"/>
  <c r="T3949"/>
  <c r="R3949"/>
  <c r="S3949" s="1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S3948" s="1"/>
  <c r="O3948"/>
  <c r="N3948"/>
  <c r="P3948" s="1"/>
  <c r="M3948"/>
  <c r="L3948"/>
  <c r="K3948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L3947"/>
  <c r="M3947" s="1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R3944"/>
  <c r="Q3944"/>
  <c r="S3944" s="1"/>
  <c r="O3944"/>
  <c r="N3944"/>
  <c r="P3944" s="1"/>
  <c r="M3944"/>
  <c r="L3944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L3943"/>
  <c r="M3943" s="1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O3940"/>
  <c r="N3940"/>
  <c r="P3940" s="1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L3939"/>
  <c r="M3939" s="1"/>
  <c r="K3939"/>
  <c r="J3939"/>
  <c r="I3939"/>
  <c r="H3939"/>
  <c r="AB3939" s="1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L3935"/>
  <c r="M3935" s="1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M3934" s="1"/>
  <c r="J3934"/>
  <c r="I3934"/>
  <c r="H3934"/>
  <c r="AB3934" s="1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S3932" s="1"/>
  <c r="O3932"/>
  <c r="N3932"/>
  <c r="P3932" s="1"/>
  <c r="M3932"/>
  <c r="L3932"/>
  <c r="K3932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L3931"/>
  <c r="M3931" s="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S3928" s="1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P3924" s="1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L3919"/>
  <c r="M3919" s="1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AB3918" s="1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S3912" s="1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AB3907" s="1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AB3902" s="1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AB3891" s="1"/>
  <c r="G3891"/>
  <c r="F3891"/>
  <c r="E3891"/>
  <c r="D3891"/>
  <c r="B3891"/>
  <c r="A3891" s="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AB3886" s="1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AB3875" s="1"/>
  <c r="G3875"/>
  <c r="F3875"/>
  <c r="E3875"/>
  <c r="D3875"/>
  <c r="B3875"/>
  <c r="A3875" s="1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AB3871" s="1"/>
  <c r="G3871"/>
  <c r="F3871"/>
  <c r="E3871"/>
  <c r="D3871"/>
  <c r="B3871"/>
  <c r="A3871" s="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AB3867" s="1"/>
  <c r="G3867"/>
  <c r="F3867"/>
  <c r="E3867"/>
  <c r="D3867"/>
  <c r="B3867"/>
  <c r="A3867" s="1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AB3859" s="1"/>
  <c r="G3859"/>
  <c r="F3859"/>
  <c r="E3859"/>
  <c r="D3859"/>
  <c r="B3859"/>
  <c r="A3859" s="1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AB3855" s="1"/>
  <c r="G3855"/>
  <c r="F3855"/>
  <c r="E3855"/>
  <c r="D3855"/>
  <c r="B3855"/>
  <c r="A3855" s="1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AB3851" s="1"/>
  <c r="G3851"/>
  <c r="F3851"/>
  <c r="E3851"/>
  <c r="D3851"/>
  <c r="B3851"/>
  <c r="A3851" s="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AB3843" s="1"/>
  <c r="G3843"/>
  <c r="F3843"/>
  <c r="E3843"/>
  <c r="D3843"/>
  <c r="B3843"/>
  <c r="A3843" s="1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AB3842" s="1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AB3839" s="1"/>
  <c r="G3839"/>
  <c r="F3839"/>
  <c r="E3839"/>
  <c r="D3839"/>
  <c r="B3839"/>
  <c r="A3839" s="1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AB3838" s="1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AB3834" s="1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AB3818" s="1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AB3815" s="1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AB3811" s="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Q3804"/>
  <c r="S3804" s="1"/>
  <c r="O3804"/>
  <c r="N3804"/>
  <c r="P3804" s="1"/>
  <c r="M3804"/>
  <c r="L3804"/>
  <c r="K3804"/>
  <c r="J3804"/>
  <c r="I3804"/>
  <c r="H3804"/>
  <c r="AB3804" s="1"/>
  <c r="G3804"/>
  <c r="F3804"/>
  <c r="E3804"/>
  <c r="D3804"/>
  <c r="B3804"/>
  <c r="A3804"/>
  <c r="AA3803"/>
  <c r="Y3803"/>
  <c r="X3803"/>
  <c r="W3803"/>
  <c r="U3803"/>
  <c r="T3803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P3802"/>
  <c r="O3802"/>
  <c r="N3802"/>
  <c r="L3802"/>
  <c r="K3802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S3801"/>
  <c r="R3801"/>
  <c r="Q380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Z3800" s="1"/>
  <c r="X3800"/>
  <c r="W3800"/>
  <c r="U3800"/>
  <c r="V3800" s="1"/>
  <c r="T3800"/>
  <c r="R3800"/>
  <c r="Q3800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W3799"/>
  <c r="U3799"/>
  <c r="T3799"/>
  <c r="V3799" s="1"/>
  <c r="R3799"/>
  <c r="Q3799"/>
  <c r="S3799" s="1"/>
  <c r="P3799"/>
  <c r="O3799"/>
  <c r="N3799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P3798"/>
  <c r="O3798"/>
  <c r="N3798"/>
  <c r="L3798"/>
  <c r="K3798"/>
  <c r="M3798" s="1"/>
  <c r="AB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S3797"/>
  <c r="R3797"/>
  <c r="Q3797"/>
  <c r="O3797"/>
  <c r="N3797"/>
  <c r="L3797"/>
  <c r="K3797"/>
  <c r="M3797" s="1"/>
  <c r="J3797"/>
  <c r="I3797"/>
  <c r="H3797"/>
  <c r="G3797"/>
  <c r="F3797"/>
  <c r="E3797"/>
  <c r="D3797"/>
  <c r="B3797"/>
  <c r="A3797"/>
  <c r="AA3796"/>
  <c r="Z3796"/>
  <c r="Y3796"/>
  <c r="X3796"/>
  <c r="W3796"/>
  <c r="V3796"/>
  <c r="U3796"/>
  <c r="T3796"/>
  <c r="R3796"/>
  <c r="Q3796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P3795"/>
  <c r="O3795"/>
  <c r="N3795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S3793"/>
  <c r="R3793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Q3792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P3791"/>
  <c r="O3791"/>
  <c r="N379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Q3788"/>
  <c r="S3788" s="1"/>
  <c r="O3788"/>
  <c r="N3788"/>
  <c r="P3788" s="1"/>
  <c r="M3788"/>
  <c r="L3788"/>
  <c r="K3788"/>
  <c r="J3788"/>
  <c r="I3788"/>
  <c r="H3788"/>
  <c r="AB3788" s="1"/>
  <c r="G3788"/>
  <c r="F3788"/>
  <c r="E3788"/>
  <c r="D3788"/>
  <c r="B3788"/>
  <c r="A3788"/>
  <c r="AA3787"/>
  <c r="Y3787"/>
  <c r="X3787"/>
  <c r="W3787"/>
  <c r="U3787"/>
  <c r="T3787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P3786"/>
  <c r="O3786"/>
  <c r="N3786"/>
  <c r="L3786"/>
  <c r="K3786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S3785"/>
  <c r="R3785"/>
  <c r="Q3785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Z3784" s="1"/>
  <c r="X3784"/>
  <c r="W3784"/>
  <c r="U3784"/>
  <c r="V3784" s="1"/>
  <c r="T3784"/>
  <c r="R3784"/>
  <c r="Q3784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W3783"/>
  <c r="U3783"/>
  <c r="T3783"/>
  <c r="V3783" s="1"/>
  <c r="R3783"/>
  <c r="Q3783"/>
  <c r="S3783" s="1"/>
  <c r="P3783"/>
  <c r="O3783"/>
  <c r="N3783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P3782"/>
  <c r="O3782"/>
  <c r="N3782"/>
  <c r="L3782"/>
  <c r="K3782"/>
  <c r="M3782" s="1"/>
  <c r="AB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S3781"/>
  <c r="R3781"/>
  <c r="Q3781"/>
  <c r="O3781"/>
  <c r="N3781"/>
  <c r="L3781"/>
  <c r="K3781"/>
  <c r="M3781" s="1"/>
  <c r="J3781"/>
  <c r="I3781"/>
  <c r="H3781"/>
  <c r="G3781"/>
  <c r="F3781"/>
  <c r="E3781"/>
  <c r="D3781"/>
  <c r="B3781"/>
  <c r="A3781"/>
  <c r="AA3780"/>
  <c r="Z3780"/>
  <c r="Y3780"/>
  <c r="X3780"/>
  <c r="W3780"/>
  <c r="V3780"/>
  <c r="U3780"/>
  <c r="T3780"/>
  <c r="R3780"/>
  <c r="Q3780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P3779"/>
  <c r="O3779"/>
  <c r="N3779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S3777"/>
  <c r="R3777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Q3776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P3775"/>
  <c r="O3775"/>
  <c r="N3775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Q3772"/>
  <c r="S3772" s="1"/>
  <c r="O3772"/>
  <c r="N3772"/>
  <c r="P3772" s="1"/>
  <c r="M3772"/>
  <c r="L3772"/>
  <c r="K3772"/>
  <c r="J3772"/>
  <c r="I3772"/>
  <c r="H3772"/>
  <c r="AB3772" s="1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S3769"/>
  <c r="R3769"/>
  <c r="Q3769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Z3768" s="1"/>
  <c r="X3768"/>
  <c r="W3768"/>
  <c r="U3768"/>
  <c r="V3768" s="1"/>
  <c r="T3768"/>
  <c r="R3768"/>
  <c r="Q3768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P3767"/>
  <c r="O3767"/>
  <c r="N3767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P3766"/>
  <c r="O3766"/>
  <c r="N3766"/>
  <c r="L3766"/>
  <c r="K3766"/>
  <c r="M3766" s="1"/>
  <c r="AB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S3765"/>
  <c r="R3765"/>
  <c r="Q3765"/>
  <c r="O3765"/>
  <c r="N3765"/>
  <c r="L3765"/>
  <c r="K3765"/>
  <c r="M3765" s="1"/>
  <c r="J3765"/>
  <c r="I3765"/>
  <c r="H3765"/>
  <c r="G3765"/>
  <c r="F3765"/>
  <c r="E3765"/>
  <c r="D3765"/>
  <c r="B3765"/>
  <c r="A3765"/>
  <c r="AA3764"/>
  <c r="Z3764"/>
  <c r="Y3764"/>
  <c r="X3764"/>
  <c r="W3764"/>
  <c r="V3764"/>
  <c r="U3764"/>
  <c r="T3764"/>
  <c r="R3764"/>
  <c r="Q3764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P3763"/>
  <c r="O3763"/>
  <c r="N3763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S3761"/>
  <c r="R3761"/>
  <c r="Q3761"/>
  <c r="P3761"/>
  <c r="O3761"/>
  <c r="N3761"/>
  <c r="L3761"/>
  <c r="K376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S3760"/>
  <c r="R3760"/>
  <c r="Q3760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 s="1"/>
  <c r="AA3759"/>
  <c r="Z3759"/>
  <c r="Y3759"/>
  <c r="X3759"/>
  <c r="W3759"/>
  <c r="V3759"/>
  <c r="U3759"/>
  <c r="T3759"/>
  <c r="R3759"/>
  <c r="Q3759"/>
  <c r="S3759" s="1"/>
  <c r="O3759"/>
  <c r="N3759"/>
  <c r="P3759" s="1"/>
  <c r="M3759"/>
  <c r="L3759"/>
  <c r="K3759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P3758"/>
  <c r="O3758"/>
  <c r="N3758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P3757"/>
  <c r="O3757"/>
  <c r="N3757"/>
  <c r="L3757"/>
  <c r="K3757"/>
  <c r="M3757" s="1"/>
  <c r="J3757"/>
  <c r="I3757"/>
  <c r="H3757"/>
  <c r="AB3757" s="1"/>
  <c r="G3757"/>
  <c r="F3757"/>
  <c r="E3757"/>
  <c r="D3757"/>
  <c r="B3757"/>
  <c r="A3757" s="1"/>
  <c r="AA3756"/>
  <c r="Z3756"/>
  <c r="Y3756"/>
  <c r="X3756"/>
  <c r="W3756"/>
  <c r="V3756"/>
  <c r="U3756"/>
  <c r="T3756"/>
  <c r="S3756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S3753"/>
  <c r="R3753"/>
  <c r="Q3753"/>
  <c r="P3753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S3752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P3750"/>
  <c r="O3750"/>
  <c r="N3750"/>
  <c r="M3750"/>
  <c r="L3750"/>
  <c r="K3750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S3749"/>
  <c r="R3749"/>
  <c r="Q3749"/>
  <c r="P3749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S3748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Q3747"/>
  <c r="S3747" s="1"/>
  <c r="O3747"/>
  <c r="N3747"/>
  <c r="P3747" s="1"/>
  <c r="M3747"/>
  <c r="L3747"/>
  <c r="K3747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S3745"/>
  <c r="R3745"/>
  <c r="Q3745"/>
  <c r="P3745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S3744"/>
  <c r="R3744"/>
  <c r="Q3744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 s="1"/>
  <c r="AA3743"/>
  <c r="Z3743"/>
  <c r="Y3743"/>
  <c r="X3743"/>
  <c r="W3743"/>
  <c r="V3743"/>
  <c r="U3743"/>
  <c r="T3743"/>
  <c r="R3743"/>
  <c r="Q3743"/>
  <c r="S3743" s="1"/>
  <c r="O3743"/>
  <c r="N3743"/>
  <c r="P3743" s="1"/>
  <c r="M3743"/>
  <c r="L3743"/>
  <c r="K3743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P3742"/>
  <c r="O3742"/>
  <c r="N3742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S3741"/>
  <c r="R3741"/>
  <c r="Q3741"/>
  <c r="P3741"/>
  <c r="O3741"/>
  <c r="N3741"/>
  <c r="L3741"/>
  <c r="K3741"/>
  <c r="M3741" s="1"/>
  <c r="J3741"/>
  <c r="I3741"/>
  <c r="H3741"/>
  <c r="AB3741" s="1"/>
  <c r="G3741"/>
  <c r="F3741"/>
  <c r="E3741"/>
  <c r="D3741"/>
  <c r="B3741"/>
  <c r="A3741" s="1"/>
  <c r="AA3740"/>
  <c r="Z3740"/>
  <c r="Y3740"/>
  <c r="X3740"/>
  <c r="W3740"/>
  <c r="V3740"/>
  <c r="U3740"/>
  <c r="T3740"/>
  <c r="S3740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M3738"/>
  <c r="L3738"/>
  <c r="K3738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P3737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S3736"/>
  <c r="R3736"/>
  <c r="Q3736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S3733" s="1"/>
  <c r="Q3733"/>
  <c r="P3733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Z3732" s="1"/>
  <c r="X3732"/>
  <c r="W3732"/>
  <c r="U3732"/>
  <c r="T3732"/>
  <c r="V3732" s="1"/>
  <c r="S3732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S3729" s="1"/>
  <c r="Q3729"/>
  <c r="P3729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S3728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S3725" s="1"/>
  <c r="Q3725"/>
  <c r="P3725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S3724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S3716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S3713" s="1"/>
  <c r="Q3713"/>
  <c r="P3713"/>
  <c r="O3713"/>
  <c r="N3713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AB3712" s="1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AB3710" s="1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S3709" s="1"/>
  <c r="Q3709"/>
  <c r="P3709"/>
  <c r="O3709"/>
  <c r="N3709"/>
  <c r="L3709"/>
  <c r="K3709"/>
  <c r="M3709" s="1"/>
  <c r="J3709"/>
  <c r="I3709"/>
  <c r="H3709"/>
  <c r="AB3709" s="1"/>
  <c r="G3709"/>
  <c r="F3709"/>
  <c r="E3709"/>
  <c r="D3709"/>
  <c r="B3709"/>
  <c r="A3709"/>
  <c r="AA3708"/>
  <c r="Y3708"/>
  <c r="Z3708" s="1"/>
  <c r="X3708"/>
  <c r="W3708"/>
  <c r="U3708"/>
  <c r="V3708" s="1"/>
  <c r="T3708"/>
  <c r="S3708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P3705"/>
  <c r="O3705"/>
  <c r="N3705"/>
  <c r="L3705"/>
  <c r="K3705"/>
  <c r="M3705" s="1"/>
  <c r="J3705"/>
  <c r="I3705"/>
  <c r="H3705"/>
  <c r="AB3705" s="1"/>
  <c r="G3705"/>
  <c r="F3705"/>
  <c r="E3705"/>
  <c r="D3705"/>
  <c r="B3705"/>
  <c r="A3705"/>
  <c r="AA3704"/>
  <c r="Y3704"/>
  <c r="Z3704" s="1"/>
  <c r="X3704"/>
  <c r="W3704"/>
  <c r="U3704"/>
  <c r="V3704" s="1"/>
  <c r="T3704"/>
  <c r="S3704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Q3703"/>
  <c r="S3703" s="1"/>
  <c r="O3703"/>
  <c r="N3703"/>
  <c r="P3703" s="1"/>
  <c r="L3703"/>
  <c r="M3703" s="1"/>
  <c r="K3703"/>
  <c r="J3703"/>
  <c r="I3703"/>
  <c r="H3703"/>
  <c r="AB3703" s="1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S3701" s="1"/>
  <c r="Q3701"/>
  <c r="P3701"/>
  <c r="O3701"/>
  <c r="N370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S3700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S3697" s="1"/>
  <c r="Q3697"/>
  <c r="P3697"/>
  <c r="O3697"/>
  <c r="N3697"/>
  <c r="L3697"/>
  <c r="K3697"/>
  <c r="M3697" s="1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S3696"/>
  <c r="R3696"/>
  <c r="Q3696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P3694" s="1"/>
  <c r="N3694"/>
  <c r="M3694"/>
  <c r="L3694"/>
  <c r="K3694"/>
  <c r="J3694"/>
  <c r="I3694"/>
  <c r="H3694"/>
  <c r="AB3694" s="1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S3693" s="1"/>
  <c r="Q3693"/>
  <c r="P3693"/>
  <c r="O3693"/>
  <c r="N3693"/>
  <c r="L3693"/>
  <c r="K3693"/>
  <c r="M3693" s="1"/>
  <c r="J3693"/>
  <c r="I3693"/>
  <c r="H3693"/>
  <c r="AB3693" s="1"/>
  <c r="G3693"/>
  <c r="F3693"/>
  <c r="E3693"/>
  <c r="D3693"/>
  <c r="B3693"/>
  <c r="A3693"/>
  <c r="AA3692"/>
  <c r="Y3692"/>
  <c r="Z3692" s="1"/>
  <c r="X3692"/>
  <c r="W3692"/>
  <c r="U3692"/>
  <c r="V3692" s="1"/>
  <c r="T3692"/>
  <c r="S3692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Q3691"/>
  <c r="S3691" s="1"/>
  <c r="O3691"/>
  <c r="N3691"/>
  <c r="P3691" s="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P3690" s="1"/>
  <c r="N3690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S3689" s="1"/>
  <c r="Q3689"/>
  <c r="P3689"/>
  <c r="O3689"/>
  <c r="N3689"/>
  <c r="L3689"/>
  <c r="K3689"/>
  <c r="M3689" s="1"/>
  <c r="J3689"/>
  <c r="I3689"/>
  <c r="H3689"/>
  <c r="AB3689" s="1"/>
  <c r="G3689"/>
  <c r="F3689"/>
  <c r="E3689"/>
  <c r="D3689"/>
  <c r="B3689"/>
  <c r="A3689"/>
  <c r="AA3688"/>
  <c r="Y3688"/>
  <c r="Z3688" s="1"/>
  <c r="X3688"/>
  <c r="W3688"/>
  <c r="U3688"/>
  <c r="V3688" s="1"/>
  <c r="T3688"/>
  <c r="S3688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S3684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P3681"/>
  <c r="O3681"/>
  <c r="N368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S3680"/>
  <c r="R3680"/>
  <c r="Q3680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T3678"/>
  <c r="V3678" s="1"/>
  <c r="R3678"/>
  <c r="Q3678"/>
  <c r="S3678" s="1"/>
  <c r="O3678"/>
  <c r="N3678"/>
  <c r="P3678" s="1"/>
  <c r="M3678"/>
  <c r="L3678"/>
  <c r="K3678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S3677" s="1"/>
  <c r="Q3677"/>
  <c r="P3677"/>
  <c r="O3677"/>
  <c r="N3677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Z3676" s="1"/>
  <c r="X3676"/>
  <c r="W3676"/>
  <c r="U3676"/>
  <c r="V3676" s="1"/>
  <c r="T3676"/>
  <c r="S3676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S3673" s="1"/>
  <c r="Q3673"/>
  <c r="P3673"/>
  <c r="O3673"/>
  <c r="N3673"/>
  <c r="L3673"/>
  <c r="K3673"/>
  <c r="M3673" s="1"/>
  <c r="J3673"/>
  <c r="I3673"/>
  <c r="H3673"/>
  <c r="AB3673" s="1"/>
  <c r="G3673"/>
  <c r="F3673"/>
  <c r="E3673"/>
  <c r="D3673"/>
  <c r="B3673"/>
  <c r="A3673"/>
  <c r="AA3672"/>
  <c r="Y3672"/>
  <c r="Z3672" s="1"/>
  <c r="X3672"/>
  <c r="W3672"/>
  <c r="U3672"/>
  <c r="V3672" s="1"/>
  <c r="T3672"/>
  <c r="S3672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S3669" s="1"/>
  <c r="Q3669"/>
  <c r="P3669"/>
  <c r="O3669"/>
  <c r="N3669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S3668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S3665" s="1"/>
  <c r="Q3665"/>
  <c r="P3665"/>
  <c r="O3665"/>
  <c r="N3665"/>
  <c r="L3665"/>
  <c r="K3665"/>
  <c r="M3665" s="1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S3664"/>
  <c r="R3664"/>
  <c r="Q3664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P3662" s="1"/>
  <c r="N3662"/>
  <c r="M3662"/>
  <c r="L3662"/>
  <c r="K3662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S3661" s="1"/>
  <c r="Q3661"/>
  <c r="P3661"/>
  <c r="O3661"/>
  <c r="N366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S3660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S3657" s="1"/>
  <c r="Q3657"/>
  <c r="P3657"/>
  <c r="O3657"/>
  <c r="N3657"/>
  <c r="L3657"/>
  <c r="K3657"/>
  <c r="M3657" s="1"/>
  <c r="J3657"/>
  <c r="I3657"/>
  <c r="H3657"/>
  <c r="AB3657" s="1"/>
  <c r="G3657"/>
  <c r="F3657"/>
  <c r="E3657"/>
  <c r="D3657"/>
  <c r="B3657"/>
  <c r="A3657"/>
  <c r="AA3656"/>
  <c r="Y3656"/>
  <c r="Z3656" s="1"/>
  <c r="X3656"/>
  <c r="W3656"/>
  <c r="U3656"/>
  <c r="V3656" s="1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AB3650" s="1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K3649"/>
  <c r="M3649" s="1"/>
  <c r="J3649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S3648"/>
  <c r="R3648"/>
  <c r="Q3648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S3645" s="1"/>
  <c r="Q3645"/>
  <c r="P3645"/>
  <c r="O3645"/>
  <c r="N3645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S3641" s="1"/>
  <c r="Q3641"/>
  <c r="P3641"/>
  <c r="O3641"/>
  <c r="N3641"/>
  <c r="L3641"/>
  <c r="K3641"/>
  <c r="M3641" s="1"/>
  <c r="J3641"/>
  <c r="I3641"/>
  <c r="H3641"/>
  <c r="AB3641" s="1"/>
  <c r="G3641"/>
  <c r="F3641"/>
  <c r="E3641"/>
  <c r="D3641"/>
  <c r="B3641"/>
  <c r="A3641"/>
  <c r="AA3640"/>
  <c r="Y3640"/>
  <c r="Z3640" s="1"/>
  <c r="X3640"/>
  <c r="W3640"/>
  <c r="U3640"/>
  <c r="V3640" s="1"/>
  <c r="T3640"/>
  <c r="S3640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M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S3637" s="1"/>
  <c r="Q3637"/>
  <c r="P3637"/>
  <c r="O3637"/>
  <c r="N3637"/>
  <c r="L3637"/>
  <c r="K3637"/>
  <c r="M3637" s="1"/>
  <c r="J3637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S3633" s="1"/>
  <c r="Q3633"/>
  <c r="P3633"/>
  <c r="O3633"/>
  <c r="N3633"/>
  <c r="L3633"/>
  <c r="K3633"/>
  <c r="M3633" s="1"/>
  <c r="J3633"/>
  <c r="I3633"/>
  <c r="H3633"/>
  <c r="G3633"/>
  <c r="F3633"/>
  <c r="E3633"/>
  <c r="D3633"/>
  <c r="B3633"/>
  <c r="A3633"/>
  <c r="AA3632"/>
  <c r="Y3632"/>
  <c r="Z3632" s="1"/>
  <c r="X3632"/>
  <c r="W3632"/>
  <c r="U3632"/>
  <c r="V3632" s="1"/>
  <c r="T3632"/>
  <c r="S3632"/>
  <c r="R3632"/>
  <c r="Q3632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S3631" s="1"/>
  <c r="O3631"/>
  <c r="N3631"/>
  <c r="P3631" s="1"/>
  <c r="L3631"/>
  <c r="M3631" s="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P3630" s="1"/>
  <c r="N3630"/>
  <c r="M3630"/>
  <c r="L3630"/>
  <c r="K3630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S3629" s="1"/>
  <c r="Q3629"/>
  <c r="P3629"/>
  <c r="O3629"/>
  <c r="N3629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Z3628" s="1"/>
  <c r="X3628"/>
  <c r="W3628"/>
  <c r="U3628"/>
  <c r="V3628" s="1"/>
  <c r="T3628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S3625" s="1"/>
  <c r="Q3625"/>
  <c r="P3625"/>
  <c r="O3625"/>
  <c r="N3625"/>
  <c r="L3625"/>
  <c r="K3625"/>
  <c r="M3625" s="1"/>
  <c r="J3625"/>
  <c r="I3625"/>
  <c r="H3625"/>
  <c r="AB3625" s="1"/>
  <c r="G3625"/>
  <c r="F3625"/>
  <c r="E3625"/>
  <c r="D3625"/>
  <c r="B3625"/>
  <c r="A3625"/>
  <c r="AA3624"/>
  <c r="Y3624"/>
  <c r="Z3624" s="1"/>
  <c r="X3624"/>
  <c r="W3624"/>
  <c r="U3624"/>
  <c r="V3624" s="1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S3621" s="1"/>
  <c r="Q3621"/>
  <c r="P3621"/>
  <c r="O3621"/>
  <c r="N3621"/>
  <c r="L3621"/>
  <c r="K3621"/>
  <c r="M3621" s="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AB3616" s="1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S3613" s="1"/>
  <c r="Q3613"/>
  <c r="P3613"/>
  <c r="O3613"/>
  <c r="N3613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Z3612" s="1"/>
  <c r="X3612"/>
  <c r="W3612"/>
  <c r="U3612"/>
  <c r="V3612" s="1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S3609" s="1"/>
  <c r="Q3609"/>
  <c r="P3609"/>
  <c r="O3609"/>
  <c r="N3609"/>
  <c r="L3609"/>
  <c r="K3609"/>
  <c r="M3609" s="1"/>
  <c r="J3609"/>
  <c r="I3609"/>
  <c r="H3609"/>
  <c r="AB3609" s="1"/>
  <c r="G3609"/>
  <c r="F3609"/>
  <c r="E3609"/>
  <c r="D3609"/>
  <c r="B3609"/>
  <c r="A3609"/>
  <c r="AA3608"/>
  <c r="Y3608"/>
  <c r="Z3608" s="1"/>
  <c r="X3608"/>
  <c r="W3608"/>
  <c r="U3608"/>
  <c r="V3608" s="1"/>
  <c r="T3608"/>
  <c r="S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S3605" s="1"/>
  <c r="Q3605"/>
  <c r="P3605"/>
  <c r="O3605"/>
  <c r="N3605"/>
  <c r="L3605"/>
  <c r="K3605"/>
  <c r="M3605" s="1"/>
  <c r="J3605"/>
  <c r="I3605"/>
  <c r="H3605"/>
  <c r="G3605"/>
  <c r="F3605"/>
  <c r="E3605"/>
  <c r="D3605"/>
  <c r="B3605"/>
  <c r="A3605"/>
  <c r="AA3604"/>
  <c r="Y3604"/>
  <c r="Z3604" s="1"/>
  <c r="X3604"/>
  <c r="W3604"/>
  <c r="U3604"/>
  <c r="V3604" s="1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S3603" s="1"/>
  <c r="O3603"/>
  <c r="N3603"/>
  <c r="P3603" s="1"/>
  <c r="L3603"/>
  <c r="M3603" s="1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P3602" s="1"/>
  <c r="N3602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S3601" s="1"/>
  <c r="Q3601"/>
  <c r="P3601"/>
  <c r="O3601"/>
  <c r="N3601"/>
  <c r="L3601"/>
  <c r="K3601"/>
  <c r="M3601" s="1"/>
  <c r="J3601"/>
  <c r="I3601"/>
  <c r="H3601"/>
  <c r="G3601"/>
  <c r="F3601"/>
  <c r="E3601"/>
  <c r="D3601"/>
  <c r="B3601"/>
  <c r="A3601"/>
  <c r="AA3600"/>
  <c r="Y3600"/>
  <c r="Z3600" s="1"/>
  <c r="X3600"/>
  <c r="W3600"/>
  <c r="U3600"/>
  <c r="V3600" s="1"/>
  <c r="T3600"/>
  <c r="S3600"/>
  <c r="R3600"/>
  <c r="Q3600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S3599" s="1"/>
  <c r="O3599"/>
  <c r="N3599"/>
  <c r="P3599" s="1"/>
  <c r="L3599"/>
  <c r="M3599" s="1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P3598" s="1"/>
  <c r="N3598"/>
  <c r="M3598"/>
  <c r="L3598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S3597" s="1"/>
  <c r="Q3597"/>
  <c r="P3597"/>
  <c r="O3597"/>
  <c r="N3597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Z3596" s="1"/>
  <c r="X3596"/>
  <c r="W3596"/>
  <c r="U3596"/>
  <c r="V3596" s="1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S3595" s="1"/>
  <c r="O3595"/>
  <c r="N3595"/>
  <c r="P3595" s="1"/>
  <c r="L3595"/>
  <c r="M3595" s="1"/>
  <c r="K3595"/>
  <c r="J3595"/>
  <c r="I3595"/>
  <c r="H3595"/>
  <c r="AB3595" s="1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S3593" s="1"/>
  <c r="Q3593"/>
  <c r="P3593"/>
  <c r="O3593"/>
  <c r="N3593"/>
  <c r="L3593"/>
  <c r="K3593"/>
  <c r="M3593" s="1"/>
  <c r="J3593"/>
  <c r="I3593"/>
  <c r="H3593"/>
  <c r="AB3593" s="1"/>
  <c r="G3593"/>
  <c r="F3593"/>
  <c r="E3593"/>
  <c r="D3593"/>
  <c r="B3593"/>
  <c r="A3593"/>
  <c r="AA3592"/>
  <c r="Y3592"/>
  <c r="Z3592" s="1"/>
  <c r="X3592"/>
  <c r="W3592"/>
  <c r="U3592"/>
  <c r="V3592" s="1"/>
  <c r="T3592"/>
  <c r="S3592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AB3586" s="1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S3585" s="1"/>
  <c r="Q3585"/>
  <c r="P3585"/>
  <c r="O3585"/>
  <c r="N3585"/>
  <c r="L3585"/>
  <c r="K3585"/>
  <c r="M3585" s="1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S3584"/>
  <c r="R3584"/>
  <c r="Q3584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AB3581" s="1"/>
  <c r="G3581"/>
  <c r="F3581"/>
  <c r="E3581"/>
  <c r="D3581"/>
  <c r="B3581"/>
  <c r="A3581"/>
  <c r="AA3580"/>
  <c r="Y3580"/>
  <c r="X3580"/>
  <c r="Z3580" s="1"/>
  <c r="W3580"/>
  <c r="U3580"/>
  <c r="T3580"/>
  <c r="V3580" s="1"/>
  <c r="S3580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S3577" s="1"/>
  <c r="Q3577"/>
  <c r="P3577"/>
  <c r="O3577"/>
  <c r="N3577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Z3576" s="1"/>
  <c r="X3576"/>
  <c r="W3576"/>
  <c r="U3576"/>
  <c r="V3576" s="1"/>
  <c r="T3576"/>
  <c r="S3576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S3573" s="1"/>
  <c r="Q3573"/>
  <c r="P3573"/>
  <c r="O3573"/>
  <c r="N3573"/>
  <c r="L3573"/>
  <c r="K3573"/>
  <c r="M3573" s="1"/>
  <c r="J3573"/>
  <c r="I3573"/>
  <c r="H3573"/>
  <c r="G3573"/>
  <c r="F3573"/>
  <c r="E3573"/>
  <c r="D3573"/>
  <c r="B3573"/>
  <c r="A3573"/>
  <c r="AA3572"/>
  <c r="Y3572"/>
  <c r="Z3572" s="1"/>
  <c r="X3572"/>
  <c r="W3572"/>
  <c r="U3572"/>
  <c r="V3572" s="1"/>
  <c r="T3572"/>
  <c r="S3572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Q3571"/>
  <c r="S3571" s="1"/>
  <c r="O3571"/>
  <c r="N3571"/>
  <c r="P3571" s="1"/>
  <c r="L3571"/>
  <c r="M3571" s="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P3570" s="1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S3569" s="1"/>
  <c r="Q3569"/>
  <c r="P3569"/>
  <c r="O3569"/>
  <c r="N3569"/>
  <c r="L3569"/>
  <c r="K3569"/>
  <c r="M3569" s="1"/>
  <c r="J3569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S3568"/>
  <c r="R3568"/>
  <c r="Q3568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S3565" s="1"/>
  <c r="Q3565"/>
  <c r="P3565"/>
  <c r="O3565"/>
  <c r="N3565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Z3560" s="1"/>
  <c r="X3560"/>
  <c r="W3560"/>
  <c r="U3560"/>
  <c r="V3560" s="1"/>
  <c r="T3560"/>
  <c r="S3560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AB3554" s="1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S3553" s="1"/>
  <c r="Q3553"/>
  <c r="P3553"/>
  <c r="O3553"/>
  <c r="N3553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S3549" s="1"/>
  <c r="Q3549"/>
  <c r="P3549"/>
  <c r="O3549"/>
  <c r="N3549"/>
  <c r="L3549"/>
  <c r="K3549"/>
  <c r="M3549" s="1"/>
  <c r="J3549"/>
  <c r="I3549"/>
  <c r="H3549"/>
  <c r="AB3549" s="1"/>
  <c r="G3549"/>
  <c r="F3549"/>
  <c r="E3549"/>
  <c r="D3549"/>
  <c r="B3549"/>
  <c r="A3549"/>
  <c r="AA3548"/>
  <c r="Y3548"/>
  <c r="Z3548" s="1"/>
  <c r="X3548"/>
  <c r="W3548"/>
  <c r="U3548"/>
  <c r="V3548" s="1"/>
  <c r="T3548"/>
  <c r="S3548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S3540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Q3539"/>
  <c r="S3539" s="1"/>
  <c r="O3539"/>
  <c r="N3539"/>
  <c r="P3539" s="1"/>
  <c r="L3539"/>
  <c r="M3539" s="1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P3538" s="1"/>
  <c r="N3538"/>
  <c r="M3538"/>
  <c r="L3538"/>
  <c r="K3538"/>
  <c r="J3538"/>
  <c r="I3538"/>
  <c r="H3538"/>
  <c r="AB3538" s="1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S3537" s="1"/>
  <c r="Q3537"/>
  <c r="P3537"/>
  <c r="O3537"/>
  <c r="N3537"/>
  <c r="L3537"/>
  <c r="K3537"/>
  <c r="M3537" s="1"/>
  <c r="J3537"/>
  <c r="I3537"/>
  <c r="H3537"/>
  <c r="AB3537" s="1"/>
  <c r="G3537"/>
  <c r="F3537"/>
  <c r="E3537"/>
  <c r="D3537"/>
  <c r="B3537"/>
  <c r="A3537"/>
  <c r="AA3536"/>
  <c r="Y3536"/>
  <c r="Z3536" s="1"/>
  <c r="X3536"/>
  <c r="W3536"/>
  <c r="U3536"/>
  <c r="V3536" s="1"/>
  <c r="T3536"/>
  <c r="S3536"/>
  <c r="R3536"/>
  <c r="Q3536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 s="1"/>
  <c r="AA3535"/>
  <c r="Z3535"/>
  <c r="Y3535"/>
  <c r="X3535"/>
  <c r="W3535"/>
  <c r="V3535"/>
  <c r="U3535"/>
  <c r="T3535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S3533" s="1"/>
  <c r="Q3533"/>
  <c r="P3533"/>
  <c r="O3533"/>
  <c r="N3533"/>
  <c r="L3533"/>
  <c r="K3533"/>
  <c r="M3533" s="1"/>
  <c r="J3533"/>
  <c r="I3533"/>
  <c r="H3533"/>
  <c r="AB3533" s="1"/>
  <c r="G3533"/>
  <c r="F3533"/>
  <c r="E3533"/>
  <c r="D3533"/>
  <c r="B3533"/>
  <c r="A3533"/>
  <c r="AA3532"/>
  <c r="Y3532"/>
  <c r="Z3532" s="1"/>
  <c r="X3532"/>
  <c r="W3532"/>
  <c r="U3532"/>
  <c r="V3532" s="1"/>
  <c r="T3532"/>
  <c r="S3532"/>
  <c r="R3532"/>
  <c r="Q3532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 s="1"/>
  <c r="AA3531"/>
  <c r="Z3531"/>
  <c r="Y3531"/>
  <c r="X3531"/>
  <c r="W3531"/>
  <c r="V3531"/>
  <c r="U3531"/>
  <c r="T3531"/>
  <c r="R3531"/>
  <c r="Q3531"/>
  <c r="S3531" s="1"/>
  <c r="O3531"/>
  <c r="N3531"/>
  <c r="P3531" s="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S3529" s="1"/>
  <c r="Q3529"/>
  <c r="P3529"/>
  <c r="O3529"/>
  <c r="N3529"/>
  <c r="L3529"/>
  <c r="K3529"/>
  <c r="M3529" s="1"/>
  <c r="J3529"/>
  <c r="I3529"/>
  <c r="H3529"/>
  <c r="AB3529" s="1"/>
  <c r="G3529"/>
  <c r="F3529"/>
  <c r="E3529"/>
  <c r="D3529"/>
  <c r="B3529"/>
  <c r="A3529"/>
  <c r="AA3528"/>
  <c r="Y3528"/>
  <c r="Z3528" s="1"/>
  <c r="X3528"/>
  <c r="W3528"/>
  <c r="U3528"/>
  <c r="V3528" s="1"/>
  <c r="T3528"/>
  <c r="S3528"/>
  <c r="R3528"/>
  <c r="Q3528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AB3526" s="1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R3524"/>
  <c r="Q3524"/>
  <c r="S3524" s="1"/>
  <c r="O3524"/>
  <c r="P3524" s="1"/>
  <c r="N3524"/>
  <c r="M3524"/>
  <c r="L3524"/>
  <c r="K3524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P3521"/>
  <c r="O3521"/>
  <c r="N352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Z3520" s="1"/>
  <c r="X3520"/>
  <c r="W3520"/>
  <c r="U3520"/>
  <c r="V3520" s="1"/>
  <c r="T3520"/>
  <c r="S3520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S3519" s="1"/>
  <c r="Q3519"/>
  <c r="P3519"/>
  <c r="O3519"/>
  <c r="N3519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S3518"/>
  <c r="R3518"/>
  <c r="Q3518"/>
  <c r="O3518"/>
  <c r="N3518"/>
  <c r="P3518" s="1"/>
  <c r="M3518"/>
  <c r="L3518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S3517" s="1"/>
  <c r="Q3517"/>
  <c r="O3517"/>
  <c r="N3517"/>
  <c r="P3517" s="1"/>
  <c r="L3517"/>
  <c r="K3517"/>
  <c r="M3517" s="1"/>
  <c r="J3517"/>
  <c r="AB3517" s="1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Q3513"/>
  <c r="S3513" s="1"/>
  <c r="P3513"/>
  <c r="O3513"/>
  <c r="N3513"/>
  <c r="L3513"/>
  <c r="K3513"/>
  <c r="M3513" s="1"/>
  <c r="J3513"/>
  <c r="I3513"/>
  <c r="H3513"/>
  <c r="AB3513" s="1"/>
  <c r="G3513"/>
  <c r="F3513"/>
  <c r="E3513"/>
  <c r="D3513"/>
  <c r="B3513"/>
  <c r="A3513"/>
  <c r="AA3512"/>
  <c r="Y3512"/>
  <c r="Z3512" s="1"/>
  <c r="X3512"/>
  <c r="W3512"/>
  <c r="U3512"/>
  <c r="V3512" s="1"/>
  <c r="T3512"/>
  <c r="S3512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S3511" s="1"/>
  <c r="Q3511"/>
  <c r="P3511"/>
  <c r="O3511"/>
  <c r="N351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S3510"/>
  <c r="R3510"/>
  <c r="Q3510"/>
  <c r="O3510"/>
  <c r="N3510"/>
  <c r="P3510" s="1"/>
  <c r="M3510"/>
  <c r="L3510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S3509" s="1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Q3507"/>
  <c r="O3507"/>
  <c r="N3507"/>
  <c r="P3507" s="1"/>
  <c r="L3507"/>
  <c r="K3507"/>
  <c r="J3507"/>
  <c r="I3507"/>
  <c r="H3507"/>
  <c r="G3507"/>
  <c r="F3507"/>
  <c r="E3507"/>
  <c r="D3507"/>
  <c r="B3507"/>
  <c r="A3507"/>
  <c r="AA3506"/>
  <c r="Y3506"/>
  <c r="X3506"/>
  <c r="W3506"/>
  <c r="U3506"/>
  <c r="T3506"/>
  <c r="R3506"/>
  <c r="Q3506"/>
  <c r="S3506" s="1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P3505"/>
  <c r="O3505"/>
  <c r="N3505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Z3504" s="1"/>
  <c r="X3504"/>
  <c r="W3504"/>
  <c r="U3504"/>
  <c r="V3504" s="1"/>
  <c r="T3504"/>
  <c r="S3504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P3503"/>
  <c r="O3503"/>
  <c r="N3503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S3502"/>
  <c r="R3502"/>
  <c r="Q3502"/>
  <c r="O3502"/>
  <c r="N3502"/>
  <c r="P3502" s="1"/>
  <c r="M3502"/>
  <c r="L3502"/>
  <c r="K3502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S3501" s="1"/>
  <c r="Q3501"/>
  <c r="O3501"/>
  <c r="N3501"/>
  <c r="P3501" s="1"/>
  <c r="L3501"/>
  <c r="K3501"/>
  <c r="M3501" s="1"/>
  <c r="J3501"/>
  <c r="AB3501" s="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P3500" s="1"/>
  <c r="M3500"/>
  <c r="L3500"/>
  <c r="K3500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S3499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M3497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P3496"/>
  <c r="O3496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S3495"/>
  <c r="R3495"/>
  <c r="Q3495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Z3494"/>
  <c r="Y3494"/>
  <c r="X3494"/>
  <c r="W3494"/>
  <c r="V3494"/>
  <c r="U3494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M3493"/>
  <c r="L3493"/>
  <c r="K3493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P3492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S349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Q3490"/>
  <c r="S3490" s="1"/>
  <c r="O3490"/>
  <c r="N3490"/>
  <c r="P3490" s="1"/>
  <c r="M3490"/>
  <c r="L3490"/>
  <c r="K3490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M3489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P3488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S3487"/>
  <c r="R3487"/>
  <c r="Q3487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Z3486"/>
  <c r="Y3486"/>
  <c r="X3486"/>
  <c r="W3486"/>
  <c r="V3486"/>
  <c r="U3486"/>
  <c r="T3486"/>
  <c r="R3486"/>
  <c r="Q3486"/>
  <c r="S3486" s="1"/>
  <c r="O3486"/>
  <c r="N3486"/>
  <c r="P3486" s="1"/>
  <c r="M3486"/>
  <c r="L3486"/>
  <c r="K3486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M3485"/>
  <c r="L3485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P3484"/>
  <c r="O3484"/>
  <c r="N3484"/>
  <c r="L3484"/>
  <c r="K3484"/>
  <c r="M3484" s="1"/>
  <c r="J3484"/>
  <c r="I3484"/>
  <c r="H3484"/>
  <c r="AB3484" s="1"/>
  <c r="G3484"/>
  <c r="F3484"/>
  <c r="E3484"/>
  <c r="D3484"/>
  <c r="B3484"/>
  <c r="A3484" s="1"/>
  <c r="AA3483"/>
  <c r="Z3483"/>
  <c r="Y3483"/>
  <c r="X3483"/>
  <c r="W3483"/>
  <c r="V3483"/>
  <c r="U3483"/>
  <c r="T3483"/>
  <c r="S3483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M348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P3480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S3479"/>
  <c r="R3479"/>
  <c r="Q3479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Z3478"/>
  <c r="Y3478"/>
  <c r="X3478"/>
  <c r="W3478"/>
  <c r="V3478"/>
  <c r="U3478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M3477"/>
  <c r="L3477"/>
  <c r="K3477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P3476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S3475"/>
  <c r="R3475"/>
  <c r="Q3475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 s="1"/>
  <c r="AA3474"/>
  <c r="Z3474"/>
  <c r="Y3474"/>
  <c r="X3474"/>
  <c r="W3474"/>
  <c r="V3474"/>
  <c r="U3474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M3473"/>
  <c r="L3473"/>
  <c r="K3473"/>
  <c r="J3473"/>
  <c r="I3473"/>
  <c r="H3473"/>
  <c r="AB3473" s="1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P3472"/>
  <c r="O3472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S347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M3469"/>
  <c r="L3469"/>
  <c r="K3469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P3468"/>
  <c r="O3468"/>
  <c r="N3468"/>
  <c r="L3468"/>
  <c r="M3468" s="1"/>
  <c r="K3468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P3464"/>
  <c r="O3464"/>
  <c r="N3464"/>
  <c r="L3464"/>
  <c r="M3464" s="1"/>
  <c r="K3464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S3463"/>
  <c r="R3463"/>
  <c r="Q3463"/>
  <c r="O3463"/>
  <c r="P3463" s="1"/>
  <c r="N3463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P3460"/>
  <c r="O3460"/>
  <c r="N3460"/>
  <c r="L3460"/>
  <c r="M3460" s="1"/>
  <c r="K3460"/>
  <c r="J3460"/>
  <c r="I3460"/>
  <c r="H3460"/>
  <c r="AB3460" s="1"/>
  <c r="G3460"/>
  <c r="F3460"/>
  <c r="E3460"/>
  <c r="D3460"/>
  <c r="B3460"/>
  <c r="A3460" s="1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P3457" s="1"/>
  <c r="M3457"/>
  <c r="L3457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P3456"/>
  <c r="O3456"/>
  <c r="N3456"/>
  <c r="L3456"/>
  <c r="M3456" s="1"/>
  <c r="K3456"/>
  <c r="J3456"/>
  <c r="I3456"/>
  <c r="H3456"/>
  <c r="AB3456" s="1"/>
  <c r="G3456"/>
  <c r="F3456"/>
  <c r="E3456"/>
  <c r="D3456"/>
  <c r="B3456"/>
  <c r="A3456" s="1"/>
  <c r="AA3455"/>
  <c r="Y3455"/>
  <c r="X3455"/>
  <c r="Z3455" s="1"/>
  <c r="W3455"/>
  <c r="U3455"/>
  <c r="T3455"/>
  <c r="V3455" s="1"/>
  <c r="S3455"/>
  <c r="R3455"/>
  <c r="Q3455"/>
  <c r="O3455"/>
  <c r="P3455" s="1"/>
  <c r="N3455"/>
  <c r="L3455"/>
  <c r="K3455"/>
  <c r="M3455" s="1"/>
  <c r="J3455"/>
  <c r="I3455"/>
  <c r="H3455"/>
  <c r="AB3455" s="1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P3452"/>
  <c r="O3452"/>
  <c r="N3452"/>
  <c r="L3452"/>
  <c r="M3452" s="1"/>
  <c r="K3452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S3451"/>
  <c r="R3451"/>
  <c r="Q3451"/>
  <c r="O3451"/>
  <c r="P3451" s="1"/>
  <c r="N345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P3448"/>
  <c r="O3448"/>
  <c r="N3448"/>
  <c r="L3448"/>
  <c r="M3448" s="1"/>
  <c r="K3448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S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P3444"/>
  <c r="O3444"/>
  <c r="N3444"/>
  <c r="L3444"/>
  <c r="M3444" s="1"/>
  <c r="K3444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S3443"/>
  <c r="R3443"/>
  <c r="Q3443"/>
  <c r="O3443"/>
  <c r="P3443" s="1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AB3440" s="1"/>
  <c r="G3440"/>
  <c r="F3440"/>
  <c r="E3440"/>
  <c r="D3440"/>
  <c r="B3440"/>
  <c r="A3440" s="1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M3436" s="1"/>
  <c r="K3436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M3435" s="1"/>
  <c r="J3435"/>
  <c r="I3435"/>
  <c r="H3435"/>
  <c r="AB3435" s="1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M3432" s="1"/>
  <c r="K3432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AB3424" s="1"/>
  <c r="G3424"/>
  <c r="F3424"/>
  <c r="E3424"/>
  <c r="D3424"/>
  <c r="B3424"/>
  <c r="A3424" s="1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AB3419" s="1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P3284"/>
  <c r="O3284"/>
  <c r="N3284"/>
  <c r="L3284"/>
  <c r="M3284" s="1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P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P3268"/>
  <c r="O3268"/>
  <c r="N3268"/>
  <c r="L3268"/>
  <c r="M3268" s="1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S3262" s="1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O3259"/>
  <c r="P3259" s="1"/>
  <c r="N3259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L3252"/>
  <c r="M3252" s="1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P3237" s="1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P3236"/>
  <c r="O3236"/>
  <c r="N3236"/>
  <c r="L3236"/>
  <c r="M3236" s="1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P3221" s="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P3205" s="1"/>
  <c r="M3205"/>
  <c r="L3205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O3197"/>
  <c r="N3197"/>
  <c r="P3197" s="1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P3181" s="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R3169"/>
  <c r="Q3169"/>
  <c r="S3169" s="1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P3157" s="1"/>
  <c r="M3157"/>
  <c r="L3157"/>
  <c r="K3157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P3156"/>
  <c r="O3156"/>
  <c r="N3156"/>
  <c r="L3156"/>
  <c r="M3156" s="1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S3154" s="1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R3153"/>
  <c r="Q3153"/>
  <c r="S3153" s="1"/>
  <c r="O3153"/>
  <c r="N3153"/>
  <c r="P3153" s="1"/>
  <c r="M3153"/>
  <c r="L3153"/>
  <c r="K3153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P3152"/>
  <c r="O3152"/>
  <c r="N3152"/>
  <c r="L3152"/>
  <c r="M3152" s="1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J3151"/>
  <c r="I3151"/>
  <c r="H3151"/>
  <c r="AB3151" s="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P3149" s="1"/>
  <c r="M3149"/>
  <c r="L3149"/>
  <c r="K3149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P3141" s="1"/>
  <c r="M3141"/>
  <c r="L3141"/>
  <c r="K314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P3140"/>
  <c r="O3140"/>
  <c r="N3140"/>
  <c r="L3140"/>
  <c r="M3140" s="1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P3137" s="1"/>
  <c r="M3137"/>
  <c r="L3137"/>
  <c r="K3137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AB3135" s="1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M3133"/>
  <c r="L3133"/>
  <c r="K3133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AB3119" s="1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P3108"/>
  <c r="O3108"/>
  <c r="N3108"/>
  <c r="L3108"/>
  <c r="M3108" s="1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P3105" s="1"/>
  <c r="M3105"/>
  <c r="L3105"/>
  <c r="K3105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AB3103" s="1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P3101" s="1"/>
  <c r="M3101"/>
  <c r="L3101"/>
  <c r="K310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P3100"/>
  <c r="O3100"/>
  <c r="N3100"/>
  <c r="L3100"/>
  <c r="M3100" s="1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P3093" s="1"/>
  <c r="M3093"/>
  <c r="L3093"/>
  <c r="K3093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P3092"/>
  <c r="O3092"/>
  <c r="N3092"/>
  <c r="L3092"/>
  <c r="M3092" s="1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P3089" s="1"/>
  <c r="M3089"/>
  <c r="L3089"/>
  <c r="K3089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AB3087" s="1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P3085" s="1"/>
  <c r="M3085"/>
  <c r="L3085"/>
  <c r="K3085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P3084"/>
  <c r="O3084"/>
  <c r="N3084"/>
  <c r="L3084"/>
  <c r="M3084" s="1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P3081" s="1"/>
  <c r="M3081"/>
  <c r="L308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P3077" s="1"/>
  <c r="M3077"/>
  <c r="L3077"/>
  <c r="K3077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P3076"/>
  <c r="O3076"/>
  <c r="N3076"/>
  <c r="L3076"/>
  <c r="M3076" s="1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O3073"/>
  <c r="N3073"/>
  <c r="P3073" s="1"/>
  <c r="M3073"/>
  <c r="L3073"/>
  <c r="K3073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P3072"/>
  <c r="O3072"/>
  <c r="N3072"/>
  <c r="L3072"/>
  <c r="M3072" s="1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M3071" s="1"/>
  <c r="J3071"/>
  <c r="I3071"/>
  <c r="H3071"/>
  <c r="AB3071" s="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S3069" s="1"/>
  <c r="O3069"/>
  <c r="N3069"/>
  <c r="P3069" s="1"/>
  <c r="M3069"/>
  <c r="L3069"/>
  <c r="K3069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P3068"/>
  <c r="O3068"/>
  <c r="N3068"/>
  <c r="L3068"/>
  <c r="M3068" s="1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P3065" s="1"/>
  <c r="M3065"/>
  <c r="L3065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P3064"/>
  <c r="O3064"/>
  <c r="N3064"/>
  <c r="L3064"/>
  <c r="M3064" s="1"/>
  <c r="K3064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P3061" s="1"/>
  <c r="M3061"/>
  <c r="L306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M3057"/>
  <c r="L3057"/>
  <c r="K3057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AB3055" s="1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M3049"/>
  <c r="L3049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P3045" s="1"/>
  <c r="M3045"/>
  <c r="L3045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M3041"/>
  <c r="L3041"/>
  <c r="K304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AB3039" s="1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P3037" s="1"/>
  <c r="M3037"/>
  <c r="L3037"/>
  <c r="K3037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P3033" s="1"/>
  <c r="M3033"/>
  <c r="L3033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P3025" s="1"/>
  <c r="M3025"/>
  <c r="L3025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P3021" s="1"/>
  <c r="M3021"/>
  <c r="L302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AB3020" s="1"/>
  <c r="G3020"/>
  <c r="F3020"/>
  <c r="E3020"/>
  <c r="D3020"/>
  <c r="B3020"/>
  <c r="A3020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Z3017" s="1"/>
  <c r="X3017"/>
  <c r="W3017"/>
  <c r="U3017"/>
  <c r="V3017" s="1"/>
  <c r="T3017"/>
  <c r="S3017"/>
  <c r="R3017"/>
  <c r="Q3017"/>
  <c r="O3017"/>
  <c r="N3017"/>
  <c r="P3017" s="1"/>
  <c r="M3017"/>
  <c r="L3017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O3016"/>
  <c r="N3016"/>
  <c r="P3016" s="1"/>
  <c r="L3016"/>
  <c r="M3016" s="1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R3015"/>
  <c r="Q3015"/>
  <c r="S3015" s="1"/>
  <c r="O3015"/>
  <c r="P3015" s="1"/>
  <c r="N3015"/>
  <c r="M3015"/>
  <c r="L3015"/>
  <c r="K3015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S3012" s="1"/>
  <c r="P3012"/>
  <c r="O3012"/>
  <c r="N3012"/>
  <c r="L3012"/>
  <c r="M3012" s="1"/>
  <c r="K3012"/>
  <c r="J3012"/>
  <c r="I3012"/>
  <c r="H3012"/>
  <c r="AB3012" s="1"/>
  <c r="G3012"/>
  <c r="F3012"/>
  <c r="E3012"/>
  <c r="D3012"/>
  <c r="B3012"/>
  <c r="A3012"/>
  <c r="AA3011"/>
  <c r="Y3011"/>
  <c r="X301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S3010" s="1"/>
  <c r="Q3010"/>
  <c r="P3010"/>
  <c r="O3010"/>
  <c r="N3010"/>
  <c r="L3010"/>
  <c r="K3010"/>
  <c r="M3010" s="1"/>
  <c r="J3010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S3009"/>
  <c r="R3009"/>
  <c r="Q3009"/>
  <c r="O3009"/>
  <c r="N3009"/>
  <c r="P3009" s="1"/>
  <c r="M3009"/>
  <c r="L3009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O3008"/>
  <c r="N3008"/>
  <c r="P3008" s="1"/>
  <c r="L3008"/>
  <c r="M3008" s="1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R3007"/>
  <c r="Q3007"/>
  <c r="S3007" s="1"/>
  <c r="O3007"/>
  <c r="P3007" s="1"/>
  <c r="N3007"/>
  <c r="M3007"/>
  <c r="L3007"/>
  <c r="K3007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L3006"/>
  <c r="K3006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Q3004"/>
  <c r="S3004" s="1"/>
  <c r="P3004"/>
  <c r="O3004"/>
  <c r="N3004"/>
  <c r="L3004"/>
  <c r="M3004" s="1"/>
  <c r="K3004"/>
  <c r="J3004"/>
  <c r="I3004"/>
  <c r="H3004"/>
  <c r="AB3004" s="1"/>
  <c r="G3004"/>
  <c r="F3004"/>
  <c r="E3004"/>
  <c r="D3004"/>
  <c r="B3004"/>
  <c r="A3004"/>
  <c r="AA3003"/>
  <c r="Y3003"/>
  <c r="X3003"/>
  <c r="W3003"/>
  <c r="U3003"/>
  <c r="T3003"/>
  <c r="V3003" s="1"/>
  <c r="S3003"/>
  <c r="R3003"/>
  <c r="Q3003"/>
  <c r="O3003"/>
  <c r="P3003" s="1"/>
  <c r="N3003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S3002" s="1"/>
  <c r="Q3002"/>
  <c r="P3002"/>
  <c r="O3002"/>
  <c r="N3002"/>
  <c r="L3002"/>
  <c r="K3002"/>
  <c r="M3002" s="1"/>
  <c r="J3002"/>
  <c r="I3002"/>
  <c r="H3002"/>
  <c r="G3002"/>
  <c r="F3002"/>
  <c r="E3002"/>
  <c r="D3002"/>
  <c r="B3002"/>
  <c r="A3002"/>
  <c r="AA3001"/>
  <c r="Y3001"/>
  <c r="Z3001" s="1"/>
  <c r="X3001"/>
  <c r="W3001"/>
  <c r="U3001"/>
  <c r="V3001" s="1"/>
  <c r="T3001"/>
  <c r="S3001"/>
  <c r="R3001"/>
  <c r="Q3001"/>
  <c r="O3001"/>
  <c r="N3001"/>
  <c r="P3001" s="1"/>
  <c r="M3001"/>
  <c r="L300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O3000"/>
  <c r="N3000"/>
  <c r="P3000" s="1"/>
  <c r="L3000"/>
  <c r="M3000" s="1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R2999"/>
  <c r="Q2999"/>
  <c r="S2999" s="1"/>
  <c r="O2999"/>
  <c r="P2999" s="1"/>
  <c r="N2999"/>
  <c r="M2999"/>
  <c r="L2999"/>
  <c r="K2999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P2998" s="1"/>
  <c r="L2998"/>
  <c r="K2998"/>
  <c r="J2998"/>
  <c r="I2998"/>
  <c r="H2998"/>
  <c r="G2998"/>
  <c r="F2998"/>
  <c r="E2998"/>
  <c r="D2998"/>
  <c r="B2998"/>
  <c r="A2998"/>
  <c r="AA2997"/>
  <c r="Y2997"/>
  <c r="Z2997" s="1"/>
  <c r="X2997"/>
  <c r="W2997"/>
  <c r="U2997"/>
  <c r="V2997" s="1"/>
  <c r="T2997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Q2996"/>
  <c r="S2996" s="1"/>
  <c r="P2996"/>
  <c r="O2996"/>
  <c r="N2996"/>
  <c r="L2996"/>
  <c r="M2996" s="1"/>
  <c r="K2996"/>
  <c r="J2996"/>
  <c r="I2996"/>
  <c r="H2996"/>
  <c r="AB2996" s="1"/>
  <c r="G2996"/>
  <c r="F2996"/>
  <c r="E2996"/>
  <c r="D2996"/>
  <c r="B2996"/>
  <c r="A2996"/>
  <c r="AA2995"/>
  <c r="Y2995"/>
  <c r="X2995"/>
  <c r="W2995"/>
  <c r="U2995"/>
  <c r="T2995"/>
  <c r="V2995" s="1"/>
  <c r="S2995"/>
  <c r="R2995"/>
  <c r="Q2995"/>
  <c r="O2995"/>
  <c r="P2995" s="1"/>
  <c r="N2995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S2994" s="1"/>
  <c r="Q2994"/>
  <c r="P2994"/>
  <c r="O2994"/>
  <c r="N2994"/>
  <c r="L2994"/>
  <c r="K2994"/>
  <c r="M2994" s="1"/>
  <c r="J2994"/>
  <c r="I2994"/>
  <c r="H2994"/>
  <c r="G2994"/>
  <c r="F2994"/>
  <c r="E2994"/>
  <c r="D2994"/>
  <c r="B2994"/>
  <c r="A2994"/>
  <c r="AA2993"/>
  <c r="Y2993"/>
  <c r="Z2993" s="1"/>
  <c r="X2993"/>
  <c r="W2993"/>
  <c r="U2993"/>
  <c r="V2993" s="1"/>
  <c r="T2993"/>
  <c r="S2993"/>
  <c r="R2993"/>
  <c r="Q2993"/>
  <c r="O2993"/>
  <c r="N2993"/>
  <c r="P2993" s="1"/>
  <c r="M2993"/>
  <c r="L2993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O2992"/>
  <c r="N2992"/>
  <c r="P2992" s="1"/>
  <c r="L2992"/>
  <c r="M2992" s="1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R2991"/>
  <c r="Q2991"/>
  <c r="S2991" s="1"/>
  <c r="O2991"/>
  <c r="P2991" s="1"/>
  <c r="N2991"/>
  <c r="M2991"/>
  <c r="L2991"/>
  <c r="K299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S2990" s="1"/>
  <c r="Q2990"/>
  <c r="O2990"/>
  <c r="N2990"/>
  <c r="P2990" s="1"/>
  <c r="L2990"/>
  <c r="K2990"/>
  <c r="J2990"/>
  <c r="I2990"/>
  <c r="H2990"/>
  <c r="G2990"/>
  <c r="F2990"/>
  <c r="E2990"/>
  <c r="D2990"/>
  <c r="B2990"/>
  <c r="A2990"/>
  <c r="AA2989"/>
  <c r="Y2989"/>
  <c r="Z2989" s="1"/>
  <c r="X2989"/>
  <c r="W2989"/>
  <c r="U2989"/>
  <c r="V2989" s="1"/>
  <c r="T2989"/>
  <c r="R2989"/>
  <c r="Q2989"/>
  <c r="S2989" s="1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Q2988"/>
  <c r="S2988" s="1"/>
  <c r="P2988"/>
  <c r="O2988"/>
  <c r="N2988"/>
  <c r="L2988"/>
  <c r="M2988" s="1"/>
  <c r="K2988"/>
  <c r="J2988"/>
  <c r="I2988"/>
  <c r="H2988"/>
  <c r="AB2988" s="1"/>
  <c r="G2988"/>
  <c r="F2988"/>
  <c r="E2988"/>
  <c r="D2988"/>
  <c r="B2988"/>
  <c r="A2988"/>
  <c r="AA2987"/>
  <c r="Y2987"/>
  <c r="X2987"/>
  <c r="W2987"/>
  <c r="U2987"/>
  <c r="T2987"/>
  <c r="V2987" s="1"/>
  <c r="S2987"/>
  <c r="R2987"/>
  <c r="Q2987"/>
  <c r="O2987"/>
  <c r="P2987" s="1"/>
  <c r="N2987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S2986" s="1"/>
  <c r="Q2986"/>
  <c r="P2986"/>
  <c r="O2986"/>
  <c r="N2986"/>
  <c r="L2986"/>
  <c r="K2986"/>
  <c r="M2986" s="1"/>
  <c r="J2986"/>
  <c r="AB2986" s="1"/>
  <c r="I2986"/>
  <c r="H2986"/>
  <c r="G2986"/>
  <c r="F2986"/>
  <c r="E2986"/>
  <c r="D2986"/>
  <c r="B2986"/>
  <c r="A2986"/>
  <c r="AA2985"/>
  <c r="Y2985"/>
  <c r="Z2985" s="1"/>
  <c r="X2985"/>
  <c r="W2985"/>
  <c r="U2985"/>
  <c r="V2985" s="1"/>
  <c r="T2985"/>
  <c r="S2985"/>
  <c r="R2985"/>
  <c r="Q2985"/>
  <c r="O2985"/>
  <c r="N2985"/>
  <c r="P2985" s="1"/>
  <c r="M2985"/>
  <c r="L2985"/>
  <c r="K2985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O2984"/>
  <c r="N2984"/>
  <c r="P2984" s="1"/>
  <c r="L2984"/>
  <c r="M2984" s="1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R2983"/>
  <c r="Q2983"/>
  <c r="S2983" s="1"/>
  <c r="O2983"/>
  <c r="P2983" s="1"/>
  <c r="N2983"/>
  <c r="M2983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L2982"/>
  <c r="K2982"/>
  <c r="J2982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O298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Q2980"/>
  <c r="S2980" s="1"/>
  <c r="P2980"/>
  <c r="O2980"/>
  <c r="N2980"/>
  <c r="L2980"/>
  <c r="M2980" s="1"/>
  <c r="K2980"/>
  <c r="J2980"/>
  <c r="I2980"/>
  <c r="H2980"/>
  <c r="AB2980" s="1"/>
  <c r="G2980"/>
  <c r="F2980"/>
  <c r="E2980"/>
  <c r="D2980"/>
  <c r="B2980"/>
  <c r="A2980"/>
  <c r="AA2979"/>
  <c r="Y2979"/>
  <c r="X2979"/>
  <c r="W2979"/>
  <c r="U2979"/>
  <c r="T2979"/>
  <c r="V2979" s="1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S2978" s="1"/>
  <c r="Q2978"/>
  <c r="P2978"/>
  <c r="O2978"/>
  <c r="N2978"/>
  <c r="L2978"/>
  <c r="K2978"/>
  <c r="M2978" s="1"/>
  <c r="J2978"/>
  <c r="I2978"/>
  <c r="H2978"/>
  <c r="G2978"/>
  <c r="F2978"/>
  <c r="E2978"/>
  <c r="D2978"/>
  <c r="B2978"/>
  <c r="A2978"/>
  <c r="AA2977"/>
  <c r="Y2977"/>
  <c r="Z2977" s="1"/>
  <c r="X2977"/>
  <c r="W2977"/>
  <c r="U2977"/>
  <c r="V2977" s="1"/>
  <c r="T2977"/>
  <c r="S2977"/>
  <c r="R2977"/>
  <c r="Q2977"/>
  <c r="O2977"/>
  <c r="N2977"/>
  <c r="P2977" s="1"/>
  <c r="M2977"/>
  <c r="L2977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O2976"/>
  <c r="N2976"/>
  <c r="P2976" s="1"/>
  <c r="L2976"/>
  <c r="M2976" s="1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R2975"/>
  <c r="Q2975"/>
  <c r="S2975" s="1"/>
  <c r="O2975"/>
  <c r="P2975" s="1"/>
  <c r="N2975"/>
  <c r="M2975"/>
  <c r="L2975"/>
  <c r="K2975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P2974" s="1"/>
  <c r="L2974"/>
  <c r="K2974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Q2972"/>
  <c r="S2972" s="1"/>
  <c r="P2972"/>
  <c r="O2972"/>
  <c r="N2972"/>
  <c r="L2972"/>
  <c r="M2972" s="1"/>
  <c r="K2972"/>
  <c r="J2972"/>
  <c r="I2972"/>
  <c r="H2972"/>
  <c r="AB2972" s="1"/>
  <c r="G2972"/>
  <c r="F2972"/>
  <c r="E2972"/>
  <c r="D2972"/>
  <c r="B2972"/>
  <c r="A2972"/>
  <c r="AA2971"/>
  <c r="Y2971"/>
  <c r="X297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S2970" s="1"/>
  <c r="Q2970"/>
  <c r="P2970"/>
  <c r="O2970"/>
  <c r="N2970"/>
  <c r="L2970"/>
  <c r="K2970"/>
  <c r="M2970" s="1"/>
  <c r="J2970"/>
  <c r="I2970"/>
  <c r="H2970"/>
  <c r="G2970"/>
  <c r="F2970"/>
  <c r="E2970"/>
  <c r="D2970"/>
  <c r="B2970"/>
  <c r="A2970"/>
  <c r="AA2969"/>
  <c r="Y2969"/>
  <c r="Z2969" s="1"/>
  <c r="X2969"/>
  <c r="W2969"/>
  <c r="U2969"/>
  <c r="V2969" s="1"/>
  <c r="T2969"/>
  <c r="S2969"/>
  <c r="R2969"/>
  <c r="Q2969"/>
  <c r="O2969"/>
  <c r="N2969"/>
  <c r="P2969" s="1"/>
  <c r="M2969"/>
  <c r="L2969"/>
  <c r="K2969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O2968"/>
  <c r="N2968"/>
  <c r="P2968" s="1"/>
  <c r="L2968"/>
  <c r="M2968" s="1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R2967"/>
  <c r="Q2967"/>
  <c r="S2967" s="1"/>
  <c r="O2967"/>
  <c r="P2967" s="1"/>
  <c r="N2967"/>
  <c r="M2967"/>
  <c r="L2967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P2966" s="1"/>
  <c r="L2966"/>
  <c r="K2966"/>
  <c r="J2966"/>
  <c r="I2966"/>
  <c r="H2966"/>
  <c r="G2966"/>
  <c r="F2966"/>
  <c r="E2966"/>
  <c r="D2966"/>
  <c r="B2966"/>
  <c r="A2966"/>
  <c r="AA2965"/>
  <c r="Y2965"/>
  <c r="Z2965" s="1"/>
  <c r="X2965"/>
  <c r="W2965"/>
  <c r="U2965"/>
  <c r="V2965" s="1"/>
  <c r="T2965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Q2964"/>
  <c r="S2964" s="1"/>
  <c r="P2964"/>
  <c r="O2964"/>
  <c r="N2964"/>
  <c r="L2964"/>
  <c r="M2964" s="1"/>
  <c r="K2964"/>
  <c r="J2964"/>
  <c r="I2964"/>
  <c r="H2964"/>
  <c r="AB2964" s="1"/>
  <c r="G2964"/>
  <c r="F2964"/>
  <c r="E2964"/>
  <c r="D2964"/>
  <c r="B2964"/>
  <c r="A2964"/>
  <c r="AA2963"/>
  <c r="Y2963"/>
  <c r="X2963"/>
  <c r="W2963"/>
  <c r="U2963"/>
  <c r="T2963"/>
  <c r="V2963" s="1"/>
  <c r="S2963"/>
  <c r="R2963"/>
  <c r="Q2963"/>
  <c r="O2963"/>
  <c r="P2963" s="1"/>
  <c r="N2963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S2962" s="1"/>
  <c r="Q2962"/>
  <c r="P2962"/>
  <c r="O2962"/>
  <c r="N2962"/>
  <c r="L2962"/>
  <c r="K2962"/>
  <c r="M2962" s="1"/>
  <c r="J2962"/>
  <c r="I2962"/>
  <c r="H2962"/>
  <c r="G2962"/>
  <c r="F2962"/>
  <c r="E2962"/>
  <c r="D2962"/>
  <c r="B2962"/>
  <c r="A2962"/>
  <c r="AA2961"/>
  <c r="Y2961"/>
  <c r="Z2961" s="1"/>
  <c r="X2961"/>
  <c r="W2961"/>
  <c r="U2961"/>
  <c r="V2961" s="1"/>
  <c r="T2961"/>
  <c r="S2961"/>
  <c r="R2961"/>
  <c r="Q2961"/>
  <c r="O2961"/>
  <c r="N2961"/>
  <c r="P2961" s="1"/>
  <c r="M2961"/>
  <c r="L2961"/>
  <c r="K296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O2960"/>
  <c r="N2960"/>
  <c r="P2960" s="1"/>
  <c r="L2960"/>
  <c r="M2960" s="1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R2959"/>
  <c r="Q2959"/>
  <c r="S2959" s="1"/>
  <c r="O2959"/>
  <c r="P2959" s="1"/>
  <c r="N2959"/>
  <c r="M2959"/>
  <c r="L2959"/>
  <c r="K2959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P2958" s="1"/>
  <c r="L2958"/>
  <c r="K2958"/>
  <c r="J2958"/>
  <c r="I2958"/>
  <c r="H2958"/>
  <c r="G2958"/>
  <c r="F2958"/>
  <c r="E2958"/>
  <c r="D2958"/>
  <c r="B2958"/>
  <c r="A2958"/>
  <c r="AA2957"/>
  <c r="Y2957"/>
  <c r="Z2957" s="1"/>
  <c r="X2957"/>
  <c r="W2957"/>
  <c r="U2957"/>
  <c r="V2957" s="1"/>
  <c r="T2957"/>
  <c r="R2957"/>
  <c r="Q2957"/>
  <c r="S2957" s="1"/>
  <c r="O2957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Q2956"/>
  <c r="S2956" s="1"/>
  <c r="P2956"/>
  <c r="O2956"/>
  <c r="N2956"/>
  <c r="L2956"/>
  <c r="M2956" s="1"/>
  <c r="K2956"/>
  <c r="J2956"/>
  <c r="I2956"/>
  <c r="H2956"/>
  <c r="AB2956" s="1"/>
  <c r="G2956"/>
  <c r="F2956"/>
  <c r="E2956"/>
  <c r="D2956"/>
  <c r="B2956"/>
  <c r="A2956"/>
  <c r="AA2955"/>
  <c r="Y2955"/>
  <c r="X2955"/>
  <c r="W2955"/>
  <c r="U2955"/>
  <c r="T2955"/>
  <c r="V2955" s="1"/>
  <c r="S2955"/>
  <c r="R2955"/>
  <c r="Q2955"/>
  <c r="O2955"/>
  <c r="P2955" s="1"/>
  <c r="N2955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S2954" s="1"/>
  <c r="Q2954"/>
  <c r="P2954"/>
  <c r="O2954"/>
  <c r="N2954"/>
  <c r="L2954"/>
  <c r="K2954"/>
  <c r="M2954" s="1"/>
  <c r="J2954"/>
  <c r="I2954"/>
  <c r="H2954"/>
  <c r="G2954"/>
  <c r="F2954"/>
  <c r="E2954"/>
  <c r="D2954"/>
  <c r="B2954"/>
  <c r="A2954"/>
  <c r="AA2953"/>
  <c r="Y2953"/>
  <c r="Z2953" s="1"/>
  <c r="X2953"/>
  <c r="W2953"/>
  <c r="U2953"/>
  <c r="V2953" s="1"/>
  <c r="T2953"/>
  <c r="R2953"/>
  <c r="Q2953"/>
  <c r="S2953" s="1"/>
  <c r="O2953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Q2952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S2951"/>
  <c r="R2951"/>
  <c r="Q2951"/>
  <c r="O2951"/>
  <c r="P2951" s="1"/>
  <c r="N2951"/>
  <c r="L2951"/>
  <c r="K2951"/>
  <c r="M2951" s="1"/>
  <c r="AB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S2950" s="1"/>
  <c r="Q2950"/>
  <c r="P2950"/>
  <c r="O2950"/>
  <c r="N2950"/>
  <c r="L2950"/>
  <c r="K2950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S2949" s="1"/>
  <c r="O2949"/>
  <c r="N2949"/>
  <c r="P2949" s="1"/>
  <c r="M2949"/>
  <c r="L2949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O2948"/>
  <c r="N2948"/>
  <c r="P2948" s="1"/>
  <c r="L2948"/>
  <c r="M2948" s="1"/>
  <c r="K2948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S2947"/>
  <c r="R2947"/>
  <c r="Q2947"/>
  <c r="P2947"/>
  <c r="O2947"/>
  <c r="N2947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S2946" s="1"/>
  <c r="Q2946"/>
  <c r="O2946"/>
  <c r="N2946"/>
  <c r="P2946" s="1"/>
  <c r="L2946"/>
  <c r="K2946"/>
  <c r="J2946"/>
  <c r="I2946"/>
  <c r="H2946"/>
  <c r="G2946"/>
  <c r="F2946"/>
  <c r="E2946"/>
  <c r="D2946"/>
  <c r="B2946"/>
  <c r="A2946"/>
  <c r="AA2945"/>
  <c r="Z2945"/>
  <c r="Y2945"/>
  <c r="X2945"/>
  <c r="W2945"/>
  <c r="V2945"/>
  <c r="U2945"/>
  <c r="T2945"/>
  <c r="S2945"/>
  <c r="R2945"/>
  <c r="Q2945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P2944"/>
  <c r="O2944"/>
  <c r="N2944"/>
  <c r="L2944"/>
  <c r="M2944" s="1"/>
  <c r="K2944"/>
  <c r="J2944"/>
  <c r="I2944"/>
  <c r="H2944"/>
  <c r="G2944"/>
  <c r="F2944"/>
  <c r="E2944"/>
  <c r="D2944"/>
  <c r="B2944"/>
  <c r="A2944"/>
  <c r="AA2943"/>
  <c r="Y2943"/>
  <c r="X2943"/>
  <c r="W2943"/>
  <c r="U2943"/>
  <c r="T2943"/>
  <c r="R2943"/>
  <c r="Q2943"/>
  <c r="S2943" s="1"/>
  <c r="P2943"/>
  <c r="O2943"/>
  <c r="N2943"/>
  <c r="M2943"/>
  <c r="L2943"/>
  <c r="K2943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S2942"/>
  <c r="R2942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Z2941" s="1"/>
  <c r="X2941"/>
  <c r="W2941"/>
  <c r="U2941"/>
  <c r="V2941" s="1"/>
  <c r="T2941"/>
  <c r="S2941"/>
  <c r="R2941"/>
  <c r="Q2941"/>
  <c r="O294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Q2940"/>
  <c r="S2940" s="1"/>
  <c r="P2940"/>
  <c r="O2940"/>
  <c r="N2940"/>
  <c r="M2940"/>
  <c r="L2940"/>
  <c r="K2940"/>
  <c r="J2940"/>
  <c r="I2940"/>
  <c r="H2940"/>
  <c r="AB2940" s="1"/>
  <c r="G2940"/>
  <c r="F2940"/>
  <c r="E2940"/>
  <c r="D2940"/>
  <c r="B2940"/>
  <c r="A2940"/>
  <c r="AA2939"/>
  <c r="Y2939"/>
  <c r="X2939"/>
  <c r="Z2939" s="1"/>
  <c r="W2939"/>
  <c r="U2939"/>
  <c r="T2939"/>
  <c r="R2939"/>
  <c r="Q2939"/>
  <c r="S2939" s="1"/>
  <c r="O2939"/>
  <c r="P2939" s="1"/>
  <c r="N2939"/>
  <c r="M2939"/>
  <c r="L2939"/>
  <c r="K2939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S2938"/>
  <c r="R2938"/>
  <c r="Q2938"/>
  <c r="P2938"/>
  <c r="O2938"/>
  <c r="N2938"/>
  <c r="L2938"/>
  <c r="K2938"/>
  <c r="M2938" s="1"/>
  <c r="AB2938" s="1"/>
  <c r="J2938"/>
  <c r="I2938"/>
  <c r="H2938"/>
  <c r="G2938"/>
  <c r="F2938"/>
  <c r="E2938"/>
  <c r="D2938"/>
  <c r="B2938"/>
  <c r="A2938" s="1"/>
  <c r="AA2937"/>
  <c r="Y2937"/>
  <c r="Z2937" s="1"/>
  <c r="X2937"/>
  <c r="W2937"/>
  <c r="U2937"/>
  <c r="V2937" s="1"/>
  <c r="T2937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Q2936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S2935"/>
  <c r="R2935"/>
  <c r="Q2935"/>
  <c r="O2935"/>
  <c r="P2935" s="1"/>
  <c r="N2935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S2934" s="1"/>
  <c r="Q2934"/>
  <c r="P2934"/>
  <c r="O2934"/>
  <c r="N2934"/>
  <c r="L2934"/>
  <c r="K2934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S2933" s="1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O2932"/>
  <c r="N2932"/>
  <c r="P2932" s="1"/>
  <c r="L2932"/>
  <c r="M2932" s="1"/>
  <c r="K2932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S2931"/>
  <c r="R2931"/>
  <c r="Q2931"/>
  <c r="P293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S2930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Q2929"/>
  <c r="S2929" s="1"/>
  <c r="O2929"/>
  <c r="N2929"/>
  <c r="P2929" s="1"/>
  <c r="M2929"/>
  <c r="L2929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P2928"/>
  <c r="O2928"/>
  <c r="N2928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S2927"/>
  <c r="R2927"/>
  <c r="Q2927"/>
  <c r="P2927"/>
  <c r="O2927"/>
  <c r="N2927"/>
  <c r="L2927"/>
  <c r="K2927"/>
  <c r="M2927" s="1"/>
  <c r="J2927"/>
  <c r="I2927"/>
  <c r="H2927"/>
  <c r="AB2927" s="1"/>
  <c r="G2927"/>
  <c r="F2927"/>
  <c r="E2927"/>
  <c r="D2927"/>
  <c r="B2927"/>
  <c r="A2927" s="1"/>
  <c r="AA2926"/>
  <c r="Z2926"/>
  <c r="Y2926"/>
  <c r="X2926"/>
  <c r="W2926"/>
  <c r="V2926"/>
  <c r="U2926"/>
  <c r="T2926"/>
  <c r="S2926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P2924"/>
  <c r="O2924"/>
  <c r="N2924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P2923"/>
  <c r="O2923"/>
  <c r="N2923"/>
  <c r="L2923"/>
  <c r="K2923"/>
  <c r="M2923" s="1"/>
  <c r="J2923"/>
  <c r="I2923"/>
  <c r="H2923"/>
  <c r="AB2923" s="1"/>
  <c r="G2923"/>
  <c r="F2923"/>
  <c r="E2923"/>
  <c r="D2923"/>
  <c r="B2923"/>
  <c r="A2923" s="1"/>
  <c r="AA2922"/>
  <c r="Z2922"/>
  <c r="Y2922"/>
  <c r="X2922"/>
  <c r="W2922"/>
  <c r="V2922"/>
  <c r="U2922"/>
  <c r="T2922"/>
  <c r="S2922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S2921" s="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P2920"/>
  <c r="O2920"/>
  <c r="N2920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S2919"/>
  <c r="R2919"/>
  <c r="Q2919"/>
  <c r="P2919"/>
  <c r="O2919"/>
  <c r="N2919"/>
  <c r="L2919"/>
  <c r="K2919"/>
  <c r="M2919" s="1"/>
  <c r="J2919"/>
  <c r="I2919"/>
  <c r="H2919"/>
  <c r="AB2919" s="1"/>
  <c r="G2919"/>
  <c r="F2919"/>
  <c r="E2919"/>
  <c r="D2919"/>
  <c r="B2919"/>
  <c r="A2919" s="1"/>
  <c r="AA2918"/>
  <c r="Z2918"/>
  <c r="Y2918"/>
  <c r="X2918"/>
  <c r="W2918"/>
  <c r="V2918"/>
  <c r="U2918"/>
  <c r="T2918"/>
  <c r="S2918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S2917" s="1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P2916"/>
  <c r="O2916"/>
  <c r="N2916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S2915"/>
  <c r="R2915"/>
  <c r="Q2915"/>
  <c r="P2915"/>
  <c r="O2915"/>
  <c r="N2915"/>
  <c r="L2915"/>
  <c r="K2915"/>
  <c r="M2915" s="1"/>
  <c r="J2915"/>
  <c r="I2915"/>
  <c r="H2915"/>
  <c r="AB2915" s="1"/>
  <c r="G2915"/>
  <c r="F2915"/>
  <c r="E2915"/>
  <c r="D2915"/>
  <c r="B2915"/>
  <c r="A2915" s="1"/>
  <c r="AA2914"/>
  <c r="Z2914"/>
  <c r="Y2914"/>
  <c r="X2914"/>
  <c r="W2914"/>
  <c r="V2914"/>
  <c r="U2914"/>
  <c r="T2914"/>
  <c r="S2914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Q2913"/>
  <c r="S2913" s="1"/>
  <c r="O2913"/>
  <c r="N2913"/>
  <c r="P2913" s="1"/>
  <c r="M2913"/>
  <c r="L2913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P2912"/>
  <c r="O2912"/>
  <c r="N2912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S2911"/>
  <c r="R2911"/>
  <c r="Q2911"/>
  <c r="P2911"/>
  <c r="O2911"/>
  <c r="N2911"/>
  <c r="L2911"/>
  <c r="K2911"/>
  <c r="M2911" s="1"/>
  <c r="J2911"/>
  <c r="I2911"/>
  <c r="H2911"/>
  <c r="AB2911" s="1"/>
  <c r="G2911"/>
  <c r="F2911"/>
  <c r="E2911"/>
  <c r="D2911"/>
  <c r="B2911"/>
  <c r="A2911" s="1"/>
  <c r="AA2910"/>
  <c r="Z2910"/>
  <c r="Y2910"/>
  <c r="X2910"/>
  <c r="W2910"/>
  <c r="V2910"/>
  <c r="U2910"/>
  <c r="T2910"/>
  <c r="S2910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P2908"/>
  <c r="O2908"/>
  <c r="N2908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P2907"/>
  <c r="O2907"/>
  <c r="N2907"/>
  <c r="L2907"/>
  <c r="K2907"/>
  <c r="M2907" s="1"/>
  <c r="J2907"/>
  <c r="I2907"/>
  <c r="H2907"/>
  <c r="AB2907" s="1"/>
  <c r="G2907"/>
  <c r="F2907"/>
  <c r="E2907"/>
  <c r="D2907"/>
  <c r="B2907"/>
  <c r="A2907" s="1"/>
  <c r="AA2906"/>
  <c r="Z2906"/>
  <c r="Y2906"/>
  <c r="X2906"/>
  <c r="W2906"/>
  <c r="V2906"/>
  <c r="U2906"/>
  <c r="T2906"/>
  <c r="S2906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S2905" s="1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P2904"/>
  <c r="O2904"/>
  <c r="N2904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M2903" s="1"/>
  <c r="J2903"/>
  <c r="I2903"/>
  <c r="H2903"/>
  <c r="AB2903" s="1"/>
  <c r="G2903"/>
  <c r="F2903"/>
  <c r="E2903"/>
  <c r="D2903"/>
  <c r="B2903"/>
  <c r="A2903" s="1"/>
  <c r="AA2902"/>
  <c r="Z2902"/>
  <c r="Y2902"/>
  <c r="X2902"/>
  <c r="W2902"/>
  <c r="V2902"/>
  <c r="U2902"/>
  <c r="T2902"/>
  <c r="S2902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S2901" s="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P2900"/>
  <c r="O2900"/>
  <c r="N2900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S2899"/>
  <c r="R2899"/>
  <c r="Q2899"/>
  <c r="P2899"/>
  <c r="O2899"/>
  <c r="N2899"/>
  <c r="L2899"/>
  <c r="K2899"/>
  <c r="M2899" s="1"/>
  <c r="J2899"/>
  <c r="I2899"/>
  <c r="H2899"/>
  <c r="AB2899" s="1"/>
  <c r="G2899"/>
  <c r="F2899"/>
  <c r="E2899"/>
  <c r="D2899"/>
  <c r="B2899"/>
  <c r="A2899" s="1"/>
  <c r="AA2898"/>
  <c r="Z2898"/>
  <c r="Y2898"/>
  <c r="X2898"/>
  <c r="W2898"/>
  <c r="V2898"/>
  <c r="U2898"/>
  <c r="T2898"/>
  <c r="S2898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Q2897"/>
  <c r="S2897" s="1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P2895"/>
  <c r="O2895"/>
  <c r="N2895"/>
  <c r="L2895"/>
  <c r="K2895"/>
  <c r="M2895" s="1"/>
  <c r="J2895"/>
  <c r="I2895"/>
  <c r="H2895"/>
  <c r="AB2895" s="1"/>
  <c r="G2895"/>
  <c r="F2895"/>
  <c r="E2895"/>
  <c r="D2895"/>
  <c r="B2895"/>
  <c r="A2895" s="1"/>
  <c r="AA2894"/>
  <c r="Z2894"/>
  <c r="Y2894"/>
  <c r="X2894"/>
  <c r="W2894"/>
  <c r="V2894"/>
  <c r="U2894"/>
  <c r="T2894"/>
  <c r="S2894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P2892"/>
  <c r="O2892"/>
  <c r="N2892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S2891"/>
  <c r="R2891"/>
  <c r="Q2891"/>
  <c r="P2891"/>
  <c r="O2891"/>
  <c r="N2891"/>
  <c r="L2891"/>
  <c r="K2891"/>
  <c r="M2891" s="1"/>
  <c r="J2891"/>
  <c r="I2891"/>
  <c r="H2891"/>
  <c r="AB2891" s="1"/>
  <c r="G2891"/>
  <c r="F2891"/>
  <c r="E2891"/>
  <c r="D2891"/>
  <c r="B2891"/>
  <c r="A2891" s="1"/>
  <c r="AA2890"/>
  <c r="Z2890"/>
  <c r="Y2890"/>
  <c r="X2890"/>
  <c r="W2890"/>
  <c r="V2890"/>
  <c r="U2890"/>
  <c r="T2890"/>
  <c r="S2890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AB2878" s="1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AB2876" s="1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AB2862" s="1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AB2848" s="1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AB2846" s="1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AB2844" s="1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M2843" s="1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M2839" s="1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P2835"/>
  <c r="O2835"/>
  <c r="N2835"/>
  <c r="L2835"/>
  <c r="M2835" s="1"/>
  <c r="K2835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P2832" s="1"/>
  <c r="M2832"/>
  <c r="L2832"/>
  <c r="K2832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M2830" s="1"/>
  <c r="J2830"/>
  <c r="I2830"/>
  <c r="H2830"/>
  <c r="AB2830" s="1"/>
  <c r="G2830"/>
  <c r="F2830"/>
  <c r="E2830"/>
  <c r="D2830"/>
  <c r="B2830"/>
  <c r="A2830" s="1"/>
  <c r="AA2829"/>
  <c r="Z2829"/>
  <c r="Y2829"/>
  <c r="X2829"/>
  <c r="W2829"/>
  <c r="V2829"/>
  <c r="U2829"/>
  <c r="T2829"/>
  <c r="R2829"/>
  <c r="S2829" s="1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S2828" s="1"/>
  <c r="O2828"/>
  <c r="N2828"/>
  <c r="P2828" s="1"/>
  <c r="M2828"/>
  <c r="L2828"/>
  <c r="K2828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L2827"/>
  <c r="M2827" s="1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L2819"/>
  <c r="M2819" s="1"/>
  <c r="K2819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P2816" s="1"/>
  <c r="M2816"/>
  <c r="L2816"/>
  <c r="K2816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AB2814" s="1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L2811"/>
  <c r="M2811" s="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AB2798" s="1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AB2796" s="1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AB2782" s="1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AB2778" s="1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AB2776" s="1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AB2774" s="1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AB2770" s="1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AB2766" s="1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AB2764" s="1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AB2762" s="1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L2759"/>
  <c r="M2759" s="1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L2755"/>
  <c r="M2755" s="1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L2751"/>
  <c r="M2751" s="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L2747"/>
  <c r="M2747" s="1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P2743"/>
  <c r="O2743"/>
  <c r="N2743"/>
  <c r="L2743"/>
  <c r="M2743" s="1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R2736"/>
  <c r="Q2736"/>
  <c r="S2736" s="1"/>
  <c r="O2736"/>
  <c r="N2736"/>
  <c r="P2736" s="1"/>
  <c r="M2736"/>
  <c r="L2736"/>
  <c r="K2736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P2735"/>
  <c r="O2735"/>
  <c r="N2735"/>
  <c r="L2735"/>
  <c r="M2735" s="1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Z2732" s="1"/>
  <c r="X2732"/>
  <c r="W2732"/>
  <c r="U2732"/>
  <c r="V2732" s="1"/>
  <c r="T2732"/>
  <c r="R2732"/>
  <c r="Q2732"/>
  <c r="S2732" s="1"/>
  <c r="O2732"/>
  <c r="N2732"/>
  <c r="P2732" s="1"/>
  <c r="M2732"/>
  <c r="L2732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P2731"/>
  <c r="O2731"/>
  <c r="N2731"/>
  <c r="L2731"/>
  <c r="M2731" s="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Z2728" s="1"/>
  <c r="X2728"/>
  <c r="W2728"/>
  <c r="U2728"/>
  <c r="V2728" s="1"/>
  <c r="T2728"/>
  <c r="R2728"/>
  <c r="Q2728"/>
  <c r="S2728" s="1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P2727"/>
  <c r="O2727"/>
  <c r="N2727"/>
  <c r="L2727"/>
  <c r="M2727" s="1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R2724"/>
  <c r="Q2724"/>
  <c r="S2724" s="1"/>
  <c r="O2724"/>
  <c r="N2724"/>
  <c r="P2724" s="1"/>
  <c r="M2724"/>
  <c r="L2724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P2723"/>
  <c r="O2723"/>
  <c r="N2723"/>
  <c r="L2723"/>
  <c r="M2723" s="1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S2722"/>
  <c r="R2722"/>
  <c r="Q2722"/>
  <c r="O2722"/>
  <c r="P2722" s="1"/>
  <c r="N2722"/>
  <c r="L2722"/>
  <c r="K2722"/>
  <c r="M2722" s="1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R2721"/>
  <c r="S2721" s="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R2720"/>
  <c r="Q2720"/>
  <c r="S2720" s="1"/>
  <c r="O2720"/>
  <c r="N2720"/>
  <c r="P2720" s="1"/>
  <c r="M2720"/>
  <c r="L2720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L2719"/>
  <c r="M2719" s="1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P2716" s="1"/>
  <c r="M2716"/>
  <c r="L2716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P2715"/>
  <c r="O2715"/>
  <c r="N2715"/>
  <c r="L2715"/>
  <c r="M2715" s="1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L2711"/>
  <c r="M2711" s="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R2708"/>
  <c r="Q2708"/>
  <c r="S2708" s="1"/>
  <c r="O2708"/>
  <c r="N2708"/>
  <c r="P2708" s="1"/>
  <c r="M2708"/>
  <c r="L2708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P2707"/>
  <c r="O2707"/>
  <c r="N2707"/>
  <c r="L2707"/>
  <c r="M2707" s="1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P2704" s="1"/>
  <c r="M2704"/>
  <c r="L2704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L2703"/>
  <c r="M2703" s="1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R2700"/>
  <c r="Q2700"/>
  <c r="S2700" s="1"/>
  <c r="O2700"/>
  <c r="N2700"/>
  <c r="P2700" s="1"/>
  <c r="M2700"/>
  <c r="L2700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L2699"/>
  <c r="M2699" s="1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L2695"/>
  <c r="M2695" s="1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P2692" s="1"/>
  <c r="M2692"/>
  <c r="L2692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P2691"/>
  <c r="O2691"/>
  <c r="N2691"/>
  <c r="L2691"/>
  <c r="M2691" s="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R2688"/>
  <c r="Q2688"/>
  <c r="S2688" s="1"/>
  <c r="O2688"/>
  <c r="N2688"/>
  <c r="P2688" s="1"/>
  <c r="M2688"/>
  <c r="L2688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L2687"/>
  <c r="M2687" s="1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R2684"/>
  <c r="Q2684"/>
  <c r="S2684" s="1"/>
  <c r="O2684"/>
  <c r="N2684"/>
  <c r="P2684" s="1"/>
  <c r="M2684"/>
  <c r="L2684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L2679"/>
  <c r="M2679" s="1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R2676"/>
  <c r="Q2676"/>
  <c r="S2676" s="1"/>
  <c r="O2676"/>
  <c r="N2676"/>
  <c r="P2676" s="1"/>
  <c r="M2676"/>
  <c r="L2676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L2675"/>
  <c r="M2675" s="1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S2674"/>
  <c r="R2674"/>
  <c r="Q2674"/>
  <c r="O2674"/>
  <c r="P2674" s="1"/>
  <c r="N2674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P2672" s="1"/>
  <c r="M2672"/>
  <c r="L2672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L2671"/>
  <c r="M2671" s="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R2668"/>
  <c r="Q2668"/>
  <c r="S2668" s="1"/>
  <c r="O2668"/>
  <c r="N2668"/>
  <c r="P2668" s="1"/>
  <c r="M2668"/>
  <c r="L2668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L2663"/>
  <c r="M2663" s="1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R2660"/>
  <c r="Q2660"/>
  <c r="S2660" s="1"/>
  <c r="O2660"/>
  <c r="N2660"/>
  <c r="P2660" s="1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L2659"/>
  <c r="M2659" s="1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S2658"/>
  <c r="R2658"/>
  <c r="Q2658"/>
  <c r="O2658"/>
  <c r="P2658" s="1"/>
  <c r="N2658"/>
  <c r="L2658"/>
  <c r="K2658"/>
  <c r="M2658" s="1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P2656" s="1"/>
  <c r="M2656"/>
  <c r="L2656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L2655"/>
  <c r="M2655" s="1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S2654"/>
  <c r="R2654"/>
  <c r="Q2654"/>
  <c r="O2654"/>
  <c r="P2654" s="1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Z2652" s="1"/>
  <c r="X2652"/>
  <c r="W2652"/>
  <c r="U2652"/>
  <c r="V2652" s="1"/>
  <c r="T2652"/>
  <c r="R2652"/>
  <c r="Q2652"/>
  <c r="S2652" s="1"/>
  <c r="O2652"/>
  <c r="N2652"/>
  <c r="P2652" s="1"/>
  <c r="M2652"/>
  <c r="L2652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L2651"/>
  <c r="M2651" s="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S2650"/>
  <c r="R2650"/>
  <c r="Q2650"/>
  <c r="O2650"/>
  <c r="P2650" s="1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Z2648" s="1"/>
  <c r="X2648"/>
  <c r="W2648"/>
  <c r="U2648"/>
  <c r="V2648" s="1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L2647"/>
  <c r="M2647" s="1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S2646"/>
  <c r="R2646"/>
  <c r="Q2646"/>
  <c r="O2646"/>
  <c r="P2646" s="1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Z2644" s="1"/>
  <c r="X2644"/>
  <c r="W2644"/>
  <c r="U2644"/>
  <c r="V2644" s="1"/>
  <c r="T2644"/>
  <c r="R2644"/>
  <c r="Q2644"/>
  <c r="S2644" s="1"/>
  <c r="O2644"/>
  <c r="N2644"/>
  <c r="P2644" s="1"/>
  <c r="M2644"/>
  <c r="L2644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L2643"/>
  <c r="M2643" s="1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S2642"/>
  <c r="R2642"/>
  <c r="Q2642"/>
  <c r="O2642"/>
  <c r="P2642" s="1"/>
  <c r="N2642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R2641"/>
  <c r="S2641" s="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R2640"/>
  <c r="Q2640"/>
  <c r="S2640" s="1"/>
  <c r="O2640"/>
  <c r="N2640"/>
  <c r="P2640" s="1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L2639"/>
  <c r="M2639" s="1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S2638"/>
  <c r="R2638"/>
  <c r="Q2638"/>
  <c r="O2638"/>
  <c r="P2638" s="1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Z2636" s="1"/>
  <c r="X2636"/>
  <c r="W2636"/>
  <c r="U2636"/>
  <c r="V2636" s="1"/>
  <c r="T2636"/>
  <c r="R2636"/>
  <c r="Q2636"/>
  <c r="S2636" s="1"/>
  <c r="O2636"/>
  <c r="N2636"/>
  <c r="P2636" s="1"/>
  <c r="M2636"/>
  <c r="L2636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L2635"/>
  <c r="M2635" s="1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O2634"/>
  <c r="P2634" s="1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S2633" s="1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Z2632" s="1"/>
  <c r="X2632"/>
  <c r="W2632"/>
  <c r="U2632"/>
  <c r="V2632" s="1"/>
  <c r="T2632"/>
  <c r="R2632"/>
  <c r="Q2632"/>
  <c r="S2632" s="1"/>
  <c r="O2632"/>
  <c r="N2632"/>
  <c r="P2632" s="1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P2631"/>
  <c r="O2631"/>
  <c r="N2631"/>
  <c r="L2631"/>
  <c r="M2631" s="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S2630"/>
  <c r="R2630"/>
  <c r="Q2630"/>
  <c r="O2630"/>
  <c r="P2630" s="1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Z2628" s="1"/>
  <c r="X2628"/>
  <c r="W2628"/>
  <c r="U2628"/>
  <c r="V2628" s="1"/>
  <c r="T2628"/>
  <c r="R2628"/>
  <c r="Q2628"/>
  <c r="S2628" s="1"/>
  <c r="O2628"/>
  <c r="N2628"/>
  <c r="P2628" s="1"/>
  <c r="M2628"/>
  <c r="L2628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P2627"/>
  <c r="O2627"/>
  <c r="N2627"/>
  <c r="L2627"/>
  <c r="M2627" s="1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S2626"/>
  <c r="R2626"/>
  <c r="Q2626"/>
  <c r="O2626"/>
  <c r="P2626" s="1"/>
  <c r="N2626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R2625"/>
  <c r="S2625" s="1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Z2624" s="1"/>
  <c r="X2624"/>
  <c r="W2624"/>
  <c r="U2624"/>
  <c r="V2624" s="1"/>
  <c r="T2624"/>
  <c r="R2624"/>
  <c r="Q2624"/>
  <c r="S2624" s="1"/>
  <c r="O2624"/>
  <c r="N2624"/>
  <c r="P2624" s="1"/>
  <c r="M2624"/>
  <c r="L2624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P2623"/>
  <c r="O2623"/>
  <c r="N2623"/>
  <c r="L2623"/>
  <c r="M2623" s="1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S2622"/>
  <c r="R2622"/>
  <c r="Q2622"/>
  <c r="O2622"/>
  <c r="P2622" s="1"/>
  <c r="N2622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S2621" s="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Z2620" s="1"/>
  <c r="X2620"/>
  <c r="W2620"/>
  <c r="U2620"/>
  <c r="V2620" s="1"/>
  <c r="T2620"/>
  <c r="R2620"/>
  <c r="Q2620"/>
  <c r="S2620" s="1"/>
  <c r="O2620"/>
  <c r="N2620"/>
  <c r="P2620" s="1"/>
  <c r="M2620"/>
  <c r="L2620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P2619"/>
  <c r="O2619"/>
  <c r="N2619"/>
  <c r="L2619"/>
  <c r="M2619" s="1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S2618"/>
  <c r="R2618"/>
  <c r="Q2618"/>
  <c r="O2618"/>
  <c r="P2618" s="1"/>
  <c r="N2618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S2617" s="1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Z2616" s="1"/>
  <c r="X2616"/>
  <c r="W2616"/>
  <c r="U2616"/>
  <c r="V2616" s="1"/>
  <c r="T2616"/>
  <c r="R2616"/>
  <c r="Q2616"/>
  <c r="S2616" s="1"/>
  <c r="O2616"/>
  <c r="N2616"/>
  <c r="P2616" s="1"/>
  <c r="M2616"/>
  <c r="L2616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P2615"/>
  <c r="O2615"/>
  <c r="N2615"/>
  <c r="L2615"/>
  <c r="M2615" s="1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S2614"/>
  <c r="R2614"/>
  <c r="Q2614"/>
  <c r="O2614"/>
  <c r="P2614" s="1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S2613" s="1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Z2612" s="1"/>
  <c r="X2612"/>
  <c r="W2612"/>
  <c r="U2612"/>
  <c r="V2612" s="1"/>
  <c r="T2612"/>
  <c r="R2612"/>
  <c r="Q2612"/>
  <c r="S2612" s="1"/>
  <c r="O2612"/>
  <c r="N2612"/>
  <c r="P2612" s="1"/>
  <c r="M2612"/>
  <c r="L2612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P2611"/>
  <c r="O2611"/>
  <c r="N2611"/>
  <c r="L2611"/>
  <c r="M2611" s="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S2610"/>
  <c r="R2610"/>
  <c r="Q2610"/>
  <c r="O2610"/>
  <c r="P2610" s="1"/>
  <c r="N2610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R2609"/>
  <c r="S2609" s="1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Z2608" s="1"/>
  <c r="X2608"/>
  <c r="W2608"/>
  <c r="U2608"/>
  <c r="V2608" s="1"/>
  <c r="T2608"/>
  <c r="R2608"/>
  <c r="Q2608"/>
  <c r="S2608" s="1"/>
  <c r="O2608"/>
  <c r="N2608"/>
  <c r="P2608" s="1"/>
  <c r="M2608"/>
  <c r="L2608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P2607"/>
  <c r="O2607"/>
  <c r="N2607"/>
  <c r="L2607"/>
  <c r="M2607" s="1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S2606"/>
  <c r="R2606"/>
  <c r="Q2606"/>
  <c r="O2606"/>
  <c r="P2606" s="1"/>
  <c r="N2606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S2605" s="1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Z2604" s="1"/>
  <c r="X2604"/>
  <c r="W2604"/>
  <c r="U2604"/>
  <c r="V2604" s="1"/>
  <c r="T2604"/>
  <c r="R2604"/>
  <c r="Q2604"/>
  <c r="S2604" s="1"/>
  <c r="O2604"/>
  <c r="N2604"/>
  <c r="P2604" s="1"/>
  <c r="M2604"/>
  <c r="L2604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P2603"/>
  <c r="O2603"/>
  <c r="N2603"/>
  <c r="L2603"/>
  <c r="M2603" s="1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S2602"/>
  <c r="R2602"/>
  <c r="Q2602"/>
  <c r="O2602"/>
  <c r="P2602" s="1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S2601" s="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Z2600" s="1"/>
  <c r="X2600"/>
  <c r="W2600"/>
  <c r="U2600"/>
  <c r="V2600" s="1"/>
  <c r="T2600"/>
  <c r="R2600"/>
  <c r="Q2600"/>
  <c r="S2600" s="1"/>
  <c r="O2600"/>
  <c r="N2600"/>
  <c r="P2600" s="1"/>
  <c r="M2600"/>
  <c r="L2600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P2599"/>
  <c r="O2599"/>
  <c r="N2599"/>
  <c r="L2599"/>
  <c r="M2599" s="1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S2598"/>
  <c r="R2598"/>
  <c r="Q2598"/>
  <c r="O2598"/>
  <c r="P2598" s="1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S2597" s="1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Z2596" s="1"/>
  <c r="X2596"/>
  <c r="W2596"/>
  <c r="U2596"/>
  <c r="V2596" s="1"/>
  <c r="T2596"/>
  <c r="R2596"/>
  <c r="Q2596"/>
  <c r="S2596" s="1"/>
  <c r="O2596"/>
  <c r="N2596"/>
  <c r="P2596" s="1"/>
  <c r="M2596"/>
  <c r="L2596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P2595"/>
  <c r="O2595"/>
  <c r="N2595"/>
  <c r="L2595"/>
  <c r="M2595" s="1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S2594"/>
  <c r="R2594"/>
  <c r="Q2594"/>
  <c r="O2594"/>
  <c r="P2594" s="1"/>
  <c r="N2594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R2593"/>
  <c r="S2593" s="1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Z2592" s="1"/>
  <c r="X2592"/>
  <c r="W2592"/>
  <c r="U2592"/>
  <c r="V2592" s="1"/>
  <c r="T2592"/>
  <c r="R2592"/>
  <c r="Q2592"/>
  <c r="S2592" s="1"/>
  <c r="O2592"/>
  <c r="N2592"/>
  <c r="P2592" s="1"/>
  <c r="M2592"/>
  <c r="L2592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P2591"/>
  <c r="O2591"/>
  <c r="N2591"/>
  <c r="L2591"/>
  <c r="M2591" s="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S2590"/>
  <c r="R2590"/>
  <c r="Q2590"/>
  <c r="O2590"/>
  <c r="P2590" s="1"/>
  <c r="N2590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S2589" s="1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Z2588" s="1"/>
  <c r="X2588"/>
  <c r="W2588"/>
  <c r="U2588"/>
  <c r="V2588" s="1"/>
  <c r="T2588"/>
  <c r="R2588"/>
  <c r="Q2588"/>
  <c r="S2588" s="1"/>
  <c r="O2588"/>
  <c r="N2588"/>
  <c r="P2588" s="1"/>
  <c r="M2588"/>
  <c r="L2588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P2587"/>
  <c r="O2587"/>
  <c r="N2587"/>
  <c r="L2587"/>
  <c r="M2587" s="1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S2586"/>
  <c r="R2586"/>
  <c r="Q2586"/>
  <c r="O2586"/>
  <c r="P2586" s="1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S2585" s="1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Z2584" s="1"/>
  <c r="X2584"/>
  <c r="W2584"/>
  <c r="U2584"/>
  <c r="V2584" s="1"/>
  <c r="T2584"/>
  <c r="R2584"/>
  <c r="Q2584"/>
  <c r="S2584" s="1"/>
  <c r="O2584"/>
  <c r="N2584"/>
  <c r="P2584" s="1"/>
  <c r="M2584"/>
  <c r="L2584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P2583"/>
  <c r="O2583"/>
  <c r="N2583"/>
  <c r="L2583"/>
  <c r="M2583" s="1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S2582"/>
  <c r="R2582"/>
  <c r="Q2582"/>
  <c r="O2582"/>
  <c r="P2582" s="1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S2581" s="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Z2580" s="1"/>
  <c r="X2580"/>
  <c r="W2580"/>
  <c r="U2580"/>
  <c r="V2580" s="1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P2579"/>
  <c r="O2579"/>
  <c r="N2579"/>
  <c r="L2579"/>
  <c r="M2579" s="1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S2578"/>
  <c r="R2578"/>
  <c r="Q2578"/>
  <c r="O2578"/>
  <c r="P2578" s="1"/>
  <c r="N2578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R2577"/>
  <c r="S2577" s="1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Z2576" s="1"/>
  <c r="X2576"/>
  <c r="W2576"/>
  <c r="U2576"/>
  <c r="V2576" s="1"/>
  <c r="T2576"/>
  <c r="R2576"/>
  <c r="Q2576"/>
  <c r="S2576" s="1"/>
  <c r="O2576"/>
  <c r="N2576"/>
  <c r="P2576" s="1"/>
  <c r="M2576"/>
  <c r="L2576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P2575"/>
  <c r="O2575"/>
  <c r="N2575"/>
  <c r="L2575"/>
  <c r="M2575" s="1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S2574"/>
  <c r="R2574"/>
  <c r="Q2574"/>
  <c r="O2574"/>
  <c r="P2574" s="1"/>
  <c r="N2574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S2573" s="1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Z2572" s="1"/>
  <c r="X2572"/>
  <c r="W2572"/>
  <c r="U2572"/>
  <c r="V2572" s="1"/>
  <c r="T2572"/>
  <c r="R2572"/>
  <c r="Q2572"/>
  <c r="S2572" s="1"/>
  <c r="O2572"/>
  <c r="N2572"/>
  <c r="P2572" s="1"/>
  <c r="M2572"/>
  <c r="L2572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P2571"/>
  <c r="O2571"/>
  <c r="N2571"/>
  <c r="L2571"/>
  <c r="M2571" s="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S2570"/>
  <c r="R2570"/>
  <c r="Q2570"/>
  <c r="O2570"/>
  <c r="P2570" s="1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S2569" s="1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Z2568" s="1"/>
  <c r="X2568"/>
  <c r="W2568"/>
  <c r="U2568"/>
  <c r="V2568" s="1"/>
  <c r="T2568"/>
  <c r="R2568"/>
  <c r="Q2568"/>
  <c r="S2568" s="1"/>
  <c r="O2568"/>
  <c r="N2568"/>
  <c r="P2568" s="1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P2567"/>
  <c r="O2567"/>
  <c r="N2567"/>
  <c r="L2567"/>
  <c r="M2567" s="1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S2566"/>
  <c r="R2566"/>
  <c r="Q2566"/>
  <c r="O2566"/>
  <c r="P2566" s="1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S2565" s="1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Z2564" s="1"/>
  <c r="X2564"/>
  <c r="W2564"/>
  <c r="U2564"/>
  <c r="V2564" s="1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P2563"/>
  <c r="O2563"/>
  <c r="N2563"/>
  <c r="L2563"/>
  <c r="M2563" s="1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S2562"/>
  <c r="R2562"/>
  <c r="Q2562"/>
  <c r="O2562"/>
  <c r="P2562" s="1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S2561" s="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Z2560" s="1"/>
  <c r="X2560"/>
  <c r="W2560"/>
  <c r="U2560"/>
  <c r="V2560" s="1"/>
  <c r="T2560"/>
  <c r="R2560"/>
  <c r="Q2560"/>
  <c r="S2560" s="1"/>
  <c r="O2560"/>
  <c r="N2560"/>
  <c r="P2560" s="1"/>
  <c r="M2560"/>
  <c r="L2560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P2559"/>
  <c r="O2559"/>
  <c r="N2559"/>
  <c r="L2559"/>
  <c r="M2559" s="1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S2558"/>
  <c r="R2558"/>
  <c r="Q2558"/>
  <c r="O2558"/>
  <c r="P2558" s="1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S2557" s="1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Z2556" s="1"/>
  <c r="X2556"/>
  <c r="W2556"/>
  <c r="U2556"/>
  <c r="V2556" s="1"/>
  <c r="T2556"/>
  <c r="R2556"/>
  <c r="Q2556"/>
  <c r="S2556" s="1"/>
  <c r="O2556"/>
  <c r="N2556"/>
  <c r="P2556" s="1"/>
  <c r="M2556"/>
  <c r="L2556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P2555"/>
  <c r="O2555"/>
  <c r="N2555"/>
  <c r="L2555"/>
  <c r="M2555" s="1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S2554"/>
  <c r="R2554"/>
  <c r="Q2554"/>
  <c r="O2554"/>
  <c r="P2554" s="1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S2553" s="1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Z2552" s="1"/>
  <c r="X2552"/>
  <c r="W2552"/>
  <c r="U2552"/>
  <c r="V2552" s="1"/>
  <c r="T2552"/>
  <c r="R2552"/>
  <c r="Q2552"/>
  <c r="S2552" s="1"/>
  <c r="O2552"/>
  <c r="N2552"/>
  <c r="P2552" s="1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P2551"/>
  <c r="O2551"/>
  <c r="N2551"/>
  <c r="L2551"/>
  <c r="M2551" s="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S2550"/>
  <c r="R2550"/>
  <c r="Q2550"/>
  <c r="O2550"/>
  <c r="P2550" s="1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S2549" s="1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Z2548" s="1"/>
  <c r="X2548"/>
  <c r="W2548"/>
  <c r="U2548"/>
  <c r="V2548" s="1"/>
  <c r="T2548"/>
  <c r="R2548"/>
  <c r="Q2548"/>
  <c r="S2548" s="1"/>
  <c r="O2548"/>
  <c r="N2548"/>
  <c r="P2548" s="1"/>
  <c r="M2548"/>
  <c r="L2548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P2547"/>
  <c r="O2547"/>
  <c r="N2547"/>
  <c r="L2547"/>
  <c r="M2547" s="1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S2546"/>
  <c r="R2546"/>
  <c r="Q2546"/>
  <c r="O2546"/>
  <c r="P2546" s="1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Z2544" s="1"/>
  <c r="X2544"/>
  <c r="W2544"/>
  <c r="U2544"/>
  <c r="V2544" s="1"/>
  <c r="T2544"/>
  <c r="R2544"/>
  <c r="Q2544"/>
  <c r="S2544" s="1"/>
  <c r="O2544"/>
  <c r="N2544"/>
  <c r="P2544" s="1"/>
  <c r="M2544"/>
  <c r="L2544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P2543"/>
  <c r="O2543"/>
  <c r="N2543"/>
  <c r="L2543"/>
  <c r="M2543" s="1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S2542"/>
  <c r="R2542"/>
  <c r="Q2542"/>
  <c r="O2542"/>
  <c r="P2542" s="1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Z2540" s="1"/>
  <c r="X2540"/>
  <c r="W2540"/>
  <c r="U2540"/>
  <c r="V2540" s="1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P2539"/>
  <c r="O2539"/>
  <c r="N2539"/>
  <c r="L2539"/>
  <c r="M2539" s="1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S2538"/>
  <c r="R2538"/>
  <c r="Q2538"/>
  <c r="O2538"/>
  <c r="P2538" s="1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S2537" s="1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Z2536" s="1"/>
  <c r="X2536"/>
  <c r="W2536"/>
  <c r="U2536"/>
  <c r="V2536" s="1"/>
  <c r="T2536"/>
  <c r="R2536"/>
  <c r="Q2536"/>
  <c r="S2536" s="1"/>
  <c r="O2536"/>
  <c r="N2536"/>
  <c r="P2536" s="1"/>
  <c r="M2536"/>
  <c r="L2536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P2535"/>
  <c r="O2535"/>
  <c r="N2535"/>
  <c r="L2535"/>
  <c r="M2535" s="1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S2534"/>
  <c r="R2534"/>
  <c r="Q2534"/>
  <c r="O2534"/>
  <c r="P2534" s="1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S2533" s="1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P2531"/>
  <c r="O2531"/>
  <c r="N2531"/>
  <c r="L2531"/>
  <c r="M2531" s="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S2530"/>
  <c r="R2530"/>
  <c r="Q2530"/>
  <c r="O2530"/>
  <c r="P2530" s="1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Z2528" s="1"/>
  <c r="X2528"/>
  <c r="W2528"/>
  <c r="U2528"/>
  <c r="V2528" s="1"/>
  <c r="T2528"/>
  <c r="R2528"/>
  <c r="Q2528"/>
  <c r="S2528" s="1"/>
  <c r="O2528"/>
  <c r="N2528"/>
  <c r="P2528" s="1"/>
  <c r="M2528"/>
  <c r="L2528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P2527"/>
  <c r="O2527"/>
  <c r="N2527"/>
  <c r="L2527"/>
  <c r="M2527" s="1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S2526"/>
  <c r="R2526"/>
  <c r="Q2526"/>
  <c r="O2526"/>
  <c r="P2526" s="1"/>
  <c r="N2526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S2525" s="1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O2524"/>
  <c r="N2524"/>
  <c r="P2524" s="1"/>
  <c r="M2524"/>
  <c r="L2524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P2523"/>
  <c r="O2523"/>
  <c r="N2523"/>
  <c r="L2523"/>
  <c r="M2523" s="1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S2522"/>
  <c r="R2522"/>
  <c r="Q2522"/>
  <c r="O2522"/>
  <c r="P2522" s="1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S2521" s="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Z2520" s="1"/>
  <c r="X2520"/>
  <c r="W2520"/>
  <c r="U2520"/>
  <c r="V2520" s="1"/>
  <c r="T2520"/>
  <c r="R2520"/>
  <c r="Q2520"/>
  <c r="S2520" s="1"/>
  <c r="O2520"/>
  <c r="N2520"/>
  <c r="P2520" s="1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P2519"/>
  <c r="O2519"/>
  <c r="N2519"/>
  <c r="L2519"/>
  <c r="M2519" s="1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S2518"/>
  <c r="R2518"/>
  <c r="Q2518"/>
  <c r="O2518"/>
  <c r="P2518" s="1"/>
  <c r="N2518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S2517" s="1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Z2516" s="1"/>
  <c r="X2516"/>
  <c r="W2516"/>
  <c r="U2516"/>
  <c r="V2516" s="1"/>
  <c r="T2516"/>
  <c r="R2516"/>
  <c r="Q2516"/>
  <c r="S2516" s="1"/>
  <c r="O2516"/>
  <c r="N2516"/>
  <c r="P2516" s="1"/>
  <c r="M2516"/>
  <c r="L2516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P2515"/>
  <c r="O2515"/>
  <c r="N2515"/>
  <c r="L2515"/>
  <c r="M2515" s="1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S2514"/>
  <c r="R2514"/>
  <c r="Q2514"/>
  <c r="O2514"/>
  <c r="P2514" s="1"/>
  <c r="N2514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R2513"/>
  <c r="S2513" s="1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Z2512" s="1"/>
  <c r="X2512"/>
  <c r="W2512"/>
  <c r="U2512"/>
  <c r="V2512" s="1"/>
  <c r="T2512"/>
  <c r="R2512"/>
  <c r="Q2512"/>
  <c r="S2512" s="1"/>
  <c r="O2512"/>
  <c r="N2512"/>
  <c r="P2512" s="1"/>
  <c r="M2512"/>
  <c r="L2512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P2511"/>
  <c r="O2511"/>
  <c r="N2511"/>
  <c r="L2511"/>
  <c r="M2511" s="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S2510"/>
  <c r="R2510"/>
  <c r="Q2510"/>
  <c r="O2510"/>
  <c r="P2510" s="1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S2509" s="1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O2508"/>
  <c r="N2508"/>
  <c r="P2508" s="1"/>
  <c r="M2508"/>
  <c r="L2508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P2507"/>
  <c r="O2507"/>
  <c r="N2507"/>
  <c r="L2507"/>
  <c r="M2507" s="1"/>
  <c r="K2507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S2506"/>
  <c r="R2506"/>
  <c r="Q2506"/>
  <c r="O2506"/>
  <c r="P2506" s="1"/>
  <c r="N2506"/>
  <c r="L2506"/>
  <c r="K2506"/>
  <c r="M2506" s="1"/>
  <c r="J2506"/>
  <c r="I2506"/>
  <c r="H2506"/>
  <c r="AB2506" s="1"/>
  <c r="G2506"/>
  <c r="F2506"/>
  <c r="E2506"/>
  <c r="D2506"/>
  <c r="B2506"/>
  <c r="A2506" s="1"/>
  <c r="AA2505"/>
  <c r="Z2505"/>
  <c r="Y2505"/>
  <c r="X2505"/>
  <c r="W2505"/>
  <c r="V2505"/>
  <c r="U2505"/>
  <c r="T2505"/>
  <c r="R2505"/>
  <c r="S2505" s="1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Z2504" s="1"/>
  <c r="X2504"/>
  <c r="W2504"/>
  <c r="U2504"/>
  <c r="V2504" s="1"/>
  <c r="T2504"/>
  <c r="R2504"/>
  <c r="Q2504"/>
  <c r="S2504" s="1"/>
  <c r="O2504"/>
  <c r="N2504"/>
  <c r="P2504" s="1"/>
  <c r="M2504"/>
  <c r="L2504"/>
  <c r="K2504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P2503"/>
  <c r="O2503"/>
  <c r="N2503"/>
  <c r="L2503"/>
  <c r="M2503" s="1"/>
  <c r="K2503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S2502"/>
  <c r="R2502"/>
  <c r="Q2502"/>
  <c r="O2502"/>
  <c r="P2502" s="1"/>
  <c r="N2502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S2501" s="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Z2500" s="1"/>
  <c r="X2500"/>
  <c r="W2500"/>
  <c r="U2500"/>
  <c r="V2500" s="1"/>
  <c r="T2500"/>
  <c r="R2500"/>
  <c r="Q2500"/>
  <c r="S2500" s="1"/>
  <c r="O2500"/>
  <c r="N2500"/>
  <c r="P2500" s="1"/>
  <c r="M2500"/>
  <c r="L2500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P2499"/>
  <c r="O2499"/>
  <c r="N2499"/>
  <c r="L2499"/>
  <c r="M2499" s="1"/>
  <c r="K2499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S2498"/>
  <c r="R2498"/>
  <c r="Q2498"/>
  <c r="O2498"/>
  <c r="P2498" s="1"/>
  <c r="N2498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/>
  <c r="AA2496"/>
  <c r="Y2496"/>
  <c r="Z2496" s="1"/>
  <c r="X2496"/>
  <c r="W2496"/>
  <c r="U2496"/>
  <c r="V2496" s="1"/>
  <c r="T2496"/>
  <c r="R2496"/>
  <c r="Q2496"/>
  <c r="S2496" s="1"/>
  <c r="O2496"/>
  <c r="N2496"/>
  <c r="P2496" s="1"/>
  <c r="M2496"/>
  <c r="L2496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P2495"/>
  <c r="O2495"/>
  <c r="N2495"/>
  <c r="L2495"/>
  <c r="M2495" s="1"/>
  <c r="K2495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S2494"/>
  <c r="R2494"/>
  <c r="Q2494"/>
  <c r="O2494"/>
  <c r="P2494" s="1"/>
  <c r="N2494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R2493"/>
  <c r="S2493" s="1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Z2492" s="1"/>
  <c r="X2492"/>
  <c r="W2492"/>
  <c r="U2492"/>
  <c r="V2492" s="1"/>
  <c r="T2492"/>
  <c r="R2492"/>
  <c r="Q2492"/>
  <c r="S2492" s="1"/>
  <c r="O2492"/>
  <c r="N2492"/>
  <c r="P2492" s="1"/>
  <c r="M2492"/>
  <c r="L2492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P2491"/>
  <c r="O2491"/>
  <c r="N2491"/>
  <c r="L2491"/>
  <c r="M2491" s="1"/>
  <c r="K249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S2490"/>
  <c r="R2490"/>
  <c r="Q2490"/>
  <c r="O2490"/>
  <c r="P2490" s="1"/>
  <c r="N2490"/>
  <c r="L2490"/>
  <c r="K2490"/>
  <c r="M2490" s="1"/>
  <c r="J2490"/>
  <c r="I2490"/>
  <c r="H2490"/>
  <c r="AB2490" s="1"/>
  <c r="G2490"/>
  <c r="F2490"/>
  <c r="E2490"/>
  <c r="D2490"/>
  <c r="B2490"/>
  <c r="A2490" s="1"/>
  <c r="AA2489"/>
  <c r="Z2489"/>
  <c r="Y2489"/>
  <c r="X2489"/>
  <c r="W2489"/>
  <c r="V2489"/>
  <c r="U2489"/>
  <c r="T2489"/>
  <c r="R2489"/>
  <c r="S2489" s="1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Z2488" s="1"/>
  <c r="X2488"/>
  <c r="W2488"/>
  <c r="U2488"/>
  <c r="V2488" s="1"/>
  <c r="T2488"/>
  <c r="R2488"/>
  <c r="Q2488"/>
  <c r="S2488" s="1"/>
  <c r="O2488"/>
  <c r="N2488"/>
  <c r="P2488" s="1"/>
  <c r="M2488"/>
  <c r="L2488"/>
  <c r="K2488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P2487"/>
  <c r="O2487"/>
  <c r="N2487"/>
  <c r="L2487"/>
  <c r="M2487" s="1"/>
  <c r="K2487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S2486"/>
  <c r="R2486"/>
  <c r="Q2486"/>
  <c r="O2486"/>
  <c r="P2486" s="1"/>
  <c r="N2486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S2485" s="1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S2484" s="1"/>
  <c r="O2484"/>
  <c r="N2484"/>
  <c r="P2484" s="1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P2483"/>
  <c r="O2483"/>
  <c r="N2483"/>
  <c r="L2483"/>
  <c r="M2483" s="1"/>
  <c r="K2483"/>
  <c r="J2483"/>
  <c r="I2483"/>
  <c r="H2483"/>
  <c r="AB2483" s="1"/>
  <c r="G2483"/>
  <c r="F2483"/>
  <c r="E2483"/>
  <c r="D2483"/>
  <c r="B2483"/>
  <c r="A2483"/>
  <c r="AA2482"/>
  <c r="Y2482"/>
  <c r="X2482"/>
  <c r="Z2482" s="1"/>
  <c r="W2482"/>
  <c r="U2482"/>
  <c r="T2482"/>
  <c r="V2482" s="1"/>
  <c r="S2482"/>
  <c r="R2482"/>
  <c r="Q2482"/>
  <c r="O2482"/>
  <c r="P2482" s="1"/>
  <c r="N2482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R2481"/>
  <c r="S2481" s="1"/>
  <c r="Q248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/>
  <c r="AA2480"/>
  <c r="Y2480"/>
  <c r="Z2480" s="1"/>
  <c r="X2480"/>
  <c r="W2480"/>
  <c r="U2480"/>
  <c r="V2480" s="1"/>
  <c r="T2480"/>
  <c r="R2480"/>
  <c r="Q2480"/>
  <c r="S2480" s="1"/>
  <c r="O2480"/>
  <c r="N2480"/>
  <c r="P2480" s="1"/>
  <c r="M2480"/>
  <c r="L2480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P2479"/>
  <c r="O2479"/>
  <c r="N2479"/>
  <c r="L2479"/>
  <c r="M2479" s="1"/>
  <c r="K2479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S2478"/>
  <c r="R2478"/>
  <c r="Q2478"/>
  <c r="O2478"/>
  <c r="P2478" s="1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S2477" s="1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Z2476" s="1"/>
  <c r="X2476"/>
  <c r="W2476"/>
  <c r="U2476"/>
  <c r="V2476" s="1"/>
  <c r="T2476"/>
  <c r="R2476"/>
  <c r="Q2476"/>
  <c r="S2476" s="1"/>
  <c r="O2476"/>
  <c r="N2476"/>
  <c r="P2476" s="1"/>
  <c r="M2476"/>
  <c r="L2476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P2475"/>
  <c r="O2475"/>
  <c r="N2475"/>
  <c r="L2475"/>
  <c r="M2475" s="1"/>
  <c r="K2475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S2474"/>
  <c r="R2474"/>
  <c r="Q2474"/>
  <c r="O2474"/>
  <c r="P2474" s="1"/>
  <c r="N2474"/>
  <c r="L2474"/>
  <c r="K2474"/>
  <c r="M2474" s="1"/>
  <c r="J2474"/>
  <c r="I2474"/>
  <c r="H2474"/>
  <c r="AB2474" s="1"/>
  <c r="G2474"/>
  <c r="F2474"/>
  <c r="E2474"/>
  <c r="D2474"/>
  <c r="B2474"/>
  <c r="A2474" s="1"/>
  <c r="AA2473"/>
  <c r="Z2473"/>
  <c r="Y2473"/>
  <c r="X2473"/>
  <c r="W2473"/>
  <c r="V2473"/>
  <c r="U2473"/>
  <c r="T2473"/>
  <c r="R2473"/>
  <c r="S2473" s="1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Z2472" s="1"/>
  <c r="X2472"/>
  <c r="W2472"/>
  <c r="U2472"/>
  <c r="V2472" s="1"/>
  <c r="T2472"/>
  <c r="R2472"/>
  <c r="Q2472"/>
  <c r="S2472" s="1"/>
  <c r="O2472"/>
  <c r="N2472"/>
  <c r="P2472" s="1"/>
  <c r="M2472"/>
  <c r="L2472"/>
  <c r="K2472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P2471"/>
  <c r="O2471"/>
  <c r="N2471"/>
  <c r="L2471"/>
  <c r="M2471" s="1"/>
  <c r="K247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S2470"/>
  <c r="R2470"/>
  <c r="Q2470"/>
  <c r="O2470"/>
  <c r="P2470" s="1"/>
  <c r="N2470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S2469" s="1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O2468"/>
  <c r="N2468"/>
  <c r="P2468" s="1"/>
  <c r="M2468"/>
  <c r="L2468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P2467"/>
  <c r="O2467"/>
  <c r="N2467"/>
  <c r="L2467"/>
  <c r="M2467" s="1"/>
  <c r="K2467"/>
  <c r="J2467"/>
  <c r="I2467"/>
  <c r="H2467"/>
  <c r="AB2467" s="1"/>
  <c r="G2467"/>
  <c r="F2467"/>
  <c r="E2467"/>
  <c r="D2467"/>
  <c r="B2467"/>
  <c r="A2467"/>
  <c r="AA2466"/>
  <c r="Y2466"/>
  <c r="X2466"/>
  <c r="Z2466" s="1"/>
  <c r="W2466"/>
  <c r="U2466"/>
  <c r="T2466"/>
  <c r="V2466" s="1"/>
  <c r="S2466"/>
  <c r="R2466"/>
  <c r="Q2466"/>
  <c r="O2466"/>
  <c r="P2466" s="1"/>
  <c r="N2466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R2465"/>
  <c r="S2465" s="1"/>
  <c r="Q2465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/>
  <c r="AA2464"/>
  <c r="Y2464"/>
  <c r="Z2464" s="1"/>
  <c r="X2464"/>
  <c r="W2464"/>
  <c r="U2464"/>
  <c r="V2464" s="1"/>
  <c r="T2464"/>
  <c r="R2464"/>
  <c r="Q2464"/>
  <c r="S2464" s="1"/>
  <c r="O2464"/>
  <c r="N2464"/>
  <c r="P2464" s="1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P2463"/>
  <c r="O2463"/>
  <c r="N2463"/>
  <c r="L2463"/>
  <c r="M2463" s="1"/>
  <c r="K2463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S2462"/>
  <c r="R2462"/>
  <c r="Q2462"/>
  <c r="O2462"/>
  <c r="P2462" s="1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S2461" s="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Z2460" s="1"/>
  <c r="X2460"/>
  <c r="W2460"/>
  <c r="U2460"/>
  <c r="V2460" s="1"/>
  <c r="T2460"/>
  <c r="R2460"/>
  <c r="Q2460"/>
  <c r="S2460" s="1"/>
  <c r="O2460"/>
  <c r="N2460"/>
  <c r="P2460" s="1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P2459"/>
  <c r="O2459"/>
  <c r="N2459"/>
  <c r="L2459"/>
  <c r="M2459" s="1"/>
  <c r="K2459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S2458"/>
  <c r="R2458"/>
  <c r="Q2458"/>
  <c r="O2458"/>
  <c r="P2458" s="1"/>
  <c r="N2458"/>
  <c r="L2458"/>
  <c r="K2458"/>
  <c r="M2458" s="1"/>
  <c r="J2458"/>
  <c r="I2458"/>
  <c r="H2458"/>
  <c r="AB2458" s="1"/>
  <c r="G2458"/>
  <c r="F2458"/>
  <c r="E2458"/>
  <c r="D2458"/>
  <c r="B2458"/>
  <c r="A2458" s="1"/>
  <c r="AA2457"/>
  <c r="Z2457"/>
  <c r="Y2457"/>
  <c r="X2457"/>
  <c r="W2457"/>
  <c r="V2457"/>
  <c r="U2457"/>
  <c r="T2457"/>
  <c r="R2457"/>
  <c r="S2457" s="1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Z2456" s="1"/>
  <c r="X2456"/>
  <c r="W2456"/>
  <c r="U2456"/>
  <c r="V2456" s="1"/>
  <c r="T2456"/>
  <c r="R2456"/>
  <c r="Q2456"/>
  <c r="S2456" s="1"/>
  <c r="O2456"/>
  <c r="N2456"/>
  <c r="P2456" s="1"/>
  <c r="M2456"/>
  <c r="L2456"/>
  <c r="K2456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P2455"/>
  <c r="O2455"/>
  <c r="N2455"/>
  <c r="L2455"/>
  <c r="M2455" s="1"/>
  <c r="K2455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S2454"/>
  <c r="R2454"/>
  <c r="Q2454"/>
  <c r="O2454"/>
  <c r="P2454" s="1"/>
  <c r="N2454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S2453" s="1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Z2452" s="1"/>
  <c r="X2452"/>
  <c r="W2452"/>
  <c r="U2452"/>
  <c r="V2452" s="1"/>
  <c r="T2452"/>
  <c r="R2452"/>
  <c r="Q2452"/>
  <c r="S2452" s="1"/>
  <c r="O2452"/>
  <c r="N2452"/>
  <c r="P2452" s="1"/>
  <c r="M2452"/>
  <c r="L2452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P2451"/>
  <c r="O2451"/>
  <c r="N2451"/>
  <c r="L2451"/>
  <c r="M2451" s="1"/>
  <c r="K2451"/>
  <c r="J2451"/>
  <c r="I2451"/>
  <c r="H2451"/>
  <c r="AB2451" s="1"/>
  <c r="G2451"/>
  <c r="F2451"/>
  <c r="E2451"/>
  <c r="D2451"/>
  <c r="B2451"/>
  <c r="A2451"/>
  <c r="AA2450"/>
  <c r="Y2450"/>
  <c r="X2450"/>
  <c r="Z2450" s="1"/>
  <c r="W2450"/>
  <c r="U2450"/>
  <c r="T2450"/>
  <c r="V2450" s="1"/>
  <c r="S2450"/>
  <c r="R2450"/>
  <c r="Q2450"/>
  <c r="O2450"/>
  <c r="P2450" s="1"/>
  <c r="N2450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R2449"/>
  <c r="S2449" s="1"/>
  <c r="Q2449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/>
  <c r="AA2448"/>
  <c r="Y2448"/>
  <c r="Z2448" s="1"/>
  <c r="X2448"/>
  <c r="W2448"/>
  <c r="U2448"/>
  <c r="V2448" s="1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P2447"/>
  <c r="O2447"/>
  <c r="N2447"/>
  <c r="L2447"/>
  <c r="M2447" s="1"/>
  <c r="K2447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S2446"/>
  <c r="R2446"/>
  <c r="Q2446"/>
  <c r="O2446"/>
  <c r="P2446" s="1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S2445" s="1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Z2444" s="1"/>
  <c r="X2444"/>
  <c r="W2444"/>
  <c r="U2444"/>
  <c r="V2444" s="1"/>
  <c r="T2444"/>
  <c r="R2444"/>
  <c r="Q2444"/>
  <c r="S2444" s="1"/>
  <c r="O2444"/>
  <c r="N2444"/>
  <c r="P2444" s="1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L2443"/>
  <c r="M2443" s="1"/>
  <c r="K2443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S2442"/>
  <c r="R2442"/>
  <c r="Q2442"/>
  <c r="O2442"/>
  <c r="P2442" s="1"/>
  <c r="N2442"/>
  <c r="L2442"/>
  <c r="K2442"/>
  <c r="M2442" s="1"/>
  <c r="J2442"/>
  <c r="I2442"/>
  <c r="H2442"/>
  <c r="AB2442" s="1"/>
  <c r="G2442"/>
  <c r="F2442"/>
  <c r="E2442"/>
  <c r="D2442"/>
  <c r="B2442"/>
  <c r="A2442" s="1"/>
  <c r="AA2441"/>
  <c r="Z2441"/>
  <c r="Y2441"/>
  <c r="X2441"/>
  <c r="W2441"/>
  <c r="V2441"/>
  <c r="U2441"/>
  <c r="T2441"/>
  <c r="R2441"/>
  <c r="S2441" s="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Z2440" s="1"/>
  <c r="X2440"/>
  <c r="W2440"/>
  <c r="U2440"/>
  <c r="V2440" s="1"/>
  <c r="T2440"/>
  <c r="R2440"/>
  <c r="Q2440"/>
  <c r="S2440" s="1"/>
  <c r="O2440"/>
  <c r="N2440"/>
  <c r="P2440" s="1"/>
  <c r="M2440"/>
  <c r="L2440"/>
  <c r="K2440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P2439"/>
  <c r="O2439"/>
  <c r="N2439"/>
  <c r="L2439"/>
  <c r="M2439" s="1"/>
  <c r="K2439"/>
  <c r="J2439"/>
  <c r="I2439"/>
  <c r="H2439"/>
  <c r="AB2439" s="1"/>
  <c r="G2439"/>
  <c r="F2439"/>
  <c r="E2439"/>
  <c r="D2439"/>
  <c r="B2439"/>
  <c r="A2439"/>
  <c r="AA2438"/>
  <c r="Y2438"/>
  <c r="X2438"/>
  <c r="Z2438" s="1"/>
  <c r="W2438"/>
  <c r="U2438"/>
  <c r="T2438"/>
  <c r="V2438" s="1"/>
  <c r="S2438"/>
  <c r="R2438"/>
  <c r="Q2438"/>
  <c r="O2438"/>
  <c r="P2438" s="1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S2437" s="1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Z2436" s="1"/>
  <c r="X2436"/>
  <c r="W2436"/>
  <c r="U2436"/>
  <c r="V2436" s="1"/>
  <c r="T2436"/>
  <c r="R2436"/>
  <c r="Q2436"/>
  <c r="S2436" s="1"/>
  <c r="O2436"/>
  <c r="N2436"/>
  <c r="P2436" s="1"/>
  <c r="M2436"/>
  <c r="L2436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P2435"/>
  <c r="O2435"/>
  <c r="N2435"/>
  <c r="L2435"/>
  <c r="M2435" s="1"/>
  <c r="K2435"/>
  <c r="J2435"/>
  <c r="I2435"/>
  <c r="H2435"/>
  <c r="AB2435" s="1"/>
  <c r="G2435"/>
  <c r="F2435"/>
  <c r="E2435"/>
  <c r="D2435"/>
  <c r="B2435"/>
  <c r="A2435"/>
  <c r="AA2434"/>
  <c r="Y2434"/>
  <c r="X2434"/>
  <c r="Z2434" s="1"/>
  <c r="W2434"/>
  <c r="U2434"/>
  <c r="T2434"/>
  <c r="V2434" s="1"/>
  <c r="S2434"/>
  <c r="R2434"/>
  <c r="Q2434"/>
  <c r="O2434"/>
  <c r="P2434" s="1"/>
  <c r="N2434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R2433"/>
  <c r="S2433" s="1"/>
  <c r="Q2433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/>
  <c r="AA2432"/>
  <c r="Y2432"/>
  <c r="Z2432" s="1"/>
  <c r="X2432"/>
  <c r="W2432"/>
  <c r="U2432"/>
  <c r="V2432" s="1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L2431"/>
  <c r="M2431" s="1"/>
  <c r="K243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S2430"/>
  <c r="R2430"/>
  <c r="Q2430"/>
  <c r="O2430"/>
  <c r="P2430" s="1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S2429" s="1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Z2428"/>
  <c r="Y2428"/>
  <c r="X2428"/>
  <c r="W2428"/>
  <c r="V2428"/>
  <c r="U2428"/>
  <c r="T2428"/>
  <c r="R2428"/>
  <c r="Q2428"/>
  <c r="O2428"/>
  <c r="N2428"/>
  <c r="P2428" s="1"/>
  <c r="M2428"/>
  <c r="L2428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R2427"/>
  <c r="Q2427"/>
  <c r="S2427" s="1"/>
  <c r="P2427"/>
  <c r="O2427"/>
  <c r="N2427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S2426"/>
  <c r="R2426"/>
  <c r="Q2426"/>
  <c r="O2426"/>
  <c r="P2426" s="1"/>
  <c r="N2426"/>
  <c r="L2426"/>
  <c r="K2426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S2425" s="1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Q2424"/>
  <c r="S2424" s="1"/>
  <c r="O2424"/>
  <c r="N2424"/>
  <c r="P2424" s="1"/>
  <c r="M2424"/>
  <c r="L2424"/>
  <c r="K2424"/>
  <c r="J2424"/>
  <c r="I2424"/>
  <c r="H2424"/>
  <c r="AB2424" s="1"/>
  <c r="G2424"/>
  <c r="F2424"/>
  <c r="E2424"/>
  <c r="D2424"/>
  <c r="B2424"/>
  <c r="A2424"/>
  <c r="AA2423"/>
  <c r="Y2423"/>
  <c r="X2423"/>
  <c r="W2423"/>
  <c r="U2423"/>
  <c r="T2423"/>
  <c r="R2423"/>
  <c r="Q2423"/>
  <c r="S2423" s="1"/>
  <c r="P2423"/>
  <c r="O2423"/>
  <c r="N2423"/>
  <c r="L2423"/>
  <c r="M2423" s="1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S2422"/>
  <c r="R2422"/>
  <c r="Q2422"/>
  <c r="P2422"/>
  <c r="O2422"/>
  <c r="N2422"/>
  <c r="L2422"/>
  <c r="K2422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S2421" s="1"/>
  <c r="Q242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Y2420"/>
  <c r="Z2420" s="1"/>
  <c r="X2420"/>
  <c r="W2420"/>
  <c r="U2420"/>
  <c r="V2420" s="1"/>
  <c r="T2420"/>
  <c r="R2420"/>
  <c r="Q2420"/>
  <c r="S2420" s="1"/>
  <c r="O2420"/>
  <c r="N2420"/>
  <c r="P2420" s="1"/>
  <c r="M2420"/>
  <c r="L2420"/>
  <c r="K2420"/>
  <c r="J2420"/>
  <c r="I2420"/>
  <c r="H2420"/>
  <c r="G2420"/>
  <c r="F2420"/>
  <c r="E2420"/>
  <c r="D2420"/>
  <c r="B2420"/>
  <c r="A2420"/>
  <c r="AA2419"/>
  <c r="Y2419"/>
  <c r="X2419"/>
  <c r="W2419"/>
  <c r="U2419"/>
  <c r="T2419"/>
  <c r="V2419" s="1"/>
  <c r="R2419"/>
  <c r="Q2419"/>
  <c r="S2419" s="1"/>
  <c r="P2419"/>
  <c r="O2419"/>
  <c r="N2419"/>
  <c r="L2419"/>
  <c r="M2419" s="1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S2418"/>
  <c r="R2418"/>
  <c r="Q2418"/>
  <c r="P2418"/>
  <c r="O2418"/>
  <c r="N2418"/>
  <c r="L2418"/>
  <c r="K2418"/>
  <c r="M2418" s="1"/>
  <c r="J2418"/>
  <c r="I2418"/>
  <c r="H2418"/>
  <c r="AB2418" s="1"/>
  <c r="G2418"/>
  <c r="F2418"/>
  <c r="E2418"/>
  <c r="D2418"/>
  <c r="B2418"/>
  <c r="A2418" s="1"/>
  <c r="AA2417"/>
  <c r="Z2417"/>
  <c r="Y2417"/>
  <c r="X2417"/>
  <c r="W2417"/>
  <c r="V2417"/>
  <c r="U2417"/>
  <c r="T2417"/>
  <c r="S2417"/>
  <c r="R2417"/>
  <c r="Q2417"/>
  <c r="O2417"/>
  <c r="N2417"/>
  <c r="L2417"/>
  <c r="K2417"/>
  <c r="M2417" s="1"/>
  <c r="J2417"/>
  <c r="I2417"/>
  <c r="H2417"/>
  <c r="G2417"/>
  <c r="F2417"/>
  <c r="E2417"/>
  <c r="D2417"/>
  <c r="B2417"/>
  <c r="A2417"/>
  <c r="AA2416"/>
  <c r="Y2416"/>
  <c r="Z2416" s="1"/>
  <c r="X2416"/>
  <c r="W2416"/>
  <c r="U2416"/>
  <c r="V2416" s="1"/>
  <c r="T2416"/>
  <c r="R2416"/>
  <c r="Q2416"/>
  <c r="O2416"/>
  <c r="N2416"/>
  <c r="P2416" s="1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P2415"/>
  <c r="O2415"/>
  <c r="N2415"/>
  <c r="M2415"/>
  <c r="L2415"/>
  <c r="K2415"/>
  <c r="J2415"/>
  <c r="I2415"/>
  <c r="AB2415" s="1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S2414"/>
  <c r="R2414"/>
  <c r="Q2414"/>
  <c r="O2414"/>
  <c r="P2414" s="1"/>
  <c r="AB2414" s="1"/>
  <c r="N2414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S2413"/>
  <c r="R2413"/>
  <c r="Q2413"/>
  <c r="P2413"/>
  <c r="O2413"/>
  <c r="N2413"/>
  <c r="L2413"/>
  <c r="K2413"/>
  <c r="M2413" s="1"/>
  <c r="AB2413" s="1"/>
  <c r="J2413"/>
  <c r="I2413"/>
  <c r="H2413"/>
  <c r="G2413"/>
  <c r="F2413"/>
  <c r="E2413"/>
  <c r="D2413"/>
  <c r="B2413"/>
  <c r="A2413" s="1"/>
  <c r="AA2412"/>
  <c r="Y2412"/>
  <c r="Z2412" s="1"/>
  <c r="X2412"/>
  <c r="W2412"/>
  <c r="U2412"/>
  <c r="V2412" s="1"/>
  <c r="T2412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S2410"/>
  <c r="R2410"/>
  <c r="Q2410"/>
  <c r="O2410"/>
  <c r="P2410" s="1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S2409" s="1"/>
  <c r="Q2409"/>
  <c r="P2409"/>
  <c r="O2409"/>
  <c r="N2409"/>
  <c r="L2409"/>
  <c r="K2409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Q2408"/>
  <c r="S2408" s="1"/>
  <c r="O2408"/>
  <c r="N2408"/>
  <c r="P2408" s="1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P2407"/>
  <c r="O2407"/>
  <c r="N2407"/>
  <c r="L2407"/>
  <c r="M2407" s="1"/>
  <c r="K2407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S2406"/>
  <c r="R2406"/>
  <c r="Q2406"/>
  <c r="P2406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S2405" s="1"/>
  <c r="Q2405"/>
  <c r="O2405"/>
  <c r="N2405"/>
  <c r="P2405" s="1"/>
  <c r="L2405"/>
  <c r="K2405"/>
  <c r="J2405"/>
  <c r="I2405"/>
  <c r="H2405"/>
  <c r="G2405"/>
  <c r="F2405"/>
  <c r="E2405"/>
  <c r="D2405"/>
  <c r="B2405"/>
  <c r="A2405"/>
  <c r="AA2404"/>
  <c r="Z2404"/>
  <c r="Y2404"/>
  <c r="X2404"/>
  <c r="W2404"/>
  <c r="V2404"/>
  <c r="U2404"/>
  <c r="T2404"/>
  <c r="S2404"/>
  <c r="R2404"/>
  <c r="Q2404"/>
  <c r="O2404"/>
  <c r="N2404"/>
  <c r="P2404" s="1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P2403"/>
  <c r="O2403"/>
  <c r="N2403"/>
  <c r="L2403"/>
  <c r="M2403" s="1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R2402"/>
  <c r="Q2402"/>
  <c r="S2402" s="1"/>
  <c r="P2402"/>
  <c r="O2402"/>
  <c r="N2402"/>
  <c r="M2402"/>
  <c r="L2402"/>
  <c r="K2402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S2401"/>
  <c r="R2401"/>
  <c r="Q2401"/>
  <c r="O2401"/>
  <c r="N2401"/>
  <c r="P2401" s="1"/>
  <c r="L2401"/>
  <c r="K2401"/>
  <c r="M2401" s="1"/>
  <c r="J2401"/>
  <c r="AB2401" s="1"/>
  <c r="I2401"/>
  <c r="H2401"/>
  <c r="G2401"/>
  <c r="F2401"/>
  <c r="E2401"/>
  <c r="D2401"/>
  <c r="B2401"/>
  <c r="A2401"/>
  <c r="AA2400"/>
  <c r="Y2400"/>
  <c r="Z2400" s="1"/>
  <c r="X2400"/>
  <c r="W2400"/>
  <c r="U2400"/>
  <c r="V2400" s="1"/>
  <c r="T2400"/>
  <c r="S2400"/>
  <c r="R2400"/>
  <c r="Q2400"/>
  <c r="O2400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Q2399"/>
  <c r="S2399" s="1"/>
  <c r="P2399"/>
  <c r="O2399"/>
  <c r="N2399"/>
  <c r="M2399"/>
  <c r="L2399"/>
  <c r="K2399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S2398"/>
  <c r="R2398"/>
  <c r="Q2398"/>
  <c r="O2398"/>
  <c r="P2398" s="1"/>
  <c r="N2398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S2397"/>
  <c r="R2397"/>
  <c r="Q2397"/>
  <c r="P2397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Y2396"/>
  <c r="Z2396" s="1"/>
  <c r="X2396"/>
  <c r="W2396"/>
  <c r="U2396"/>
  <c r="V2396" s="1"/>
  <c r="T2396"/>
  <c r="R2396"/>
  <c r="Q2396"/>
  <c r="S2396" s="1"/>
  <c r="O2396"/>
  <c r="N2396"/>
  <c r="M2396"/>
  <c r="L2396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S2394"/>
  <c r="R2394"/>
  <c r="Q2394"/>
  <c r="O2394"/>
  <c r="P2394" s="1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S2393" s="1"/>
  <c r="Q2393"/>
  <c r="O2393"/>
  <c r="N2393"/>
  <c r="P2393" s="1"/>
  <c r="L2393"/>
  <c r="K2393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M2392"/>
  <c r="L2392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P2391"/>
  <c r="O2391"/>
  <c r="N2391"/>
  <c r="L2391"/>
  <c r="M2391" s="1"/>
  <c r="K239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S2389" s="1"/>
  <c r="Q2389"/>
  <c r="O2389"/>
  <c r="N2389"/>
  <c r="P2389" s="1"/>
  <c r="L2389"/>
  <c r="K2389"/>
  <c r="J2389"/>
  <c r="I2389"/>
  <c r="H2389"/>
  <c r="G2389"/>
  <c r="F2389"/>
  <c r="E2389"/>
  <c r="D2389"/>
  <c r="B2389"/>
  <c r="A2389"/>
  <c r="AA2388"/>
  <c r="Z2388"/>
  <c r="Y2388"/>
  <c r="X2388"/>
  <c r="W2388"/>
  <c r="V2388"/>
  <c r="U2388"/>
  <c r="T2388"/>
  <c r="S2388"/>
  <c r="R2388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P2387"/>
  <c r="O2387"/>
  <c r="N2387"/>
  <c r="L2387"/>
  <c r="M2387" s="1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R2386"/>
  <c r="Q2386"/>
  <c r="S2386" s="1"/>
  <c r="P2386"/>
  <c r="O2386"/>
  <c r="N2386"/>
  <c r="M2386"/>
  <c r="L2386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AB2385" s="1"/>
  <c r="I2385"/>
  <c r="H2385"/>
  <c r="G2385"/>
  <c r="F2385"/>
  <c r="E2385"/>
  <c r="D2385"/>
  <c r="B2385"/>
  <c r="A2385"/>
  <c r="AA2384"/>
  <c r="Y2384"/>
  <c r="Z2384" s="1"/>
  <c r="X2384"/>
  <c r="W2384"/>
  <c r="U2384"/>
  <c r="V2384" s="1"/>
  <c r="T2384"/>
  <c r="R2384"/>
  <c r="Q2384"/>
  <c r="S2384" s="1"/>
  <c r="O2384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S2382"/>
  <c r="R2382"/>
  <c r="Q2382"/>
  <c r="O2382"/>
  <c r="P2382" s="1"/>
  <c r="N2382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S2381"/>
  <c r="R2381"/>
  <c r="Q2381"/>
  <c r="P2381"/>
  <c r="O2381"/>
  <c r="N2381"/>
  <c r="L2381"/>
  <c r="K2381"/>
  <c r="M2381" s="1"/>
  <c r="AB2381" s="1"/>
  <c r="J2381"/>
  <c r="I2381"/>
  <c r="H2381"/>
  <c r="G2381"/>
  <c r="F2381"/>
  <c r="E2381"/>
  <c r="D2381"/>
  <c r="B2381"/>
  <c r="A2381" s="1"/>
  <c r="AA2380"/>
  <c r="Y2380"/>
  <c r="Z2380" s="1"/>
  <c r="X2380"/>
  <c r="W2380"/>
  <c r="U2380"/>
  <c r="V2380" s="1"/>
  <c r="T2380"/>
  <c r="R2380"/>
  <c r="Q2380"/>
  <c r="S2380" s="1"/>
  <c r="O2380"/>
  <c r="N2380"/>
  <c r="M2380"/>
  <c r="L2380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S2378"/>
  <c r="R2378"/>
  <c r="Q2378"/>
  <c r="O2378"/>
  <c r="P2378" s="1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S2377" s="1"/>
  <c r="Q2377"/>
  <c r="O2377"/>
  <c r="N2377"/>
  <c r="P2377" s="1"/>
  <c r="L2377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P2375"/>
  <c r="O2375"/>
  <c r="N2375"/>
  <c r="L2375"/>
  <c r="M2375" s="1"/>
  <c r="K2375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S2373" s="1"/>
  <c r="Q2373"/>
  <c r="O2373"/>
  <c r="N2373"/>
  <c r="P2373" s="1"/>
  <c r="L2373"/>
  <c r="K2373"/>
  <c r="J2373"/>
  <c r="I2373"/>
  <c r="H2373"/>
  <c r="G2373"/>
  <c r="F2373"/>
  <c r="E2373"/>
  <c r="D2373"/>
  <c r="B2373"/>
  <c r="A2373"/>
  <c r="AA2372"/>
  <c r="Z2372"/>
  <c r="Y2372"/>
  <c r="X2372"/>
  <c r="W2372"/>
  <c r="V2372"/>
  <c r="U2372"/>
  <c r="T2372"/>
  <c r="S2372"/>
  <c r="R2372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P2371"/>
  <c r="O2371"/>
  <c r="N2371"/>
  <c r="L2371"/>
  <c r="M2371" s="1"/>
  <c r="K2371"/>
  <c r="J2371"/>
  <c r="I2371"/>
  <c r="H2371"/>
  <c r="AB2371" s="1"/>
  <c r="G2371"/>
  <c r="F2371"/>
  <c r="E2371"/>
  <c r="D2371"/>
  <c r="B2371"/>
  <c r="A2371"/>
  <c r="AA2370"/>
  <c r="Y2370"/>
  <c r="X2370"/>
  <c r="W2370"/>
  <c r="U2370"/>
  <c r="T2370"/>
  <c r="R2370"/>
  <c r="Q2370"/>
  <c r="S2370" s="1"/>
  <c r="P2370"/>
  <c r="O2370"/>
  <c r="N2370"/>
  <c r="M2370"/>
  <c r="L2370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AB2369" s="1"/>
  <c r="I2369"/>
  <c r="H2369"/>
  <c r="G2369"/>
  <c r="F2369"/>
  <c r="E2369"/>
  <c r="D2369"/>
  <c r="B2369"/>
  <c r="A2369"/>
  <c r="AA2368"/>
  <c r="Y2368"/>
  <c r="Z2368" s="1"/>
  <c r="X2368"/>
  <c r="W2368"/>
  <c r="U2368"/>
  <c r="V2368" s="1"/>
  <c r="T2368"/>
  <c r="R2368"/>
  <c r="Q2368"/>
  <c r="S2368" s="1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Q2367"/>
  <c r="S2367" s="1"/>
  <c r="O2367"/>
  <c r="N2367"/>
  <c r="P2367" s="1"/>
  <c r="M2367"/>
  <c r="L2367"/>
  <c r="K2367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S2366"/>
  <c r="R2366"/>
  <c r="Q2366"/>
  <c r="O2366"/>
  <c r="P2366" s="1"/>
  <c r="N2366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S2365"/>
  <c r="R2365"/>
  <c r="Q2365"/>
  <c r="P2365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Y2364"/>
  <c r="Z2364" s="1"/>
  <c r="X2364"/>
  <c r="W2364"/>
  <c r="U2364"/>
  <c r="V2364" s="1"/>
  <c r="T2364"/>
  <c r="R2364"/>
  <c r="Q2364"/>
  <c r="S2364" s="1"/>
  <c r="O2364"/>
  <c r="N2364"/>
  <c r="M2364"/>
  <c r="L2364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S2362"/>
  <c r="R2362"/>
  <c r="Q2362"/>
  <c r="O2362"/>
  <c r="P2362" s="1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O2361"/>
  <c r="N2361"/>
  <c r="P2361" s="1"/>
  <c r="L2361"/>
  <c r="K236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M2360"/>
  <c r="L2360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P2359"/>
  <c r="O2359"/>
  <c r="N2359"/>
  <c r="L2359"/>
  <c r="M2359" s="1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L2357"/>
  <c r="K2357"/>
  <c r="J2357"/>
  <c r="I2357"/>
  <c r="H2357"/>
  <c r="G2357"/>
  <c r="F2357"/>
  <c r="E2357"/>
  <c r="D2357"/>
  <c r="B2357"/>
  <c r="A2357"/>
  <c r="AA2356"/>
  <c r="Z2356"/>
  <c r="Y2356"/>
  <c r="X2356"/>
  <c r="W2356"/>
  <c r="V2356"/>
  <c r="U2356"/>
  <c r="T2356"/>
  <c r="S2356"/>
  <c r="R2356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P2355"/>
  <c r="O2355"/>
  <c r="N2355"/>
  <c r="L2355"/>
  <c r="M2355" s="1"/>
  <c r="K2355"/>
  <c r="J2355"/>
  <c r="I2355"/>
  <c r="H2355"/>
  <c r="AB2355" s="1"/>
  <c r="G2355"/>
  <c r="F2355"/>
  <c r="E2355"/>
  <c r="D2355"/>
  <c r="B2355"/>
  <c r="A2355"/>
  <c r="AA2354"/>
  <c r="Y2354"/>
  <c r="X2354"/>
  <c r="W2354"/>
  <c r="U2354"/>
  <c r="T2354"/>
  <c r="R2354"/>
  <c r="Q2354"/>
  <c r="S2354" s="1"/>
  <c r="P2354"/>
  <c r="O2354"/>
  <c r="N2354"/>
  <c r="M2354"/>
  <c r="L2354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O2352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Q2351"/>
  <c r="S2351" s="1"/>
  <c r="O2351"/>
  <c r="N2351"/>
  <c r="P2351" s="1"/>
  <c r="M2351"/>
  <c r="L2351"/>
  <c r="K235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S2350"/>
  <c r="R2350"/>
  <c r="Q2350"/>
  <c r="O2350"/>
  <c r="P2350" s="1"/>
  <c r="N2350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S2349"/>
  <c r="R2349"/>
  <c r="Q2349"/>
  <c r="P2349"/>
  <c r="O2349"/>
  <c r="N2349"/>
  <c r="L2349"/>
  <c r="K2349"/>
  <c r="M2349" s="1"/>
  <c r="AB2349" s="1"/>
  <c r="J2349"/>
  <c r="I2349"/>
  <c r="H2349"/>
  <c r="G2349"/>
  <c r="F2349"/>
  <c r="E2349"/>
  <c r="D2349"/>
  <c r="B2349"/>
  <c r="A2349" s="1"/>
  <c r="AA2348"/>
  <c r="Y2348"/>
  <c r="Z2348" s="1"/>
  <c r="X2348"/>
  <c r="W2348"/>
  <c r="U2348"/>
  <c r="V2348" s="1"/>
  <c r="T2348"/>
  <c r="R2348"/>
  <c r="Q2348"/>
  <c r="S2348" s="1"/>
  <c r="O2348"/>
  <c r="N2348"/>
  <c r="M2348"/>
  <c r="L2348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S2346"/>
  <c r="R2346"/>
  <c r="Q2346"/>
  <c r="O2346"/>
  <c r="P2346" s="1"/>
  <c r="N2346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S2345" s="1"/>
  <c r="Q2345"/>
  <c r="O2345"/>
  <c r="N2345"/>
  <c r="P2345" s="1"/>
  <c r="L2345"/>
  <c r="K2345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M2344"/>
  <c r="L2344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P2343"/>
  <c r="O2343"/>
  <c r="N2343"/>
  <c r="L2343"/>
  <c r="M2343" s="1"/>
  <c r="K2343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S2341" s="1"/>
  <c r="Q2341"/>
  <c r="O2341"/>
  <c r="N2341"/>
  <c r="P2341" s="1"/>
  <c r="L2341"/>
  <c r="K2341"/>
  <c r="J2341"/>
  <c r="I2341"/>
  <c r="H2341"/>
  <c r="G2341"/>
  <c r="F2341"/>
  <c r="E2341"/>
  <c r="D2341"/>
  <c r="B2341"/>
  <c r="A2341"/>
  <c r="AA2340"/>
  <c r="Z2340"/>
  <c r="Y2340"/>
  <c r="X2340"/>
  <c r="W2340"/>
  <c r="V2340"/>
  <c r="U2340"/>
  <c r="T2340"/>
  <c r="S2340"/>
  <c r="R2340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P2339"/>
  <c r="O2339"/>
  <c r="N2339"/>
  <c r="L2339"/>
  <c r="M2339" s="1"/>
  <c r="K2339"/>
  <c r="J2339"/>
  <c r="I2339"/>
  <c r="H2339"/>
  <c r="AB2339" s="1"/>
  <c r="G2339"/>
  <c r="F2339"/>
  <c r="E2339"/>
  <c r="D2339"/>
  <c r="B2339"/>
  <c r="A2339"/>
  <c r="AA2338"/>
  <c r="Y2338"/>
  <c r="X2338"/>
  <c r="W2338"/>
  <c r="U2338"/>
  <c r="T2338"/>
  <c r="R2338"/>
  <c r="Q2338"/>
  <c r="S2338" s="1"/>
  <c r="P2338"/>
  <c r="O2338"/>
  <c r="N2338"/>
  <c r="M2338"/>
  <c r="L2338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AB2337" s="1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AB2333" s="1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AB2325" s="1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AB2321" s="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AB2317" s="1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AB2305" s="1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AB2301" s="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AB2289" s="1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AB2285" s="1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AB2281" s="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AB2273" s="1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AB2269" s="1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AB2257" s="1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AB2253" s="1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AB2249" s="1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AB2245" s="1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AB2241" s="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AB2237" s="1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J2233"/>
  <c r="I2233"/>
  <c r="H2233"/>
  <c r="AB2233" s="1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M2229" s="1"/>
  <c r="J2229"/>
  <c r="I2229"/>
  <c r="H2229"/>
  <c r="AB2229" s="1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AB2221" s="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AB2217" s="1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AB2213" s="1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AB2210" s="1"/>
  <c r="G2210"/>
  <c r="F2210"/>
  <c r="E2210"/>
  <c r="D2210"/>
  <c r="B2210"/>
  <c r="A2210" s="1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AB2209" s="1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AB2205" s="1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AB2201" s="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AB2197" s="1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AB1933" s="1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AB1917" s="1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AB1901" s="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AB1885" s="1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AB1869" s="1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P1865"/>
  <c r="O1865"/>
  <c r="N1865"/>
  <c r="L1865"/>
  <c r="K1865"/>
  <c r="M1865" s="1"/>
  <c r="J1865"/>
  <c r="I1865"/>
  <c r="H1865"/>
  <c r="AB1865" s="1"/>
  <c r="G1865"/>
  <c r="F1865"/>
  <c r="E1865"/>
  <c r="D1865"/>
  <c r="B1865"/>
  <c r="A1865" s="1"/>
  <c r="AA1864"/>
  <c r="Z1864"/>
  <c r="Y1864"/>
  <c r="X1864"/>
  <c r="W1864"/>
  <c r="V1864"/>
  <c r="U1864"/>
  <c r="T1864"/>
  <c r="S1864"/>
  <c r="R1864"/>
  <c r="Q1864"/>
  <c r="O1864"/>
  <c r="N1864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M1862"/>
  <c r="L1862"/>
  <c r="K1862"/>
  <c r="J1862"/>
  <c r="I1862"/>
  <c r="AB1862" s="1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O1861"/>
  <c r="P1861" s="1"/>
  <c r="AB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S1860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Z1859"/>
  <c r="Y1859"/>
  <c r="X1859"/>
  <c r="W1859"/>
  <c r="V1859"/>
  <c r="U1859"/>
  <c r="T1859"/>
  <c r="R1859"/>
  <c r="Q1859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R1858"/>
  <c r="Q1858"/>
  <c r="S1858" s="1"/>
  <c r="P1858"/>
  <c r="O1858"/>
  <c r="N1858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Q1855"/>
  <c r="S1855" s="1"/>
  <c r="O1855"/>
  <c r="N1855"/>
  <c r="P1855" s="1"/>
  <c r="M1855"/>
  <c r="L1855"/>
  <c r="K1855"/>
  <c r="J1855"/>
  <c r="I1855"/>
  <c r="H1855"/>
  <c r="AB1855" s="1"/>
  <c r="G1855"/>
  <c r="F1855"/>
  <c r="E1855"/>
  <c r="D1855"/>
  <c r="B1855"/>
  <c r="A1855"/>
  <c r="AA1854"/>
  <c r="Y1854"/>
  <c r="X1854"/>
  <c r="W1854"/>
  <c r="U1854"/>
  <c r="T1854"/>
  <c r="R1854"/>
  <c r="Q1854"/>
  <c r="S1854" s="1"/>
  <c r="P1854"/>
  <c r="O1854"/>
  <c r="N1854"/>
  <c r="L1854"/>
  <c r="M1854" s="1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S1853"/>
  <c r="R1853"/>
  <c r="Q1853"/>
  <c r="P1853"/>
  <c r="O1853"/>
  <c r="N1853"/>
  <c r="L1853"/>
  <c r="K1853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P1849"/>
  <c r="O1849"/>
  <c r="N1849"/>
  <c r="L1849"/>
  <c r="K1849"/>
  <c r="M1849" s="1"/>
  <c r="J1849"/>
  <c r="I1849"/>
  <c r="H1849"/>
  <c r="AB1849" s="1"/>
  <c r="G1849"/>
  <c r="F1849"/>
  <c r="E1849"/>
  <c r="D1849"/>
  <c r="B1849"/>
  <c r="A1849" s="1"/>
  <c r="AA1848"/>
  <c r="Z1848"/>
  <c r="Y1848"/>
  <c r="X1848"/>
  <c r="W1848"/>
  <c r="V1848"/>
  <c r="U1848"/>
  <c r="T1848"/>
  <c r="S1848"/>
  <c r="R1848"/>
  <c r="Q1848"/>
  <c r="O1848"/>
  <c r="N1848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M1846"/>
  <c r="L1846"/>
  <c r="K1846"/>
  <c r="J1846"/>
  <c r="I1846"/>
  <c r="AB1846" s="1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S1845"/>
  <c r="R1845"/>
  <c r="Q1845"/>
  <c r="O1845"/>
  <c r="P1845" s="1"/>
  <c r="AB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S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Z1843"/>
  <c r="Y1843"/>
  <c r="X1843"/>
  <c r="W1843"/>
  <c r="V1843"/>
  <c r="U1843"/>
  <c r="T1843"/>
  <c r="R1843"/>
  <c r="Q1843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R1842"/>
  <c r="Q1842"/>
  <c r="S1842" s="1"/>
  <c r="P1842"/>
  <c r="O1842"/>
  <c r="N1842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Q1839"/>
  <c r="S1839" s="1"/>
  <c r="O1839"/>
  <c r="N1839"/>
  <c r="P1839" s="1"/>
  <c r="M1839"/>
  <c r="L1839"/>
  <c r="K1839"/>
  <c r="J1839"/>
  <c r="I1839"/>
  <c r="H1839"/>
  <c r="AB1839" s="1"/>
  <c r="G1839"/>
  <c r="F1839"/>
  <c r="E1839"/>
  <c r="D1839"/>
  <c r="B1839"/>
  <c r="A1839"/>
  <c r="AA1838"/>
  <c r="Y1838"/>
  <c r="X1838"/>
  <c r="W1838"/>
  <c r="U1838"/>
  <c r="T1838"/>
  <c r="R1838"/>
  <c r="Q1838"/>
  <c r="S1838" s="1"/>
  <c r="P1838"/>
  <c r="O1838"/>
  <c r="N1838"/>
  <c r="L1838"/>
  <c r="M1838" s="1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P1837"/>
  <c r="O1837"/>
  <c r="N1837"/>
  <c r="L1837"/>
  <c r="K1837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L1836"/>
  <c r="K1836"/>
  <c r="M1836" s="1"/>
  <c r="J1836"/>
  <c r="I1836"/>
  <c r="H1836"/>
  <c r="G1836"/>
  <c r="F1836"/>
  <c r="E1836"/>
  <c r="D1836"/>
  <c r="B1836"/>
  <c r="A1836" s="1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P1833"/>
  <c r="O1833"/>
  <c r="N1833"/>
  <c r="L1833"/>
  <c r="K1833"/>
  <c r="M1833" s="1"/>
  <c r="J1833"/>
  <c r="I1833"/>
  <c r="H1833"/>
  <c r="AB1833" s="1"/>
  <c r="G1833"/>
  <c r="F1833"/>
  <c r="E1833"/>
  <c r="D1833"/>
  <c r="B1833"/>
  <c r="A1833" s="1"/>
  <c r="AA1832"/>
  <c r="Z1832"/>
  <c r="Y1832"/>
  <c r="X1832"/>
  <c r="W1832"/>
  <c r="V1832"/>
  <c r="U1832"/>
  <c r="T1832"/>
  <c r="S1832"/>
  <c r="R1832"/>
  <c r="Q1832"/>
  <c r="O1832"/>
  <c r="N1832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M1830"/>
  <c r="L1830"/>
  <c r="K1830"/>
  <c r="J1830"/>
  <c r="I1830"/>
  <c r="AB1830" s="1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P1829" s="1"/>
  <c r="AB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S1828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Z1827"/>
  <c r="Y1827"/>
  <c r="X1827"/>
  <c r="W1827"/>
  <c r="V1827"/>
  <c r="U1827"/>
  <c r="T1827"/>
  <c r="R1827"/>
  <c r="Q1827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R1826"/>
  <c r="Q1826"/>
  <c r="S1826" s="1"/>
  <c r="P1826"/>
  <c r="O1826"/>
  <c r="N1826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Q1823"/>
  <c r="S1823" s="1"/>
  <c r="O1823"/>
  <c r="N1823"/>
  <c r="P1823" s="1"/>
  <c r="M1823"/>
  <c r="L1823"/>
  <c r="K1823"/>
  <c r="J1823"/>
  <c r="I1823"/>
  <c r="H1823"/>
  <c r="AB1823" s="1"/>
  <c r="G1823"/>
  <c r="F1823"/>
  <c r="E1823"/>
  <c r="D1823"/>
  <c r="B1823"/>
  <c r="A1823"/>
  <c r="AA1822"/>
  <c r="Y1822"/>
  <c r="X1822"/>
  <c r="W1822"/>
  <c r="U1822"/>
  <c r="T1822"/>
  <c r="R1822"/>
  <c r="Q1822"/>
  <c r="S1822" s="1"/>
  <c r="P1822"/>
  <c r="O1822"/>
  <c r="N1822"/>
  <c r="L1822"/>
  <c r="M1822" s="1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S1821"/>
  <c r="R1821"/>
  <c r="Q1821"/>
  <c r="P1821"/>
  <c r="O1821"/>
  <c r="N1821"/>
  <c r="L1821"/>
  <c r="K182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L1820"/>
  <c r="K1820"/>
  <c r="M1820" s="1"/>
  <c r="J1820"/>
  <c r="I1820"/>
  <c r="H1820"/>
  <c r="G1820"/>
  <c r="F1820"/>
  <c r="E1820"/>
  <c r="D1820"/>
  <c r="B1820"/>
  <c r="A1820" s="1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/>
  <c r="AA1817"/>
  <c r="Y1817"/>
  <c r="X1817"/>
  <c r="W1817"/>
  <c r="U1817"/>
  <c r="T1817"/>
  <c r="R1817"/>
  <c r="Q1817"/>
  <c r="S1817" s="1"/>
  <c r="P1817"/>
  <c r="O1817"/>
  <c r="N1817"/>
  <c r="M1817"/>
  <c r="L1817"/>
  <c r="K1817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S1816"/>
  <c r="R1816"/>
  <c r="Q1816"/>
  <c r="O1816"/>
  <c r="N1816"/>
  <c r="P1816" s="1"/>
  <c r="L1816"/>
  <c r="K1816"/>
  <c r="J1816"/>
  <c r="I1816"/>
  <c r="H1816"/>
  <c r="G1816"/>
  <c r="F1816"/>
  <c r="E1816"/>
  <c r="D1816"/>
  <c r="B1816"/>
  <c r="A1816"/>
  <c r="AA1815"/>
  <c r="Z1815"/>
  <c r="Y1815"/>
  <c r="X1815"/>
  <c r="W1815"/>
  <c r="V1815"/>
  <c r="U1815"/>
  <c r="T1815"/>
  <c r="S1815"/>
  <c r="R1815"/>
  <c r="Q1815"/>
  <c r="O1815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Q1814"/>
  <c r="S1814" s="1"/>
  <c r="P1814"/>
  <c r="O1814"/>
  <c r="N1814"/>
  <c r="M1814"/>
  <c r="L1814"/>
  <c r="K1814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R1813"/>
  <c r="Q1813"/>
  <c r="S1813" s="1"/>
  <c r="O1813"/>
  <c r="P1813" s="1"/>
  <c r="N1813"/>
  <c r="M1813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S1812"/>
  <c r="R1812"/>
  <c r="Q1812"/>
  <c r="P1812"/>
  <c r="O1812"/>
  <c r="N1812"/>
  <c r="L1812"/>
  <c r="K1812"/>
  <c r="M1812" s="1"/>
  <c r="AB1812" s="1"/>
  <c r="J1812"/>
  <c r="I1812"/>
  <c r="H1812"/>
  <c r="G1812"/>
  <c r="F1812"/>
  <c r="E1812"/>
  <c r="D1812"/>
  <c r="B1812"/>
  <c r="A1812" s="1"/>
  <c r="AA1811"/>
  <c r="Y1811"/>
  <c r="Z1811" s="1"/>
  <c r="X1811"/>
  <c r="W1811"/>
  <c r="U1811"/>
  <c r="V1811" s="1"/>
  <c r="T181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AB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S1808" s="1"/>
  <c r="Q1808"/>
  <c r="P1808"/>
  <c r="O1808"/>
  <c r="N1808"/>
  <c r="L1808"/>
  <c r="K1808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O1806"/>
  <c r="N1806"/>
  <c r="P1806" s="1"/>
  <c r="L1806"/>
  <c r="M1806" s="1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S1805"/>
  <c r="R1805"/>
  <c r="Q1805"/>
  <c r="P1805"/>
  <c r="O1805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J1804"/>
  <c r="I1804"/>
  <c r="H1804"/>
  <c r="G1804"/>
  <c r="F1804"/>
  <c r="E1804"/>
  <c r="D1804"/>
  <c r="B1804"/>
  <c r="A1804"/>
  <c r="AA1803"/>
  <c r="Z1803"/>
  <c r="Y1803"/>
  <c r="X1803"/>
  <c r="W1803"/>
  <c r="V1803"/>
  <c r="U1803"/>
  <c r="T1803"/>
  <c r="S1803"/>
  <c r="R1803"/>
  <c r="Q1803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/>
  <c r="AA1801"/>
  <c r="Y1801"/>
  <c r="X1801"/>
  <c r="W1801"/>
  <c r="U1801"/>
  <c r="T1801"/>
  <c r="R1801"/>
  <c r="Q1801"/>
  <c r="S1801" s="1"/>
  <c r="P1801"/>
  <c r="O1801"/>
  <c r="N1801"/>
  <c r="M1801"/>
  <c r="L180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S1800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S1799"/>
  <c r="R1799"/>
  <c r="Q1799"/>
  <c r="O1799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S1798" s="1"/>
  <c r="P1798"/>
  <c r="O1798"/>
  <c r="N1798"/>
  <c r="M1798"/>
  <c r="L1798"/>
  <c r="K1798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R1797"/>
  <c r="Q1797"/>
  <c r="S1797" s="1"/>
  <c r="O1797"/>
  <c r="P1797" s="1"/>
  <c r="N1797"/>
  <c r="M1797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S1796"/>
  <c r="R1796"/>
  <c r="Q1796"/>
  <c r="P1796"/>
  <c r="O1796"/>
  <c r="N1796"/>
  <c r="L1796"/>
  <c r="K1796"/>
  <c r="M1796" s="1"/>
  <c r="AB1796" s="1"/>
  <c r="J1796"/>
  <c r="I1796"/>
  <c r="H1796"/>
  <c r="G1796"/>
  <c r="F1796"/>
  <c r="E1796"/>
  <c r="D1796"/>
  <c r="B1796"/>
  <c r="A1796" s="1"/>
  <c r="AA1795"/>
  <c r="Y1795"/>
  <c r="Z1795" s="1"/>
  <c r="X1795"/>
  <c r="W1795"/>
  <c r="U1795"/>
  <c r="V1795" s="1"/>
  <c r="T1795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P1792"/>
  <c r="O1792"/>
  <c r="N1792"/>
  <c r="L1792"/>
  <c r="K1792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O1790"/>
  <c r="N1790"/>
  <c r="P1790" s="1"/>
  <c r="L1790"/>
  <c r="M1790" s="1"/>
  <c r="K1790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S1789"/>
  <c r="R1789"/>
  <c r="Q1789"/>
  <c r="P1789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J1788"/>
  <c r="I1788"/>
  <c r="H1788"/>
  <c r="G1788"/>
  <c r="F1788"/>
  <c r="E1788"/>
  <c r="D1788"/>
  <c r="B1788"/>
  <c r="A1788"/>
  <c r="AA1787"/>
  <c r="Z1787"/>
  <c r="Y1787"/>
  <c r="X1787"/>
  <c r="W1787"/>
  <c r="V1787"/>
  <c r="U1787"/>
  <c r="T1787"/>
  <c r="S1787"/>
  <c r="R1787"/>
  <c r="Q1787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/>
  <c r="AA1785"/>
  <c r="Y1785"/>
  <c r="X1785"/>
  <c r="W1785"/>
  <c r="U1785"/>
  <c r="T1785"/>
  <c r="R1785"/>
  <c r="Q1785"/>
  <c r="S1785" s="1"/>
  <c r="P1785"/>
  <c r="O1785"/>
  <c r="N1785"/>
  <c r="M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S1784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S1783"/>
  <c r="R1783"/>
  <c r="Q1783"/>
  <c r="O1783"/>
  <c r="N1783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Q1782"/>
  <c r="S1782" s="1"/>
  <c r="P1782"/>
  <c r="O1782"/>
  <c r="N1782"/>
  <c r="M1782"/>
  <c r="L1782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R1781"/>
  <c r="Q1781"/>
  <c r="S1781" s="1"/>
  <c r="O1781"/>
  <c r="P1781" s="1"/>
  <c r="N178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S1780"/>
  <c r="R1780"/>
  <c r="Q1780"/>
  <c r="P1780"/>
  <c r="O1780"/>
  <c r="N1780"/>
  <c r="L1780"/>
  <c r="K1780"/>
  <c r="M1780" s="1"/>
  <c r="AB1780" s="1"/>
  <c r="J1780"/>
  <c r="I1780"/>
  <c r="H1780"/>
  <c r="G1780"/>
  <c r="F1780"/>
  <c r="E1780"/>
  <c r="D1780"/>
  <c r="B1780"/>
  <c r="A1780" s="1"/>
  <c r="AA1779"/>
  <c r="Y1779"/>
  <c r="Z1779" s="1"/>
  <c r="X1779"/>
  <c r="W1779"/>
  <c r="U1779"/>
  <c r="V1779" s="1"/>
  <c r="T1779"/>
  <c r="R1779"/>
  <c r="Q1779"/>
  <c r="S1779" s="1"/>
  <c r="O1779"/>
  <c r="N1779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P1774"/>
  <c r="O1774"/>
  <c r="N1774"/>
  <c r="L1774"/>
  <c r="M1774" s="1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J1772"/>
  <c r="I1772"/>
  <c r="H1772"/>
  <c r="G1772"/>
  <c r="F1772"/>
  <c r="E1772"/>
  <c r="D1772"/>
  <c r="B1772"/>
  <c r="A1772"/>
  <c r="AA1771"/>
  <c r="Z1771"/>
  <c r="Y1771"/>
  <c r="X1771"/>
  <c r="W1771"/>
  <c r="V1771"/>
  <c r="U1771"/>
  <c r="T1771"/>
  <c r="S177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P1770"/>
  <c r="O1770"/>
  <c r="N1770"/>
  <c r="L1770"/>
  <c r="M1770" s="1"/>
  <c r="K1770"/>
  <c r="J1770"/>
  <c r="I1770"/>
  <c r="H1770"/>
  <c r="AB1770" s="1"/>
  <c r="G1770"/>
  <c r="F1770"/>
  <c r="E1770"/>
  <c r="D1770"/>
  <c r="B1770"/>
  <c r="A1770"/>
  <c r="AA1769"/>
  <c r="Y1769"/>
  <c r="X1769"/>
  <c r="W1769"/>
  <c r="U1769"/>
  <c r="T1769"/>
  <c r="R1769"/>
  <c r="Q1769"/>
  <c r="S1769" s="1"/>
  <c r="P1769"/>
  <c r="O1769"/>
  <c r="N1769"/>
  <c r="M1769"/>
  <c r="L1769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M1768" s="1"/>
  <c r="J1768"/>
  <c r="AB1768" s="1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Q1766"/>
  <c r="S1766" s="1"/>
  <c r="O1766"/>
  <c r="N1766"/>
  <c r="P1766" s="1"/>
  <c r="M1766"/>
  <c r="L1766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S1764"/>
  <c r="R1764"/>
  <c r="Q1764"/>
  <c r="P1764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Z1763" s="1"/>
  <c r="X1763"/>
  <c r="W1763"/>
  <c r="U1763"/>
  <c r="V1763" s="1"/>
  <c r="T1763"/>
  <c r="R1763"/>
  <c r="Q1763"/>
  <c r="S1763" s="1"/>
  <c r="O1763"/>
  <c r="N1763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AB1761" s="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P1758"/>
  <c r="O1758"/>
  <c r="N1758"/>
  <c r="L1758"/>
  <c r="M1758" s="1"/>
  <c r="K1758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P1757"/>
  <c r="O1757"/>
  <c r="N1757"/>
  <c r="L1757"/>
  <c r="M1757" s="1"/>
  <c r="K1757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J1756"/>
  <c r="I1756"/>
  <c r="H1756"/>
  <c r="G1756"/>
  <c r="F1756"/>
  <c r="E1756"/>
  <c r="D1756"/>
  <c r="B1756"/>
  <c r="A1756"/>
  <c r="AA1755"/>
  <c r="Z1755"/>
  <c r="Y1755"/>
  <c r="X1755"/>
  <c r="W1755"/>
  <c r="V1755"/>
  <c r="U1755"/>
  <c r="T1755"/>
  <c r="S1755"/>
  <c r="R1755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R1753"/>
  <c r="Q1753"/>
  <c r="S1753" s="1"/>
  <c r="P1753"/>
  <c r="O1753"/>
  <c r="N1753"/>
  <c r="M1753"/>
  <c r="L1753"/>
  <c r="K1753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S1752"/>
  <c r="R1752"/>
  <c r="Q1752"/>
  <c r="O1752"/>
  <c r="P1752" s="1"/>
  <c r="N1752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Q1750"/>
  <c r="S1750" s="1"/>
  <c r="O1750"/>
  <c r="N1750"/>
  <c r="P1750" s="1"/>
  <c r="M1750"/>
  <c r="L1750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S1748"/>
  <c r="R1748"/>
  <c r="Q1748"/>
  <c r="P1748"/>
  <c r="O1748"/>
  <c r="N1748"/>
  <c r="L1748"/>
  <c r="K1748"/>
  <c r="M1748" s="1"/>
  <c r="AB1748" s="1"/>
  <c r="J1748"/>
  <c r="I1748"/>
  <c r="H1748"/>
  <c r="G1748"/>
  <c r="F1748"/>
  <c r="E1748"/>
  <c r="D1748"/>
  <c r="B1748"/>
  <c r="A1748" s="1"/>
  <c r="AA1747"/>
  <c r="Y1747"/>
  <c r="Z1747" s="1"/>
  <c r="X1747"/>
  <c r="W1747"/>
  <c r="U1747"/>
  <c r="V1747" s="1"/>
  <c r="T1747"/>
  <c r="R1747"/>
  <c r="Q1747"/>
  <c r="S1747" s="1"/>
  <c r="O1747"/>
  <c r="N1747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P1742"/>
  <c r="O1742"/>
  <c r="N1742"/>
  <c r="L1742"/>
  <c r="M1742" s="1"/>
  <c r="K1742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R1741"/>
  <c r="Q1741"/>
  <c r="S1741" s="1"/>
  <c r="P1741"/>
  <c r="O1741"/>
  <c r="N1741"/>
  <c r="L1741"/>
  <c r="M1741" s="1"/>
  <c r="K174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J1740"/>
  <c r="I1740"/>
  <c r="H1740"/>
  <c r="G1740"/>
  <c r="F1740"/>
  <c r="E1740"/>
  <c r="D1740"/>
  <c r="B1740"/>
  <c r="A1740"/>
  <c r="AA1739"/>
  <c r="Z1739"/>
  <c r="Y1739"/>
  <c r="X1739"/>
  <c r="W1739"/>
  <c r="V1739"/>
  <c r="U1739"/>
  <c r="T1739"/>
  <c r="S1739"/>
  <c r="R1739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Z1738" s="1"/>
  <c r="X1738"/>
  <c r="W1738"/>
  <c r="U1738"/>
  <c r="V1738" s="1"/>
  <c r="T1738"/>
  <c r="R1738"/>
  <c r="Q1738"/>
  <c r="S1738" s="1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P1737"/>
  <c r="O1737"/>
  <c r="N1737"/>
  <c r="L1737"/>
  <c r="M1737" s="1"/>
  <c r="K1737"/>
  <c r="J1737"/>
  <c r="I1737"/>
  <c r="H1737"/>
  <c r="AB1737" s="1"/>
  <c r="G1737"/>
  <c r="F1737"/>
  <c r="E1737"/>
  <c r="D1737"/>
  <c r="B1737"/>
  <c r="A1737" s="1"/>
  <c r="AA1736"/>
  <c r="Y1736"/>
  <c r="X1736"/>
  <c r="Z1736" s="1"/>
  <c r="W1736"/>
  <c r="U1736"/>
  <c r="T1736"/>
  <c r="V1736" s="1"/>
  <c r="S1736"/>
  <c r="R1736"/>
  <c r="Q1736"/>
  <c r="O1736"/>
  <c r="P1736" s="1"/>
  <c r="N1736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Z1734" s="1"/>
  <c r="X1734"/>
  <c r="W1734"/>
  <c r="U1734"/>
  <c r="V1734" s="1"/>
  <c r="T1734"/>
  <c r="R1734"/>
  <c r="Q1734"/>
  <c r="S1734" s="1"/>
  <c r="O1734"/>
  <c r="N1734"/>
  <c r="P1734" s="1"/>
  <c r="M1734"/>
  <c r="L1734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P1733"/>
  <c r="O1733"/>
  <c r="N1733"/>
  <c r="L1733"/>
  <c r="M1733" s="1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M1732" s="1"/>
  <c r="J1732"/>
  <c r="I1732"/>
  <c r="H1732"/>
  <c r="AB1732" s="1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P1730" s="1"/>
  <c r="M1730"/>
  <c r="L1730"/>
  <c r="K1730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S1728"/>
  <c r="R1728"/>
  <c r="Q1728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S1726" s="1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P1725"/>
  <c r="O1725"/>
  <c r="N1725"/>
  <c r="L1725"/>
  <c r="M1725" s="1"/>
  <c r="K1725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/>
  <c r="AA1722"/>
  <c r="Y1722"/>
  <c r="Z1722" s="1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AB1721" s="1"/>
  <c r="G1721"/>
  <c r="F1721"/>
  <c r="E1721"/>
  <c r="D1721"/>
  <c r="B1721"/>
  <c r="A1721" s="1"/>
  <c r="AA1720"/>
  <c r="Y1720"/>
  <c r="X1720"/>
  <c r="Z1720" s="1"/>
  <c r="W1720"/>
  <c r="U1720"/>
  <c r="T1720"/>
  <c r="V1720" s="1"/>
  <c r="S1720"/>
  <c r="R1720"/>
  <c r="Q1720"/>
  <c r="O1720"/>
  <c r="P1720" s="1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P1718" s="1"/>
  <c r="M1718"/>
  <c r="L1718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L1717"/>
  <c r="M1717" s="1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AB1716" s="1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S1710" s="1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L1709"/>
  <c r="M1709" s="1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AB1705" s="1"/>
  <c r="G1705"/>
  <c r="F1705"/>
  <c r="E1705"/>
  <c r="D1705"/>
  <c r="B1705"/>
  <c r="A1705" s="1"/>
  <c r="AA1704"/>
  <c r="Y1704"/>
  <c r="X1704"/>
  <c r="Z1704" s="1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L1701"/>
  <c r="M1701" s="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AB1700" s="1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L1693"/>
  <c r="M1693" s="1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AB1689" s="1"/>
  <c r="G1689"/>
  <c r="F1689"/>
  <c r="E1689"/>
  <c r="D1689"/>
  <c r="B1689"/>
  <c r="A1689" s="1"/>
  <c r="AA1688"/>
  <c r="Y1688"/>
  <c r="X1688"/>
  <c r="Z1688" s="1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L1685"/>
  <c r="M1685" s="1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AB1684" s="1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M1682"/>
  <c r="L1682"/>
  <c r="K1682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L1677"/>
  <c r="M1677" s="1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AB1673" s="1"/>
  <c r="G1673"/>
  <c r="F1673"/>
  <c r="E1673"/>
  <c r="D1673"/>
  <c r="B1673"/>
  <c r="A1673" s="1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AB1668" s="1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AB1657" s="1"/>
  <c r="G1657"/>
  <c r="F1657"/>
  <c r="E1657"/>
  <c r="D1657"/>
  <c r="B1657"/>
  <c r="A1657" s="1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AB1652" s="1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M1650"/>
  <c r="L1650"/>
  <c r="K1650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AB1641" s="1"/>
  <c r="G1641"/>
  <c r="F1641"/>
  <c r="E1641"/>
  <c r="D1641"/>
  <c r="B1641"/>
  <c r="A1641" s="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L1605"/>
  <c r="M1605" s="1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L1589"/>
  <c r="M1589" s="1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L1573"/>
  <c r="M1573" s="1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L1557"/>
  <c r="M1557" s="1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L1541"/>
  <c r="M1541" s="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L1525"/>
  <c r="M1525" s="1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L1509"/>
  <c r="M1509" s="1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L1493"/>
  <c r="M1493" s="1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R1490"/>
  <c r="Q1490"/>
  <c r="S1490" s="1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L1481"/>
  <c r="M1481" s="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L1477"/>
  <c r="M1477" s="1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L1473"/>
  <c r="M1473" s="1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L1461"/>
  <c r="M1461" s="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M1457" s="1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L1449"/>
  <c r="M1449" s="1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L1445"/>
  <c r="M1445" s="1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P1441"/>
  <c r="O1441"/>
  <c r="N144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L1433"/>
  <c r="M1433" s="1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L1429"/>
  <c r="M1429" s="1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P1425"/>
  <c r="O1425"/>
  <c r="N1425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L1417"/>
  <c r="M1417" s="1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P1413"/>
  <c r="O1413"/>
  <c r="N1413"/>
  <c r="L1413"/>
  <c r="M1413" s="1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Z1410" s="1"/>
  <c r="X1410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P1409"/>
  <c r="O1409"/>
  <c r="N1409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P1405"/>
  <c r="O1405"/>
  <c r="N1405"/>
  <c r="L1405"/>
  <c r="M1405" s="1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P1401"/>
  <c r="O1401"/>
  <c r="N1401"/>
  <c r="L1401"/>
  <c r="M1401" s="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L1397"/>
  <c r="M1397" s="1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R1394"/>
  <c r="Q1394"/>
  <c r="S1394" s="1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P1393"/>
  <c r="O1393"/>
  <c r="N1393"/>
  <c r="L1393"/>
  <c r="M1393" s="1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Z1390" s="1"/>
  <c r="X1390"/>
  <c r="W1390"/>
  <c r="U1390"/>
  <c r="V1390" s="1"/>
  <c r="T1390"/>
  <c r="R1390"/>
  <c r="Q1390"/>
  <c r="S1390" s="1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P1389"/>
  <c r="O1389"/>
  <c r="N1389"/>
  <c r="L1389"/>
  <c r="M1389" s="1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P1385"/>
  <c r="O1385"/>
  <c r="N1385"/>
  <c r="L1385"/>
  <c r="M1385" s="1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L1381"/>
  <c r="M1381" s="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S1379" s="1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P1377"/>
  <c r="O1377"/>
  <c r="N1377"/>
  <c r="L1377"/>
  <c r="M1377" s="1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Z1374" s="1"/>
  <c r="X1374"/>
  <c r="W1374"/>
  <c r="U1374"/>
  <c r="V1374" s="1"/>
  <c r="T1374"/>
  <c r="R1374"/>
  <c r="Q1374"/>
  <c r="S1374" s="1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P1373"/>
  <c r="O1373"/>
  <c r="N1373"/>
  <c r="L1373"/>
  <c r="M1373" s="1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P1369"/>
  <c r="O1369"/>
  <c r="N1369"/>
  <c r="L1369"/>
  <c r="M1369" s="1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L1361"/>
  <c r="M1361" s="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L1357"/>
  <c r="M1357" s="1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L1345"/>
  <c r="M1345" s="1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P1341"/>
  <c r="O1341"/>
  <c r="N1341"/>
  <c r="L1341"/>
  <c r="M1341" s="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P1329"/>
  <c r="O1329"/>
  <c r="N1329"/>
  <c r="L1329"/>
  <c r="M1329" s="1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P1325"/>
  <c r="O1325"/>
  <c r="N1325"/>
  <c r="L1325"/>
  <c r="M1325" s="1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P1313"/>
  <c r="O1313"/>
  <c r="N1313"/>
  <c r="L1313"/>
  <c r="M1313" s="1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P1309"/>
  <c r="O1309"/>
  <c r="N1309"/>
  <c r="L1309"/>
  <c r="M1309" s="1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L1301"/>
  <c r="M1301" s="1"/>
  <c r="K130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AB1300" s="1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P1297"/>
  <c r="O1297"/>
  <c r="N1297"/>
  <c r="L1297"/>
  <c r="M1297" s="1"/>
  <c r="K1297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P1293"/>
  <c r="O1293"/>
  <c r="N1293"/>
  <c r="L1293"/>
  <c r="M1293" s="1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L1285"/>
  <c r="M1285" s="1"/>
  <c r="K1285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AB1284" s="1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P1281"/>
  <c r="O1281"/>
  <c r="N1281"/>
  <c r="L1281"/>
  <c r="M1281" s="1"/>
  <c r="K128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P1277"/>
  <c r="O1277"/>
  <c r="N1277"/>
  <c r="L1277"/>
  <c r="M1277" s="1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P1273"/>
  <c r="O1273"/>
  <c r="N1273"/>
  <c r="L1273"/>
  <c r="M1273" s="1"/>
  <c r="K1273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S1272"/>
  <c r="R1272"/>
  <c r="Q1272"/>
  <c r="O1272"/>
  <c r="P1272" s="1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M1269" s="1"/>
  <c r="K1269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AB1268" s="1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P1261"/>
  <c r="O1261"/>
  <c r="N1261"/>
  <c r="L1261"/>
  <c r="M1261" s="1"/>
  <c r="K126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O1256"/>
  <c r="P1256" s="1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L1255"/>
  <c r="K1255"/>
  <c r="M1255" s="1"/>
  <c r="J1255"/>
  <c r="I1255"/>
  <c r="H1255"/>
  <c r="G1255"/>
  <c r="F1255"/>
  <c r="E1255"/>
  <c r="D1255"/>
  <c r="B1255"/>
  <c r="A1255"/>
  <c r="AA1254"/>
  <c r="Z1254"/>
  <c r="Y1254"/>
  <c r="X1254"/>
  <c r="W1254"/>
  <c r="V1254"/>
  <c r="U1254"/>
  <c r="T1254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R1253"/>
  <c r="Q1253"/>
  <c r="S1253" s="1"/>
  <c r="P1253"/>
  <c r="O1253"/>
  <c r="N1253"/>
  <c r="L1253"/>
  <c r="M1253" s="1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S1251"/>
  <c r="R125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Y1250"/>
  <c r="Z1250" s="1"/>
  <c r="X1250"/>
  <c r="W1250"/>
  <c r="U1250"/>
  <c r="V1250" s="1"/>
  <c r="T1250"/>
  <c r="R1250"/>
  <c r="Q1250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W1249"/>
  <c r="U1249"/>
  <c r="T1249"/>
  <c r="V1249" s="1"/>
  <c r="R1249"/>
  <c r="Q1249"/>
  <c r="S1249" s="1"/>
  <c r="P1249"/>
  <c r="O1249"/>
  <c r="N1249"/>
  <c r="M1249"/>
  <c r="L1249"/>
  <c r="K1249"/>
  <c r="J1249"/>
  <c r="I1249"/>
  <c r="H1249"/>
  <c r="G1249"/>
  <c r="F1249"/>
  <c r="E1249"/>
  <c r="D1249"/>
  <c r="B1249"/>
  <c r="A1249"/>
  <c r="AB1248"/>
  <c r="AA1248"/>
  <c r="Y1248"/>
  <c r="X1248"/>
  <c r="Z1248" s="1"/>
  <c r="W1248"/>
  <c r="U1248"/>
  <c r="T1248"/>
  <c r="V1248" s="1"/>
  <c r="S1248"/>
  <c r="R1248"/>
  <c r="Q1248"/>
  <c r="P1248"/>
  <c r="O1248"/>
  <c r="N1248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L1247"/>
  <c r="K1247"/>
  <c r="M1247" s="1"/>
  <c r="J1247"/>
  <c r="I1247"/>
  <c r="H1247"/>
  <c r="G1247"/>
  <c r="F1247"/>
  <c r="E1247"/>
  <c r="D1247"/>
  <c r="B1247"/>
  <c r="A1247"/>
  <c r="AA1246"/>
  <c r="Z1246"/>
  <c r="Y1246"/>
  <c r="X1246"/>
  <c r="W1246"/>
  <c r="V1246"/>
  <c r="U1246"/>
  <c r="T1246"/>
  <c r="R1246"/>
  <c r="Q1246"/>
  <c r="S1246" s="1"/>
  <c r="O1246"/>
  <c r="N1246"/>
  <c r="P1246" s="1"/>
  <c r="M1246"/>
  <c r="L1246"/>
  <c r="K1246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R1245"/>
  <c r="Q1245"/>
  <c r="S1245" s="1"/>
  <c r="P1245"/>
  <c r="O1245"/>
  <c r="N1245"/>
  <c r="L1245"/>
  <c r="M1245" s="1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S1243"/>
  <c r="R1243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Y1242"/>
  <c r="Z1242" s="1"/>
  <c r="X1242"/>
  <c r="W1242"/>
  <c r="U1242"/>
  <c r="V1242" s="1"/>
  <c r="T1242"/>
  <c r="R1242"/>
  <c r="Q1242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W1241"/>
  <c r="U1241"/>
  <c r="T1241"/>
  <c r="V1241" s="1"/>
  <c r="R1241"/>
  <c r="Q1241"/>
  <c r="S1241" s="1"/>
  <c r="P1241"/>
  <c r="O1241"/>
  <c r="N124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P1240"/>
  <c r="O1240"/>
  <c r="N1240"/>
  <c r="L1240"/>
  <c r="K1240"/>
  <c r="M1240" s="1"/>
  <c r="AB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L1239"/>
  <c r="K1239"/>
  <c r="M1239" s="1"/>
  <c r="J1239"/>
  <c r="I1239"/>
  <c r="H1239"/>
  <c r="G1239"/>
  <c r="F1239"/>
  <c r="E1239"/>
  <c r="D1239"/>
  <c r="B1239"/>
  <c r="A1239"/>
  <c r="AA1238"/>
  <c r="Z1238"/>
  <c r="Y1238"/>
  <c r="X1238"/>
  <c r="W1238"/>
  <c r="V1238"/>
  <c r="U1238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R1237"/>
  <c r="Q1237"/>
  <c r="S1237" s="1"/>
  <c r="P1237"/>
  <c r="O1237"/>
  <c r="N1237"/>
  <c r="L1237"/>
  <c r="M1237" s="1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S1235"/>
  <c r="R1235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Y1234"/>
  <c r="Z1234" s="1"/>
  <c r="X1234"/>
  <c r="W1234"/>
  <c r="U1234"/>
  <c r="V1234" s="1"/>
  <c r="T1234"/>
  <c r="R1234"/>
  <c r="Q1234"/>
  <c r="O1234"/>
  <c r="N1234"/>
  <c r="P1234" s="1"/>
  <c r="M1234"/>
  <c r="L1234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P1233"/>
  <c r="O1233"/>
  <c r="N1233"/>
  <c r="M1233"/>
  <c r="L1233"/>
  <c r="K1233"/>
  <c r="J1233"/>
  <c r="I1233"/>
  <c r="H1233"/>
  <c r="G1233"/>
  <c r="F1233"/>
  <c r="E1233"/>
  <c r="D1233"/>
  <c r="B1233"/>
  <c r="A1233"/>
  <c r="AA1232"/>
  <c r="Y1232"/>
  <c r="X1232"/>
  <c r="W1232"/>
  <c r="U1232"/>
  <c r="T1232"/>
  <c r="V1232" s="1"/>
  <c r="S1232"/>
  <c r="R1232"/>
  <c r="Q1232"/>
  <c r="P1232"/>
  <c r="O1232"/>
  <c r="N1232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AB1231" s="1"/>
  <c r="J1231"/>
  <c r="I1231"/>
  <c r="H1231"/>
  <c r="G1231"/>
  <c r="F1231"/>
  <c r="E1231"/>
  <c r="D1231"/>
  <c r="B1231"/>
  <c r="A1231" s="1"/>
  <c r="AA1230"/>
  <c r="Y1230"/>
  <c r="Z1230" s="1"/>
  <c r="X1230"/>
  <c r="W1230"/>
  <c r="U1230"/>
  <c r="V1230" s="1"/>
  <c r="T1230"/>
  <c r="S1230"/>
  <c r="R1230"/>
  <c r="Q1230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P1229"/>
  <c r="O1229"/>
  <c r="N1229"/>
  <c r="L1229"/>
  <c r="M1229" s="1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R1228"/>
  <c r="Q1228"/>
  <c r="S1228" s="1"/>
  <c r="O1228"/>
  <c r="P1228" s="1"/>
  <c r="N1228"/>
  <c r="M1228"/>
  <c r="L1228"/>
  <c r="K1228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S1227"/>
  <c r="R1227"/>
  <c r="Q1227"/>
  <c r="O1227"/>
  <c r="N1227"/>
  <c r="P1227" s="1"/>
  <c r="L1227"/>
  <c r="K1227"/>
  <c r="J1227"/>
  <c r="I1227"/>
  <c r="H1227"/>
  <c r="G1227"/>
  <c r="F1227"/>
  <c r="E1227"/>
  <c r="D1227"/>
  <c r="B1227"/>
  <c r="A1227"/>
  <c r="AA1226"/>
  <c r="Z1226"/>
  <c r="Y1226"/>
  <c r="X1226"/>
  <c r="W1226"/>
  <c r="V1226"/>
  <c r="U1226"/>
  <c r="T1226"/>
  <c r="R1226"/>
  <c r="S1226" s="1"/>
  <c r="Q1226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S1225" s="1"/>
  <c r="P1225"/>
  <c r="O1225"/>
  <c r="N1225"/>
  <c r="M1225"/>
  <c r="L1225"/>
  <c r="K1225"/>
  <c r="J1225"/>
  <c r="I1225"/>
  <c r="AB1225" s="1"/>
  <c r="H1225"/>
  <c r="G1225"/>
  <c r="F1225"/>
  <c r="E1225"/>
  <c r="D1225"/>
  <c r="B1225"/>
  <c r="A1225"/>
  <c r="AA1224"/>
  <c r="Y1224"/>
  <c r="X1224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S1223" s="1"/>
  <c r="Q1223"/>
  <c r="P1223"/>
  <c r="O1223"/>
  <c r="N1223"/>
  <c r="L1223"/>
  <c r="K1223"/>
  <c r="M1223" s="1"/>
  <c r="J1223"/>
  <c r="I1223"/>
  <c r="H1223"/>
  <c r="G1223"/>
  <c r="F1223"/>
  <c r="E1223"/>
  <c r="D1223"/>
  <c r="B1223"/>
  <c r="A1223" s="1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O1221"/>
  <c r="N1221"/>
  <c r="P1221" s="1"/>
  <c r="L1221"/>
  <c r="M1221" s="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S1219"/>
  <c r="R1219"/>
  <c r="Q1219"/>
  <c r="O1219"/>
  <c r="N1219"/>
  <c r="P1219" s="1"/>
  <c r="L1219"/>
  <c r="K1219"/>
  <c r="J1219"/>
  <c r="I1219"/>
  <c r="H1219"/>
  <c r="G1219"/>
  <c r="F1219"/>
  <c r="E1219"/>
  <c r="D1219"/>
  <c r="B1219"/>
  <c r="A1219"/>
  <c r="AA1218"/>
  <c r="Z1218"/>
  <c r="Y1218"/>
  <c r="X1218"/>
  <c r="W1218"/>
  <c r="V1218"/>
  <c r="U1218"/>
  <c r="T1218"/>
  <c r="R1218"/>
  <c r="S1218" s="1"/>
  <c r="Q1218"/>
  <c r="O1218"/>
  <c r="N1218"/>
  <c r="M1218"/>
  <c r="L1218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P1217"/>
  <c r="O1217"/>
  <c r="N1217"/>
  <c r="M1217"/>
  <c r="L1217"/>
  <c r="K1217"/>
  <c r="J1217"/>
  <c r="I1217"/>
  <c r="H1217"/>
  <c r="G1217"/>
  <c r="F1217"/>
  <c r="E1217"/>
  <c r="D1217"/>
  <c r="B1217"/>
  <c r="A1217"/>
  <c r="AA1216"/>
  <c r="Y1216"/>
  <c r="X1216"/>
  <c r="W1216"/>
  <c r="U1216"/>
  <c r="T1216"/>
  <c r="V1216" s="1"/>
  <c r="S1216"/>
  <c r="R1216"/>
  <c r="Q1216"/>
  <c r="P1216"/>
  <c r="O1216"/>
  <c r="N1216"/>
  <c r="L1216"/>
  <c r="K1216"/>
  <c r="M1216" s="1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AB1215" s="1"/>
  <c r="J1215"/>
  <c r="I1215"/>
  <c r="H1215"/>
  <c r="G1215"/>
  <c r="F1215"/>
  <c r="E1215"/>
  <c r="D1215"/>
  <c r="B1215"/>
  <c r="A1215" s="1"/>
  <c r="AA1214"/>
  <c r="Y1214"/>
  <c r="Z1214" s="1"/>
  <c r="X1214"/>
  <c r="W1214"/>
  <c r="U1214"/>
  <c r="V1214" s="1"/>
  <c r="T1214"/>
  <c r="S1214"/>
  <c r="R1214"/>
  <c r="Q1214"/>
  <c r="O1214"/>
  <c r="N1214"/>
  <c r="P1214" s="1"/>
  <c r="M1214"/>
  <c r="L1214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P1213"/>
  <c r="O1213"/>
  <c r="N1213"/>
  <c r="L1213"/>
  <c r="M1213" s="1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R1212"/>
  <c r="Q1212"/>
  <c r="S1212" s="1"/>
  <c r="O1212"/>
  <c r="P1212" s="1"/>
  <c r="N1212"/>
  <c r="M1212"/>
  <c r="L1212"/>
  <c r="K1212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S1211"/>
  <c r="R1211"/>
  <c r="Q1211"/>
  <c r="O1211"/>
  <c r="N1211"/>
  <c r="P1211" s="1"/>
  <c r="L1211"/>
  <c r="K1211"/>
  <c r="J1211"/>
  <c r="I1211"/>
  <c r="H1211"/>
  <c r="G1211"/>
  <c r="F1211"/>
  <c r="E1211"/>
  <c r="D1211"/>
  <c r="B1211"/>
  <c r="A1211"/>
  <c r="AA1210"/>
  <c r="Z1210"/>
  <c r="Y1210"/>
  <c r="X1210"/>
  <c r="W1210"/>
  <c r="V1210"/>
  <c r="U1210"/>
  <c r="T1210"/>
  <c r="R1210"/>
  <c r="S1210" s="1"/>
  <c r="Q1210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Q1209"/>
  <c r="S1209" s="1"/>
  <c r="P1209"/>
  <c r="O1209"/>
  <c r="N1209"/>
  <c r="M1209"/>
  <c r="L1209"/>
  <c r="K1209"/>
  <c r="J1209"/>
  <c r="I1209"/>
  <c r="AB1209" s="1"/>
  <c r="H1209"/>
  <c r="G1209"/>
  <c r="F1209"/>
  <c r="E1209"/>
  <c r="D1209"/>
  <c r="B1209"/>
  <c r="A1209"/>
  <c r="AA1208"/>
  <c r="Y1208"/>
  <c r="X1208"/>
  <c r="W1208"/>
  <c r="U1208"/>
  <c r="T1208"/>
  <c r="V1208" s="1"/>
  <c r="R1208"/>
  <c r="Q1208"/>
  <c r="S1208" s="1"/>
  <c r="P1208"/>
  <c r="O1208"/>
  <c r="N1208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S1207" s="1"/>
  <c r="Q1207"/>
  <c r="P1207"/>
  <c r="O1207"/>
  <c r="N1207"/>
  <c r="L1207"/>
  <c r="K1207"/>
  <c r="M1207" s="1"/>
  <c r="J1207"/>
  <c r="I1207"/>
  <c r="H1207"/>
  <c r="G1207"/>
  <c r="F1207"/>
  <c r="E1207"/>
  <c r="D1207"/>
  <c r="B1207"/>
  <c r="A1207" s="1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O1205"/>
  <c r="N1205"/>
  <c r="P1205" s="1"/>
  <c r="L1205"/>
  <c r="M1205" s="1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S1203"/>
  <c r="R1203"/>
  <c r="Q1203"/>
  <c r="O1203"/>
  <c r="N1203"/>
  <c r="P1203" s="1"/>
  <c r="L1203"/>
  <c r="K1203"/>
  <c r="J1203"/>
  <c r="I1203"/>
  <c r="H1203"/>
  <c r="G1203"/>
  <c r="F1203"/>
  <c r="E1203"/>
  <c r="D1203"/>
  <c r="B1203"/>
  <c r="A1203"/>
  <c r="AA1202"/>
  <c r="Z1202"/>
  <c r="Y1202"/>
  <c r="X1202"/>
  <c r="W1202"/>
  <c r="V1202"/>
  <c r="U1202"/>
  <c r="T1202"/>
  <c r="R1202"/>
  <c r="S1202" s="1"/>
  <c r="Q1202"/>
  <c r="O1202"/>
  <c r="N1202"/>
  <c r="M1202"/>
  <c r="L1202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P1201"/>
  <c r="O1201"/>
  <c r="N1201"/>
  <c r="M1201"/>
  <c r="L1201"/>
  <c r="K1201"/>
  <c r="J1201"/>
  <c r="I1201"/>
  <c r="H1201"/>
  <c r="G1201"/>
  <c r="F1201"/>
  <c r="E1201"/>
  <c r="D1201"/>
  <c r="B1201"/>
  <c r="A1201"/>
  <c r="AA1200"/>
  <c r="Y1200"/>
  <c r="X1200"/>
  <c r="W1200"/>
  <c r="U1200"/>
  <c r="T1200"/>
  <c r="V1200" s="1"/>
  <c r="S1200"/>
  <c r="R1200"/>
  <c r="Q1200"/>
  <c r="P1200"/>
  <c r="O1200"/>
  <c r="N1200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AB1199" s="1"/>
  <c r="J1199"/>
  <c r="I1199"/>
  <c r="H1199"/>
  <c r="G1199"/>
  <c r="F1199"/>
  <c r="E1199"/>
  <c r="D1199"/>
  <c r="B1199"/>
  <c r="A1199" s="1"/>
  <c r="AA1198"/>
  <c r="Y1198"/>
  <c r="Z1198" s="1"/>
  <c r="X1198"/>
  <c r="W1198"/>
  <c r="U1198"/>
  <c r="V1198" s="1"/>
  <c r="T1198"/>
  <c r="S1198"/>
  <c r="R1198"/>
  <c r="Q1198"/>
  <c r="O1198"/>
  <c r="N1198"/>
  <c r="P1198" s="1"/>
  <c r="M1198"/>
  <c r="L1198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P1197"/>
  <c r="O1197"/>
  <c r="N1197"/>
  <c r="L1197"/>
  <c r="M1197" s="1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R1196"/>
  <c r="Q1196"/>
  <c r="S1196" s="1"/>
  <c r="O1196"/>
  <c r="P1196" s="1"/>
  <c r="N1196"/>
  <c r="M1196"/>
  <c r="L1196"/>
  <c r="K1196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S1195"/>
  <c r="R1195"/>
  <c r="Q1195"/>
  <c r="O1195"/>
  <c r="N1195"/>
  <c r="P1195" s="1"/>
  <c r="L1195"/>
  <c r="K1195"/>
  <c r="J1195"/>
  <c r="I1195"/>
  <c r="H1195"/>
  <c r="G1195"/>
  <c r="F1195"/>
  <c r="E1195"/>
  <c r="D1195"/>
  <c r="B1195"/>
  <c r="A1195"/>
  <c r="AA1194"/>
  <c r="Z1194"/>
  <c r="Y1194"/>
  <c r="X1194"/>
  <c r="W1194"/>
  <c r="V1194"/>
  <c r="U1194"/>
  <c r="T1194"/>
  <c r="R1194"/>
  <c r="S1194" s="1"/>
  <c r="Q1194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Q1193"/>
  <c r="S1193" s="1"/>
  <c r="P1193"/>
  <c r="O1193"/>
  <c r="N1193"/>
  <c r="M1193"/>
  <c r="L1193"/>
  <c r="K1193"/>
  <c r="J1193"/>
  <c r="I1193"/>
  <c r="AB1193" s="1"/>
  <c r="H1193"/>
  <c r="G1193"/>
  <c r="F1193"/>
  <c r="E1193"/>
  <c r="D1193"/>
  <c r="B1193"/>
  <c r="A1193"/>
  <c r="AA1192"/>
  <c r="Y1192"/>
  <c r="X1192"/>
  <c r="W1192"/>
  <c r="U1192"/>
  <c r="T1192"/>
  <c r="V1192" s="1"/>
  <c r="S1192"/>
  <c r="R1192"/>
  <c r="Q1192"/>
  <c r="P1192"/>
  <c r="O1192"/>
  <c r="N1192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S1191" s="1"/>
  <c r="Q1191"/>
  <c r="P1191"/>
  <c r="O1191"/>
  <c r="N1191"/>
  <c r="L1191"/>
  <c r="K1191"/>
  <c r="M1191" s="1"/>
  <c r="AB1191" s="1"/>
  <c r="J1191"/>
  <c r="I1191"/>
  <c r="H1191"/>
  <c r="G1191"/>
  <c r="F1191"/>
  <c r="E1191"/>
  <c r="D1191"/>
  <c r="B1191"/>
  <c r="A1191" s="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O1189"/>
  <c r="N1189"/>
  <c r="P1189" s="1"/>
  <c r="L1189"/>
  <c r="M1189" s="1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S1187"/>
  <c r="R1187"/>
  <c r="Q1187"/>
  <c r="O1187"/>
  <c r="N1187"/>
  <c r="P1187" s="1"/>
  <c r="L1187"/>
  <c r="K1187"/>
  <c r="J1187"/>
  <c r="I1187"/>
  <c r="H1187"/>
  <c r="G1187"/>
  <c r="F1187"/>
  <c r="E1187"/>
  <c r="D1187"/>
  <c r="B1187"/>
  <c r="A1187"/>
  <c r="AA1186"/>
  <c r="Z1186"/>
  <c r="Y1186"/>
  <c r="X1186"/>
  <c r="W1186"/>
  <c r="V1186"/>
  <c r="U1186"/>
  <c r="T1186"/>
  <c r="R1186"/>
  <c r="S1186" s="1"/>
  <c r="Q1186"/>
  <c r="O1186"/>
  <c r="N1186"/>
  <c r="M1186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AB1185" s="1"/>
  <c r="R1185"/>
  <c r="Q1185"/>
  <c r="S1185" s="1"/>
  <c r="P1185"/>
  <c r="O1185"/>
  <c r="N1185"/>
  <c r="M1185"/>
  <c r="L1185"/>
  <c r="K1185"/>
  <c r="J1185"/>
  <c r="I1185"/>
  <c r="H1185"/>
  <c r="G1185"/>
  <c r="F1185"/>
  <c r="E1185"/>
  <c r="D1185"/>
  <c r="B1185"/>
  <c r="A1185"/>
  <c r="AA1184"/>
  <c r="Y1184"/>
  <c r="X1184"/>
  <c r="W1184"/>
  <c r="U1184"/>
  <c r="T1184"/>
  <c r="V1184" s="1"/>
  <c r="S1184"/>
  <c r="R1184"/>
  <c r="Q1184"/>
  <c r="P1184"/>
  <c r="O1184"/>
  <c r="N1184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Z1182" s="1"/>
  <c r="X1182"/>
  <c r="W1182"/>
  <c r="U1182"/>
  <c r="V1182" s="1"/>
  <c r="T1182"/>
  <c r="S1182"/>
  <c r="R1182"/>
  <c r="Q1182"/>
  <c r="O1182"/>
  <c r="N1182"/>
  <c r="P1182" s="1"/>
  <c r="M1182"/>
  <c r="L1182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P1181"/>
  <c r="O1181"/>
  <c r="N1181"/>
  <c r="L1181"/>
  <c r="M1181" s="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R1180"/>
  <c r="Q1180"/>
  <c r="S1180" s="1"/>
  <c r="O1180"/>
  <c r="P1180" s="1"/>
  <c r="N1180"/>
  <c r="M1180"/>
  <c r="L1180"/>
  <c r="K1180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S1179"/>
  <c r="R1179"/>
  <c r="Q1179"/>
  <c r="O1179"/>
  <c r="N1179"/>
  <c r="P1179" s="1"/>
  <c r="L1179"/>
  <c r="K1179"/>
  <c r="J1179"/>
  <c r="I1179"/>
  <c r="H1179"/>
  <c r="G1179"/>
  <c r="F1179"/>
  <c r="E1179"/>
  <c r="D1179"/>
  <c r="B1179"/>
  <c r="A1179"/>
  <c r="AA1178"/>
  <c r="Z1178"/>
  <c r="Y1178"/>
  <c r="X1178"/>
  <c r="W1178"/>
  <c r="V1178"/>
  <c r="U1178"/>
  <c r="T1178"/>
  <c r="R1178"/>
  <c r="S1178" s="1"/>
  <c r="Q1178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Q1177"/>
  <c r="S1177" s="1"/>
  <c r="P1177"/>
  <c r="O1177"/>
  <c r="N1177"/>
  <c r="M1177"/>
  <c r="L1177"/>
  <c r="K1177"/>
  <c r="J1177"/>
  <c r="I1177"/>
  <c r="AB1177" s="1"/>
  <c r="H1177"/>
  <c r="G1177"/>
  <c r="F1177"/>
  <c r="E1177"/>
  <c r="D1177"/>
  <c r="B1177"/>
  <c r="A1177"/>
  <c r="AA1176"/>
  <c r="Y1176"/>
  <c r="X1176"/>
  <c r="W1176"/>
  <c r="U1176"/>
  <c r="T1176"/>
  <c r="V1176" s="1"/>
  <c r="R1176"/>
  <c r="Q1176"/>
  <c r="S1176" s="1"/>
  <c r="P1176"/>
  <c r="O1176"/>
  <c r="N1176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S1175" s="1"/>
  <c r="Q1175"/>
  <c r="P1175"/>
  <c r="O1175"/>
  <c r="N1175"/>
  <c r="L1175"/>
  <c r="K1175"/>
  <c r="M1175" s="1"/>
  <c r="J1175"/>
  <c r="I1175"/>
  <c r="H1175"/>
  <c r="G1175"/>
  <c r="F1175"/>
  <c r="E1175"/>
  <c r="D1175"/>
  <c r="B1175"/>
  <c r="A1175" s="1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O1173"/>
  <c r="N1173"/>
  <c r="P1173" s="1"/>
  <c r="L1173"/>
  <c r="M1173" s="1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S1171"/>
  <c r="R1171"/>
  <c r="Q1171"/>
  <c r="O1171"/>
  <c r="N1171"/>
  <c r="P1171" s="1"/>
  <c r="L1171"/>
  <c r="K1171"/>
  <c r="J1171"/>
  <c r="I1171"/>
  <c r="H1171"/>
  <c r="G1171"/>
  <c r="F1171"/>
  <c r="E1171"/>
  <c r="D1171"/>
  <c r="B1171"/>
  <c r="A1171"/>
  <c r="AA1170"/>
  <c r="Z1170"/>
  <c r="Y1170"/>
  <c r="X1170"/>
  <c r="W1170"/>
  <c r="V1170"/>
  <c r="U1170"/>
  <c r="T1170"/>
  <c r="R1170"/>
  <c r="S1170" s="1"/>
  <c r="Q1170"/>
  <c r="O1170"/>
  <c r="N1170"/>
  <c r="M1170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AB1169" s="1"/>
  <c r="R1169"/>
  <c r="Q1169"/>
  <c r="S1169" s="1"/>
  <c r="P1169"/>
  <c r="O1169"/>
  <c r="N1169"/>
  <c r="M1169"/>
  <c r="L1169"/>
  <c r="K1169"/>
  <c r="J1169"/>
  <c r="I1169"/>
  <c r="H1169"/>
  <c r="G1169"/>
  <c r="F1169"/>
  <c r="E1169"/>
  <c r="D1169"/>
  <c r="B1169"/>
  <c r="A1169"/>
  <c r="AA1168"/>
  <c r="Y1168"/>
  <c r="X1168"/>
  <c r="W1168"/>
  <c r="U1168"/>
  <c r="T1168"/>
  <c r="V1168" s="1"/>
  <c r="S1168"/>
  <c r="R1168"/>
  <c r="Q1168"/>
  <c r="P1168"/>
  <c r="O1168"/>
  <c r="N1168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Z1166" s="1"/>
  <c r="X1166"/>
  <c r="W1166"/>
  <c r="U1166"/>
  <c r="V1166" s="1"/>
  <c r="T1166"/>
  <c r="S1166"/>
  <c r="R1166"/>
  <c r="Q1166"/>
  <c r="O1166"/>
  <c r="N1166"/>
  <c r="P1166" s="1"/>
  <c r="M1166"/>
  <c r="L1166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P1165"/>
  <c r="O1165"/>
  <c r="N1165"/>
  <c r="L1165"/>
  <c r="M1165" s="1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R1164"/>
  <c r="Q1164"/>
  <c r="S1164" s="1"/>
  <c r="O1164"/>
  <c r="P1164" s="1"/>
  <c r="N1164"/>
  <c r="M1164"/>
  <c r="L1164"/>
  <c r="K1164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S1163"/>
  <c r="R1163"/>
  <c r="Q1163"/>
  <c r="O1163"/>
  <c r="N1163"/>
  <c r="P1163" s="1"/>
  <c r="L1163"/>
  <c r="K1163"/>
  <c r="J1163"/>
  <c r="I1163"/>
  <c r="H1163"/>
  <c r="G1163"/>
  <c r="F1163"/>
  <c r="E1163"/>
  <c r="D1163"/>
  <c r="B1163"/>
  <c r="A1163"/>
  <c r="AA1162"/>
  <c r="Z1162"/>
  <c r="Y1162"/>
  <c r="X1162"/>
  <c r="W1162"/>
  <c r="V1162"/>
  <c r="U1162"/>
  <c r="T1162"/>
  <c r="R1162"/>
  <c r="S1162" s="1"/>
  <c r="Q1162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S1161" s="1"/>
  <c r="P1161"/>
  <c r="O1161"/>
  <c r="N1161"/>
  <c r="M1161"/>
  <c r="L1161"/>
  <c r="K1161"/>
  <c r="J1161"/>
  <c r="I1161"/>
  <c r="AB1161" s="1"/>
  <c r="H1161"/>
  <c r="G1161"/>
  <c r="F1161"/>
  <c r="E1161"/>
  <c r="D1161"/>
  <c r="B1161"/>
  <c r="A1161"/>
  <c r="AA1160"/>
  <c r="Y1160"/>
  <c r="X1160"/>
  <c r="W1160"/>
  <c r="U1160"/>
  <c r="T1160"/>
  <c r="V1160" s="1"/>
  <c r="R1160"/>
  <c r="Q1160"/>
  <c r="S1160" s="1"/>
  <c r="P1160"/>
  <c r="O1160"/>
  <c r="N1160"/>
  <c r="L1160"/>
  <c r="M1160" s="1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G1159"/>
  <c r="F1159"/>
  <c r="E1159"/>
  <c r="D1159"/>
  <c r="B1159"/>
  <c r="A1159" s="1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AB1157" s="1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S1154" s="1"/>
  <c r="Q1154"/>
  <c r="P1154"/>
  <c r="O1154"/>
  <c r="N1154"/>
  <c r="L1154"/>
  <c r="K1154"/>
  <c r="M1154" s="1"/>
  <c r="J1154"/>
  <c r="I1154"/>
  <c r="H1154"/>
  <c r="G1154"/>
  <c r="F1154"/>
  <c r="E1154"/>
  <c r="D1154"/>
  <c r="B1154"/>
  <c r="A1154"/>
  <c r="AA1153"/>
  <c r="Y1153"/>
  <c r="Z1153" s="1"/>
  <c r="X1153"/>
  <c r="W1153"/>
  <c r="U1153"/>
  <c r="V1153" s="1"/>
  <c r="T1153"/>
  <c r="S1153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S1150" s="1"/>
  <c r="Q1150"/>
  <c r="P1150"/>
  <c r="O1150"/>
  <c r="N1150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Z1149" s="1"/>
  <c r="X1149"/>
  <c r="W1149"/>
  <c r="U1149"/>
  <c r="V1149" s="1"/>
  <c r="T1149"/>
  <c r="S1149"/>
  <c r="R1149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S1146" s="1"/>
  <c r="Q1146"/>
  <c r="P1146"/>
  <c r="O1146"/>
  <c r="N1146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S1145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Q1144"/>
  <c r="S1144" s="1"/>
  <c r="O1144"/>
  <c r="N1144"/>
  <c r="P1144" s="1"/>
  <c r="L1144"/>
  <c r="M1144" s="1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P1143" s="1"/>
  <c r="N1143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S1142" s="1"/>
  <c r="Q1142"/>
  <c r="P1142"/>
  <c r="O1142"/>
  <c r="N1142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S1141"/>
  <c r="R1141"/>
  <c r="Q114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Z1140"/>
  <c r="Y1140"/>
  <c r="X1140"/>
  <c r="W1140"/>
  <c r="V1140"/>
  <c r="U1140"/>
  <c r="T1140"/>
  <c r="R1140"/>
  <c r="Q1140"/>
  <c r="S1140" s="1"/>
  <c r="O1140"/>
  <c r="N1140"/>
  <c r="P1140" s="1"/>
  <c r="L1140"/>
  <c r="M1140" s="1"/>
  <c r="K1140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P1139" s="1"/>
  <c r="N1139"/>
  <c r="M1139"/>
  <c r="L1139"/>
  <c r="K1139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S1138" s="1"/>
  <c r="Q1138"/>
  <c r="P1138"/>
  <c r="O1138"/>
  <c r="N1138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S1137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Q1136"/>
  <c r="S1136" s="1"/>
  <c r="O1136"/>
  <c r="N1136"/>
  <c r="P1136" s="1"/>
  <c r="L1136"/>
  <c r="M1136" s="1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S1134" s="1"/>
  <c r="Q1134"/>
  <c r="P1134"/>
  <c r="O1134"/>
  <c r="N1134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Z1133" s="1"/>
  <c r="X1133"/>
  <c r="W1133"/>
  <c r="U1133"/>
  <c r="V1133" s="1"/>
  <c r="T1133"/>
  <c r="S1133"/>
  <c r="R1133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S1130" s="1"/>
  <c r="Q1130"/>
  <c r="P1130"/>
  <c r="O1130"/>
  <c r="N1130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T1129"/>
  <c r="V1129" s="1"/>
  <c r="S1129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S1126" s="1"/>
  <c r="Q1126"/>
  <c r="P1126"/>
  <c r="O1126"/>
  <c r="N1126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S1125"/>
  <c r="R1125"/>
  <c r="Q1125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S1118" s="1"/>
  <c r="Q1118"/>
  <c r="P1118"/>
  <c r="O1118"/>
  <c r="N1118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Z1117" s="1"/>
  <c r="X1117"/>
  <c r="W1117"/>
  <c r="U1117"/>
  <c r="V1117" s="1"/>
  <c r="T1117"/>
  <c r="S1117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S1114" s="1"/>
  <c r="Q1114"/>
  <c r="P1114"/>
  <c r="O1114"/>
  <c r="N1114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S1113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P1111" s="1"/>
  <c r="N111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S1110" s="1"/>
  <c r="Q1110"/>
  <c r="P1110"/>
  <c r="O1110"/>
  <c r="N1110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Z1109" s="1"/>
  <c r="X1109"/>
  <c r="W1109"/>
  <c r="U1109"/>
  <c r="V1109" s="1"/>
  <c r="T1109"/>
  <c r="S1109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Q1108"/>
  <c r="S1108" s="1"/>
  <c r="O1108"/>
  <c r="N1108"/>
  <c r="P1108" s="1"/>
  <c r="L1108"/>
  <c r="M1108" s="1"/>
  <c r="K1108"/>
  <c r="J1108"/>
  <c r="I1108"/>
  <c r="H1108"/>
  <c r="AB1108" s="1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P1107" s="1"/>
  <c r="N1107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S1106" s="1"/>
  <c r="Q1106"/>
  <c r="P1106"/>
  <c r="O1106"/>
  <c r="N1106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Z1105" s="1"/>
  <c r="X1105"/>
  <c r="W1105"/>
  <c r="U1105"/>
  <c r="V1105" s="1"/>
  <c r="T1105"/>
  <c r="S1105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S1102" s="1"/>
  <c r="Q1102"/>
  <c r="P1102"/>
  <c r="O1102"/>
  <c r="N1102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Z1101" s="1"/>
  <c r="X1101"/>
  <c r="W1101"/>
  <c r="U1101"/>
  <c r="V1101" s="1"/>
  <c r="T1101"/>
  <c r="S110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S1098" s="1"/>
  <c r="Q1098"/>
  <c r="P1098"/>
  <c r="O1098"/>
  <c r="N1098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S1097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S1094" s="1"/>
  <c r="Q1094"/>
  <c r="P1094"/>
  <c r="O1094"/>
  <c r="N1094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Z1093" s="1"/>
  <c r="X1093"/>
  <c r="W1093"/>
  <c r="U1093"/>
  <c r="V1093" s="1"/>
  <c r="T1093"/>
  <c r="S1093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S1090" s="1"/>
  <c r="Q1090"/>
  <c r="P1090"/>
  <c r="O1090"/>
  <c r="N1090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Z1089" s="1"/>
  <c r="X1089"/>
  <c r="W1089"/>
  <c r="U1089"/>
  <c r="V1089" s="1"/>
  <c r="T1089"/>
  <c r="S1089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P1087" s="1"/>
  <c r="N1087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S1086" s="1"/>
  <c r="Q1086"/>
  <c r="P1086"/>
  <c r="O1086"/>
  <c r="N1086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Z1085" s="1"/>
  <c r="X1085"/>
  <c r="W1085"/>
  <c r="U1085"/>
  <c r="V1085" s="1"/>
  <c r="T1085"/>
  <c r="S1085"/>
  <c r="R1085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S1082" s="1"/>
  <c r="Q1082"/>
  <c r="P1082"/>
  <c r="O1082"/>
  <c r="N1082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S108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P1079" s="1"/>
  <c r="N1079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S1078" s="1"/>
  <c r="Q1078"/>
  <c r="P1078"/>
  <c r="O1078"/>
  <c r="N1078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Z1077" s="1"/>
  <c r="X1077"/>
  <c r="W1077"/>
  <c r="U1077"/>
  <c r="V1077" s="1"/>
  <c r="T1077"/>
  <c r="S1077"/>
  <c r="R1077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Q1076"/>
  <c r="S1076" s="1"/>
  <c r="O1076"/>
  <c r="N1076"/>
  <c r="P1076" s="1"/>
  <c r="L1076"/>
  <c r="M1076" s="1"/>
  <c r="K1076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P1075" s="1"/>
  <c r="N1075"/>
  <c r="M1075"/>
  <c r="L1075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S1074" s="1"/>
  <c r="Q1074"/>
  <c r="P1074"/>
  <c r="O1074"/>
  <c r="N1074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S1073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Q1072"/>
  <c r="S1072" s="1"/>
  <c r="O1072"/>
  <c r="N1072"/>
  <c r="P1072" s="1"/>
  <c r="L1072"/>
  <c r="M1072" s="1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P1071" s="1"/>
  <c r="N1071"/>
  <c r="M1071"/>
  <c r="L1071"/>
  <c r="K107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S1070" s="1"/>
  <c r="Q1070"/>
  <c r="P1070"/>
  <c r="O1070"/>
  <c r="N1070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S1069"/>
  <c r="R1069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S1066" s="1"/>
  <c r="Q1066"/>
  <c r="P1066"/>
  <c r="O1066"/>
  <c r="N1066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S1065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S1062" s="1"/>
  <c r="Q1062"/>
  <c r="P1062"/>
  <c r="O1062"/>
  <c r="N1062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S1061"/>
  <c r="R106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Q1060"/>
  <c r="S1060" s="1"/>
  <c r="O1060"/>
  <c r="N1060"/>
  <c r="P1060" s="1"/>
  <c r="L1060"/>
  <c r="M1060" s="1"/>
  <c r="K1060"/>
  <c r="J1060"/>
  <c r="I1060"/>
  <c r="H1060"/>
  <c r="AB1060" s="1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P1059" s="1"/>
  <c r="N1059"/>
  <c r="M1059"/>
  <c r="L1059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S1058" s="1"/>
  <c r="Q1058"/>
  <c r="P1058"/>
  <c r="O1058"/>
  <c r="N1058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S1057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Q1056"/>
  <c r="S1056" s="1"/>
  <c r="O1056"/>
  <c r="N1056"/>
  <c r="P1056" s="1"/>
  <c r="L1056"/>
  <c r="M1056" s="1"/>
  <c r="K1056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P1055" s="1"/>
  <c r="N1055"/>
  <c r="M1055"/>
  <c r="L1055"/>
  <c r="K1055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S1054" s="1"/>
  <c r="Q1054"/>
  <c r="P1054"/>
  <c r="O1054"/>
  <c r="N1054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S1053"/>
  <c r="R1053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Q1052"/>
  <c r="S1052" s="1"/>
  <c r="O1052"/>
  <c r="N1052"/>
  <c r="P1052" s="1"/>
  <c r="L1052"/>
  <c r="M1052" s="1"/>
  <c r="K1052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P1051" s="1"/>
  <c r="N105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S1050" s="1"/>
  <c r="Q1050"/>
  <c r="P1050"/>
  <c r="O1050"/>
  <c r="N1050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Z1049" s="1"/>
  <c r="X1049"/>
  <c r="W1049"/>
  <c r="U1049"/>
  <c r="V1049" s="1"/>
  <c r="T1049"/>
  <c r="S1049"/>
  <c r="R1049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S1046" s="1"/>
  <c r="Q1046"/>
  <c r="P1046"/>
  <c r="O1046"/>
  <c r="N1046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S1045"/>
  <c r="R1045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Q1044"/>
  <c r="S1044" s="1"/>
  <c r="O1044"/>
  <c r="N1044"/>
  <c r="P1044" s="1"/>
  <c r="L1044"/>
  <c r="M1044" s="1"/>
  <c r="K1044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P1043" s="1"/>
  <c r="N1043"/>
  <c r="M1043"/>
  <c r="L1043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S1042" s="1"/>
  <c r="Q1042"/>
  <c r="P1042"/>
  <c r="O1042"/>
  <c r="N1042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S104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S1034" s="1"/>
  <c r="Q1034"/>
  <c r="P1034"/>
  <c r="O1034"/>
  <c r="N1034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V1033" s="1"/>
  <c r="T1033"/>
  <c r="S1033"/>
  <c r="R1033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S1030" s="1"/>
  <c r="Q1030"/>
  <c r="P1030"/>
  <c r="O1030"/>
  <c r="N1030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Z1029" s="1"/>
  <c r="X1029"/>
  <c r="W1029"/>
  <c r="U1029"/>
  <c r="V1029" s="1"/>
  <c r="T1029"/>
  <c r="S1029"/>
  <c r="R1029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S1026" s="1"/>
  <c r="Q1026"/>
  <c r="P1026"/>
  <c r="O1026"/>
  <c r="N1026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Z1025" s="1"/>
  <c r="X1025"/>
  <c r="W1025"/>
  <c r="U1025"/>
  <c r="T1025"/>
  <c r="V1025" s="1"/>
  <c r="S1025"/>
  <c r="R1025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S1022" s="1"/>
  <c r="Q1022"/>
  <c r="P1022"/>
  <c r="O1022"/>
  <c r="N1022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Z1021" s="1"/>
  <c r="X1021"/>
  <c r="W1021"/>
  <c r="U1021"/>
  <c r="V1021" s="1"/>
  <c r="T1021"/>
  <c r="S102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S1018" s="1"/>
  <c r="Q1018"/>
  <c r="P1018"/>
  <c r="O1018"/>
  <c r="N1018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S1017"/>
  <c r="R1017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S1014" s="1"/>
  <c r="Q1014"/>
  <c r="P1014"/>
  <c r="O1014"/>
  <c r="N1014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Z1013" s="1"/>
  <c r="X1013"/>
  <c r="W1013"/>
  <c r="U1013"/>
  <c r="V1013" s="1"/>
  <c r="T1013"/>
  <c r="S1013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S1010" s="1"/>
  <c r="Q1010"/>
  <c r="P1010"/>
  <c r="O1010"/>
  <c r="N1010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S1009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S1006" s="1"/>
  <c r="Q1006"/>
  <c r="P1006"/>
  <c r="O1006"/>
  <c r="N1006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Z1005" s="1"/>
  <c r="X1005"/>
  <c r="W1005"/>
  <c r="U1005"/>
  <c r="V1005" s="1"/>
  <c r="T1005"/>
  <c r="S1005"/>
  <c r="R1005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S1002" s="1"/>
  <c r="Q1002"/>
  <c r="P1002"/>
  <c r="O1002"/>
  <c r="N1002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S100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S998" s="1"/>
  <c r="Q998"/>
  <c r="P998"/>
  <c r="O998"/>
  <c r="N998"/>
  <c r="L998"/>
  <c r="K998"/>
  <c r="M998" s="1"/>
  <c r="J998"/>
  <c r="I998"/>
  <c r="H998"/>
  <c r="AB998" s="1"/>
  <c r="G998"/>
  <c r="F998"/>
  <c r="E998"/>
  <c r="D998"/>
  <c r="B998"/>
  <c r="A998"/>
  <c r="AA997"/>
  <c r="Y997"/>
  <c r="Z997" s="1"/>
  <c r="X997"/>
  <c r="W997"/>
  <c r="U997"/>
  <c r="V997" s="1"/>
  <c r="T997"/>
  <c r="S997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S994" s="1"/>
  <c r="Q994"/>
  <c r="P994"/>
  <c r="O994"/>
  <c r="N994"/>
  <c r="L994"/>
  <c r="K994"/>
  <c r="M994" s="1"/>
  <c r="J994"/>
  <c r="I994"/>
  <c r="H994"/>
  <c r="AB994" s="1"/>
  <c r="G994"/>
  <c r="F994"/>
  <c r="E994"/>
  <c r="D994"/>
  <c r="B994"/>
  <c r="A994"/>
  <c r="AA993"/>
  <c r="Y993"/>
  <c r="Z993" s="1"/>
  <c r="X993"/>
  <c r="W993"/>
  <c r="U993"/>
  <c r="V993" s="1"/>
  <c r="T993"/>
  <c r="S993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Q992"/>
  <c r="S992" s="1"/>
  <c r="O992"/>
  <c r="N992"/>
  <c r="P992" s="1"/>
  <c r="L992"/>
  <c r="M992" s="1"/>
  <c r="K992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P991" s="1"/>
  <c r="N99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S990" s="1"/>
  <c r="Q990"/>
  <c r="P990"/>
  <c r="O990"/>
  <c r="N990"/>
  <c r="L990"/>
  <c r="K990"/>
  <c r="M990" s="1"/>
  <c r="J990"/>
  <c r="I990"/>
  <c r="H990"/>
  <c r="AB990" s="1"/>
  <c r="G990"/>
  <c r="F990"/>
  <c r="E990"/>
  <c r="D990"/>
  <c r="B990"/>
  <c r="A990"/>
  <c r="AA989"/>
  <c r="Y989"/>
  <c r="Z989" s="1"/>
  <c r="X989"/>
  <c r="W989"/>
  <c r="U989"/>
  <c r="V989" s="1"/>
  <c r="T989"/>
  <c r="S989"/>
  <c r="R989"/>
  <c r="Q989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S978" s="1"/>
  <c r="Q978"/>
  <c r="P978"/>
  <c r="O978"/>
  <c r="N978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S977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S974" s="1"/>
  <c r="Q974"/>
  <c r="P974"/>
  <c r="O974"/>
  <c r="N974"/>
  <c r="L974"/>
  <c r="K974"/>
  <c r="M974" s="1"/>
  <c r="J974"/>
  <c r="I974"/>
  <c r="H974"/>
  <c r="AB974" s="1"/>
  <c r="G974"/>
  <c r="F974"/>
  <c r="E974"/>
  <c r="D974"/>
  <c r="B974"/>
  <c r="A974"/>
  <c r="AA973"/>
  <c r="Y973"/>
  <c r="Z973" s="1"/>
  <c r="X973"/>
  <c r="W973"/>
  <c r="U973"/>
  <c r="V973" s="1"/>
  <c r="T973"/>
  <c r="S973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AB972" s="1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S970" s="1"/>
  <c r="Q970"/>
  <c r="P970"/>
  <c r="O970"/>
  <c r="N970"/>
  <c r="L970"/>
  <c r="K970"/>
  <c r="M970" s="1"/>
  <c r="J970"/>
  <c r="I970"/>
  <c r="H970"/>
  <c r="AB970" s="1"/>
  <c r="G970"/>
  <c r="F970"/>
  <c r="E970"/>
  <c r="D970"/>
  <c r="B970"/>
  <c r="A970"/>
  <c r="AA969"/>
  <c r="Y969"/>
  <c r="Z969" s="1"/>
  <c r="X969"/>
  <c r="W969"/>
  <c r="U969"/>
  <c r="V969" s="1"/>
  <c r="T969"/>
  <c r="S969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S966" s="1"/>
  <c r="Q966"/>
  <c r="P966"/>
  <c r="O966"/>
  <c r="N966"/>
  <c r="L966"/>
  <c r="K966"/>
  <c r="M966" s="1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AB962" s="1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P958"/>
  <c r="O958"/>
  <c r="N958"/>
  <c r="L958"/>
  <c r="K958"/>
  <c r="M958" s="1"/>
  <c r="J958"/>
  <c r="I958"/>
  <c r="H958"/>
  <c r="AB958" s="1"/>
  <c r="G958"/>
  <c r="F958"/>
  <c r="E958"/>
  <c r="D958"/>
  <c r="B958"/>
  <c r="A958"/>
  <c r="AA957"/>
  <c r="Y957"/>
  <c r="Z957" s="1"/>
  <c r="X957"/>
  <c r="W957"/>
  <c r="U957"/>
  <c r="V957" s="1"/>
  <c r="T957"/>
  <c r="S957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S954" s="1"/>
  <c r="Q954"/>
  <c r="P954"/>
  <c r="O954"/>
  <c r="N954"/>
  <c r="L954"/>
  <c r="K954"/>
  <c r="M954" s="1"/>
  <c r="J954"/>
  <c r="I954"/>
  <c r="H954"/>
  <c r="AB954" s="1"/>
  <c r="G954"/>
  <c r="F954"/>
  <c r="E954"/>
  <c r="D954"/>
  <c r="B954"/>
  <c r="A954"/>
  <c r="AA953"/>
  <c r="Y953"/>
  <c r="Z953" s="1"/>
  <c r="X953"/>
  <c r="W953"/>
  <c r="U953"/>
  <c r="V953" s="1"/>
  <c r="T953"/>
  <c r="S953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P951" s="1"/>
  <c r="N95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S950" s="1"/>
  <c r="Q950"/>
  <c r="P950"/>
  <c r="O950"/>
  <c r="N950"/>
  <c r="L950"/>
  <c r="K950"/>
  <c r="M950" s="1"/>
  <c r="J950"/>
  <c r="I950"/>
  <c r="H950"/>
  <c r="AB950" s="1"/>
  <c r="G950"/>
  <c r="F950"/>
  <c r="E950"/>
  <c r="D950"/>
  <c r="B950"/>
  <c r="A950"/>
  <c r="AA949"/>
  <c r="Y949"/>
  <c r="Z949" s="1"/>
  <c r="X949"/>
  <c r="W949"/>
  <c r="U949"/>
  <c r="V949" s="1"/>
  <c r="T949"/>
  <c r="S949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S946" s="1"/>
  <c r="Q946"/>
  <c r="P946"/>
  <c r="O946"/>
  <c r="N946"/>
  <c r="L946"/>
  <c r="K946"/>
  <c r="M946" s="1"/>
  <c r="J946"/>
  <c r="I946"/>
  <c r="H946"/>
  <c r="AB946" s="1"/>
  <c r="G946"/>
  <c r="F946"/>
  <c r="E946"/>
  <c r="D946"/>
  <c r="B946"/>
  <c r="A946"/>
  <c r="AA945"/>
  <c r="Y945"/>
  <c r="Z945" s="1"/>
  <c r="X945"/>
  <c r="W945"/>
  <c r="U945"/>
  <c r="V945" s="1"/>
  <c r="T945"/>
  <c r="S945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S942" s="1"/>
  <c r="Q942"/>
  <c r="P942"/>
  <c r="O942"/>
  <c r="N942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S94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S938" s="1"/>
  <c r="Q938"/>
  <c r="P938"/>
  <c r="O938"/>
  <c r="N938"/>
  <c r="L938"/>
  <c r="K938"/>
  <c r="M938" s="1"/>
  <c r="J938"/>
  <c r="I938"/>
  <c r="H938"/>
  <c r="AB938" s="1"/>
  <c r="G938"/>
  <c r="F938"/>
  <c r="E938"/>
  <c r="D938"/>
  <c r="B938"/>
  <c r="A938"/>
  <c r="AA937"/>
  <c r="Y937"/>
  <c r="Z937" s="1"/>
  <c r="X937"/>
  <c r="W937"/>
  <c r="U937"/>
  <c r="V937" s="1"/>
  <c r="T937"/>
  <c r="S937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AB934" s="1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AB930" s="1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P926"/>
  <c r="O926"/>
  <c r="N926"/>
  <c r="L926"/>
  <c r="K926"/>
  <c r="M926" s="1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S922" s="1"/>
  <c r="Q922"/>
  <c r="P922"/>
  <c r="O922"/>
  <c r="N922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S92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S918" s="1"/>
  <c r="Q918"/>
  <c r="P918"/>
  <c r="O918"/>
  <c r="N918"/>
  <c r="L918"/>
  <c r="K918"/>
  <c r="M918" s="1"/>
  <c r="J918"/>
  <c r="I918"/>
  <c r="H918"/>
  <c r="AB918" s="1"/>
  <c r="G918"/>
  <c r="F918"/>
  <c r="E918"/>
  <c r="D918"/>
  <c r="B918"/>
  <c r="A918"/>
  <c r="AA917"/>
  <c r="Y917"/>
  <c r="Z917" s="1"/>
  <c r="X917"/>
  <c r="W917"/>
  <c r="U917"/>
  <c r="V917" s="1"/>
  <c r="T917"/>
  <c r="S917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P910"/>
  <c r="O910"/>
  <c r="N910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S909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S902" s="1"/>
  <c r="Q902"/>
  <c r="P902"/>
  <c r="O902"/>
  <c r="N902"/>
  <c r="L902"/>
  <c r="K902"/>
  <c r="M902" s="1"/>
  <c r="J902"/>
  <c r="I902"/>
  <c r="H902"/>
  <c r="AB902" s="1"/>
  <c r="G902"/>
  <c r="F902"/>
  <c r="E902"/>
  <c r="D902"/>
  <c r="B902"/>
  <c r="A902"/>
  <c r="AA901"/>
  <c r="Y901"/>
  <c r="Z901" s="1"/>
  <c r="X901"/>
  <c r="W901"/>
  <c r="U901"/>
  <c r="V901" s="1"/>
  <c r="T901"/>
  <c r="S90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S898" s="1"/>
  <c r="Q898"/>
  <c r="P898"/>
  <c r="O898"/>
  <c r="N898"/>
  <c r="L898"/>
  <c r="K898"/>
  <c r="M898" s="1"/>
  <c r="J898"/>
  <c r="I898"/>
  <c r="H898"/>
  <c r="AB898" s="1"/>
  <c r="G898"/>
  <c r="F898"/>
  <c r="E898"/>
  <c r="D898"/>
  <c r="B898"/>
  <c r="A898"/>
  <c r="AA897"/>
  <c r="Y897"/>
  <c r="Z897" s="1"/>
  <c r="X897"/>
  <c r="W897"/>
  <c r="U897"/>
  <c r="V897" s="1"/>
  <c r="T897"/>
  <c r="S897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S894" s="1"/>
  <c r="Q894"/>
  <c r="P894"/>
  <c r="O894"/>
  <c r="N894"/>
  <c r="L894"/>
  <c r="K894"/>
  <c r="M894" s="1"/>
  <c r="J894"/>
  <c r="I894"/>
  <c r="H894"/>
  <c r="AB894" s="1"/>
  <c r="G894"/>
  <c r="F894"/>
  <c r="E894"/>
  <c r="D894"/>
  <c r="B894"/>
  <c r="A894"/>
  <c r="AA893"/>
  <c r="Y893"/>
  <c r="Z893" s="1"/>
  <c r="X893"/>
  <c r="W893"/>
  <c r="U893"/>
  <c r="V893" s="1"/>
  <c r="T893"/>
  <c r="S893"/>
  <c r="R893"/>
  <c r="Q893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Q892"/>
  <c r="S892" s="1"/>
  <c r="O892"/>
  <c r="N892"/>
  <c r="P892" s="1"/>
  <c r="L892"/>
  <c r="M892" s="1"/>
  <c r="K892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S890" s="1"/>
  <c r="Q890"/>
  <c r="P890"/>
  <c r="O890"/>
  <c r="N890"/>
  <c r="L890"/>
  <c r="K890"/>
  <c r="M890" s="1"/>
  <c r="J890"/>
  <c r="I890"/>
  <c r="H890"/>
  <c r="AB890" s="1"/>
  <c r="G890"/>
  <c r="F890"/>
  <c r="E890"/>
  <c r="D890"/>
  <c r="B890"/>
  <c r="A890"/>
  <c r="AA889"/>
  <c r="Y889"/>
  <c r="Z889" s="1"/>
  <c r="X889"/>
  <c r="W889"/>
  <c r="U889"/>
  <c r="V889" s="1"/>
  <c r="T889"/>
  <c r="S889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S886" s="1"/>
  <c r="Q886"/>
  <c r="P886"/>
  <c r="O886"/>
  <c r="N886"/>
  <c r="L886"/>
  <c r="K886"/>
  <c r="M886" s="1"/>
  <c r="J886"/>
  <c r="I886"/>
  <c r="H886"/>
  <c r="AB886" s="1"/>
  <c r="G886"/>
  <c r="F886"/>
  <c r="E886"/>
  <c r="D886"/>
  <c r="B886"/>
  <c r="A886"/>
  <c r="AA885"/>
  <c r="Y885"/>
  <c r="Z885" s="1"/>
  <c r="X885"/>
  <c r="W885"/>
  <c r="U885"/>
  <c r="V885" s="1"/>
  <c r="T885"/>
  <c r="S885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Q884"/>
  <c r="S884" s="1"/>
  <c r="O884"/>
  <c r="N884"/>
  <c r="P884" s="1"/>
  <c r="L884"/>
  <c r="M884" s="1"/>
  <c r="K884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P883" s="1"/>
  <c r="N883"/>
  <c r="M883"/>
  <c r="L883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S882" s="1"/>
  <c r="Q882"/>
  <c r="P882"/>
  <c r="O882"/>
  <c r="N882"/>
  <c r="L882"/>
  <c r="K882"/>
  <c r="M882" s="1"/>
  <c r="J882"/>
  <c r="I882"/>
  <c r="H882"/>
  <c r="AB882" s="1"/>
  <c r="G882"/>
  <c r="F882"/>
  <c r="E882"/>
  <c r="D882"/>
  <c r="B882"/>
  <c r="A882"/>
  <c r="AA881"/>
  <c r="Y881"/>
  <c r="Z881" s="1"/>
  <c r="X881"/>
  <c r="W881"/>
  <c r="U881"/>
  <c r="V881" s="1"/>
  <c r="T881"/>
  <c r="S88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S878" s="1"/>
  <c r="Q878"/>
  <c r="P878"/>
  <c r="O878"/>
  <c r="N878"/>
  <c r="L878"/>
  <c r="K878"/>
  <c r="M878" s="1"/>
  <c r="J878"/>
  <c r="I878"/>
  <c r="H878"/>
  <c r="AB878" s="1"/>
  <c r="G878"/>
  <c r="F878"/>
  <c r="E878"/>
  <c r="D878"/>
  <c r="B878"/>
  <c r="A878"/>
  <c r="AA877"/>
  <c r="Y877"/>
  <c r="Z877" s="1"/>
  <c r="X877"/>
  <c r="W877"/>
  <c r="U877"/>
  <c r="V877" s="1"/>
  <c r="T877"/>
  <c r="S877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S874" s="1"/>
  <c r="Q874"/>
  <c r="P874"/>
  <c r="O874"/>
  <c r="N874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S873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S870" s="1"/>
  <c r="Q870"/>
  <c r="P870"/>
  <c r="O870"/>
  <c r="N870"/>
  <c r="L870"/>
  <c r="K870"/>
  <c r="M870" s="1"/>
  <c r="J870"/>
  <c r="I870"/>
  <c r="H870"/>
  <c r="AB870" s="1"/>
  <c r="G870"/>
  <c r="F870"/>
  <c r="E870"/>
  <c r="D870"/>
  <c r="B870"/>
  <c r="A870"/>
  <c r="AA869"/>
  <c r="Y869"/>
  <c r="Z869" s="1"/>
  <c r="X869"/>
  <c r="W869"/>
  <c r="U869"/>
  <c r="V869" s="1"/>
  <c r="T869"/>
  <c r="S869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S866" s="1"/>
  <c r="Q866"/>
  <c r="P866"/>
  <c r="O866"/>
  <c r="N866"/>
  <c r="L866"/>
  <c r="K866"/>
  <c r="M866" s="1"/>
  <c r="J866"/>
  <c r="I866"/>
  <c r="H866"/>
  <c r="AB866" s="1"/>
  <c r="G866"/>
  <c r="F866"/>
  <c r="E866"/>
  <c r="D866"/>
  <c r="B866"/>
  <c r="A866"/>
  <c r="AA865"/>
  <c r="Y865"/>
  <c r="Z865" s="1"/>
  <c r="X865"/>
  <c r="W865"/>
  <c r="U865"/>
  <c r="V865" s="1"/>
  <c r="T865"/>
  <c r="S865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S862" s="1"/>
  <c r="Q862"/>
  <c r="P862"/>
  <c r="O862"/>
  <c r="N862"/>
  <c r="L862"/>
  <c r="K862"/>
  <c r="M862" s="1"/>
  <c r="J862"/>
  <c r="I862"/>
  <c r="H862"/>
  <c r="AB862" s="1"/>
  <c r="G862"/>
  <c r="F862"/>
  <c r="E862"/>
  <c r="D862"/>
  <c r="B862"/>
  <c r="A862"/>
  <c r="AA861"/>
  <c r="Y861"/>
  <c r="Z861" s="1"/>
  <c r="X861"/>
  <c r="W861"/>
  <c r="U861"/>
  <c r="V861" s="1"/>
  <c r="T861"/>
  <c r="S86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S858" s="1"/>
  <c r="Q858"/>
  <c r="P858"/>
  <c r="O858"/>
  <c r="N858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S857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S854" s="1"/>
  <c r="Q854"/>
  <c r="P854"/>
  <c r="O854"/>
  <c r="N854"/>
  <c r="L854"/>
  <c r="K854"/>
  <c r="M854" s="1"/>
  <c r="J854"/>
  <c r="I854"/>
  <c r="H854"/>
  <c r="AB854" s="1"/>
  <c r="G854"/>
  <c r="F854"/>
  <c r="E854"/>
  <c r="D854"/>
  <c r="B854"/>
  <c r="A854"/>
  <c r="AA853"/>
  <c r="Y853"/>
  <c r="Z853" s="1"/>
  <c r="X853"/>
  <c r="W853"/>
  <c r="U853"/>
  <c r="V853" s="1"/>
  <c r="T853"/>
  <c r="S853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Q852"/>
  <c r="S852" s="1"/>
  <c r="O852"/>
  <c r="N852"/>
  <c r="P852" s="1"/>
  <c r="L852"/>
  <c r="M852" s="1"/>
  <c r="K852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P851" s="1"/>
  <c r="N851"/>
  <c r="M851"/>
  <c r="L85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S850" s="1"/>
  <c r="Q850"/>
  <c r="P850"/>
  <c r="O850"/>
  <c r="N850"/>
  <c r="L850"/>
  <c r="K850"/>
  <c r="M850" s="1"/>
  <c r="J850"/>
  <c r="I850"/>
  <c r="H850"/>
  <c r="AB850" s="1"/>
  <c r="G850"/>
  <c r="F850"/>
  <c r="E850"/>
  <c r="D850"/>
  <c r="B850"/>
  <c r="A850"/>
  <c r="AA849"/>
  <c r="Y849"/>
  <c r="Z849" s="1"/>
  <c r="X849"/>
  <c r="W849"/>
  <c r="U849"/>
  <c r="V849" s="1"/>
  <c r="T849"/>
  <c r="S849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Q848"/>
  <c r="S848" s="1"/>
  <c r="O848"/>
  <c r="N848"/>
  <c r="P848" s="1"/>
  <c r="L848"/>
  <c r="M848" s="1"/>
  <c r="K848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P847" s="1"/>
  <c r="N847"/>
  <c r="M847"/>
  <c r="L847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S846" s="1"/>
  <c r="Q846"/>
  <c r="P846"/>
  <c r="O846"/>
  <c r="N846"/>
  <c r="L846"/>
  <c r="K846"/>
  <c r="M846" s="1"/>
  <c r="J846"/>
  <c r="I846"/>
  <c r="H846"/>
  <c r="AB846" s="1"/>
  <c r="G846"/>
  <c r="F846"/>
  <c r="E846"/>
  <c r="D846"/>
  <c r="B846"/>
  <c r="A846"/>
  <c r="AA845"/>
  <c r="Y845"/>
  <c r="Z845" s="1"/>
  <c r="X845"/>
  <c r="W845"/>
  <c r="U845"/>
  <c r="V845" s="1"/>
  <c r="T845"/>
  <c r="S845"/>
  <c r="R845"/>
  <c r="Q845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AB842" s="1"/>
  <c r="G842"/>
  <c r="F842"/>
  <c r="E842"/>
  <c r="D842"/>
  <c r="B842"/>
  <c r="A842"/>
  <c r="AA841"/>
  <c r="Y841"/>
  <c r="Z841" s="1"/>
  <c r="X841"/>
  <c r="W841"/>
  <c r="U841"/>
  <c r="V841" s="1"/>
  <c r="T841"/>
  <c r="S84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S837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S833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P831" s="1"/>
  <c r="N83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S830" s="1"/>
  <c r="Q830"/>
  <c r="P830"/>
  <c r="O830"/>
  <c r="N830"/>
  <c r="L830"/>
  <c r="K830"/>
  <c r="M830" s="1"/>
  <c r="J830"/>
  <c r="I830"/>
  <c r="H830"/>
  <c r="AB830" s="1"/>
  <c r="G830"/>
  <c r="F830"/>
  <c r="E830"/>
  <c r="D830"/>
  <c r="B830"/>
  <c r="A830"/>
  <c r="AA829"/>
  <c r="Y829"/>
  <c r="Z829" s="1"/>
  <c r="X829"/>
  <c r="W829"/>
  <c r="U829"/>
  <c r="V829" s="1"/>
  <c r="T829"/>
  <c r="S829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Q828"/>
  <c r="S828" s="1"/>
  <c r="O828"/>
  <c r="N828"/>
  <c r="P828" s="1"/>
  <c r="L828"/>
  <c r="M828" s="1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P827" s="1"/>
  <c r="N827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S826" s="1"/>
  <c r="Q826"/>
  <c r="P826"/>
  <c r="O826"/>
  <c r="N826"/>
  <c r="L826"/>
  <c r="K826"/>
  <c r="M826" s="1"/>
  <c r="J826"/>
  <c r="I826"/>
  <c r="H826"/>
  <c r="AB826" s="1"/>
  <c r="G826"/>
  <c r="F826"/>
  <c r="E826"/>
  <c r="D826"/>
  <c r="B826"/>
  <c r="A826"/>
  <c r="AA825"/>
  <c r="Y825"/>
  <c r="Z825" s="1"/>
  <c r="X825"/>
  <c r="W825"/>
  <c r="U825"/>
  <c r="V825" s="1"/>
  <c r="T825"/>
  <c r="S825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Q824"/>
  <c r="S824" s="1"/>
  <c r="O824"/>
  <c r="N824"/>
  <c r="P824" s="1"/>
  <c r="L824"/>
  <c r="M824" s="1"/>
  <c r="K824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P823" s="1"/>
  <c r="N823"/>
  <c r="M823"/>
  <c r="L823"/>
  <c r="K823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AB822" s="1"/>
  <c r="G822"/>
  <c r="F822"/>
  <c r="E822"/>
  <c r="D822"/>
  <c r="B822"/>
  <c r="A822"/>
  <c r="AA821"/>
  <c r="Y821"/>
  <c r="Z821" s="1"/>
  <c r="X821"/>
  <c r="W821"/>
  <c r="U821"/>
  <c r="V821" s="1"/>
  <c r="T821"/>
  <c r="S82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Q820"/>
  <c r="S820" s="1"/>
  <c r="O820"/>
  <c r="N820"/>
  <c r="P820" s="1"/>
  <c r="L820"/>
  <c r="M820" s="1"/>
  <c r="K820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P819" s="1"/>
  <c r="N819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S818" s="1"/>
  <c r="Q818"/>
  <c r="P818"/>
  <c r="O818"/>
  <c r="N818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S817"/>
  <c r="R817"/>
  <c r="Q817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Q816"/>
  <c r="S816" s="1"/>
  <c r="O816"/>
  <c r="N816"/>
  <c r="P816" s="1"/>
  <c r="L816"/>
  <c r="M816" s="1"/>
  <c r="K816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P815" s="1"/>
  <c r="N815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S814" s="1"/>
  <c r="Q814"/>
  <c r="P814"/>
  <c r="O814"/>
  <c r="N814"/>
  <c r="L814"/>
  <c r="K814"/>
  <c r="M814" s="1"/>
  <c r="J814"/>
  <c r="I814"/>
  <c r="H814"/>
  <c r="AB814" s="1"/>
  <c r="G814"/>
  <c r="F814"/>
  <c r="E814"/>
  <c r="D814"/>
  <c r="B814"/>
  <c r="A814"/>
  <c r="AA813"/>
  <c r="Y813"/>
  <c r="Z813" s="1"/>
  <c r="X813"/>
  <c r="W813"/>
  <c r="U813"/>
  <c r="V813" s="1"/>
  <c r="T813"/>
  <c r="S813"/>
  <c r="R813"/>
  <c r="Q813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P810"/>
  <c r="O810"/>
  <c r="N810"/>
  <c r="L810"/>
  <c r="K810"/>
  <c r="M810" s="1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P806"/>
  <c r="O806"/>
  <c r="N806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S805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S802" s="1"/>
  <c r="Q802"/>
  <c r="P802"/>
  <c r="O802"/>
  <c r="N802"/>
  <c r="L802"/>
  <c r="K802"/>
  <c r="M802" s="1"/>
  <c r="J802"/>
  <c r="I802"/>
  <c r="H802"/>
  <c r="AB802" s="1"/>
  <c r="G802"/>
  <c r="F802"/>
  <c r="E802"/>
  <c r="D802"/>
  <c r="B802"/>
  <c r="A802"/>
  <c r="AA801"/>
  <c r="Y801"/>
  <c r="Z801" s="1"/>
  <c r="X801"/>
  <c r="W801"/>
  <c r="U801"/>
  <c r="V801" s="1"/>
  <c r="T801"/>
  <c r="S80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S798" s="1"/>
  <c r="Q798"/>
  <c r="P798"/>
  <c r="O798"/>
  <c r="N798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S797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P794"/>
  <c r="O794"/>
  <c r="N794"/>
  <c r="L794"/>
  <c r="K794"/>
  <c r="M794" s="1"/>
  <c r="J794"/>
  <c r="I794"/>
  <c r="H794"/>
  <c r="AB794" s="1"/>
  <c r="G794"/>
  <c r="F794"/>
  <c r="E794"/>
  <c r="D794"/>
  <c r="B794"/>
  <c r="A794"/>
  <c r="AA793"/>
  <c r="Y793"/>
  <c r="Z793" s="1"/>
  <c r="X793"/>
  <c r="W793"/>
  <c r="U793"/>
  <c r="V793" s="1"/>
  <c r="T793"/>
  <c r="S793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P791" s="1"/>
  <c r="N791"/>
  <c r="M791"/>
  <c r="L79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S790" s="1"/>
  <c r="Q790"/>
  <c r="P790"/>
  <c r="O790"/>
  <c r="N790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S789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P787" s="1"/>
  <c r="N787"/>
  <c r="M787"/>
  <c r="L787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S786" s="1"/>
  <c r="Q786"/>
  <c r="P786"/>
  <c r="O786"/>
  <c r="N786"/>
  <c r="L786"/>
  <c r="K786"/>
  <c r="M786" s="1"/>
  <c r="J786"/>
  <c r="I786"/>
  <c r="H786"/>
  <c r="AB786" s="1"/>
  <c r="G786"/>
  <c r="F786"/>
  <c r="E786"/>
  <c r="D786"/>
  <c r="B786"/>
  <c r="A786"/>
  <c r="AA785"/>
  <c r="Y785"/>
  <c r="Z785" s="1"/>
  <c r="X785"/>
  <c r="W785"/>
  <c r="U785"/>
  <c r="V785" s="1"/>
  <c r="T785"/>
  <c r="S785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Q784"/>
  <c r="S784" s="1"/>
  <c r="O784"/>
  <c r="N784"/>
  <c r="P784" s="1"/>
  <c r="L784"/>
  <c r="M784" s="1"/>
  <c r="K784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P783" s="1"/>
  <c r="N783"/>
  <c r="M783"/>
  <c r="L783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S782" s="1"/>
  <c r="Q782"/>
  <c r="P782"/>
  <c r="O782"/>
  <c r="N782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S78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S778" s="1"/>
  <c r="Q778"/>
  <c r="P778"/>
  <c r="O778"/>
  <c r="N778"/>
  <c r="L778"/>
  <c r="K778"/>
  <c r="M778" s="1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S777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P774"/>
  <c r="O774"/>
  <c r="N774"/>
  <c r="L774"/>
  <c r="K774"/>
  <c r="M774" s="1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P770"/>
  <c r="O770"/>
  <c r="N770"/>
  <c r="L770"/>
  <c r="K770"/>
  <c r="M770" s="1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S765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Q764"/>
  <c r="S764" s="1"/>
  <c r="O764"/>
  <c r="N764"/>
  <c r="P764" s="1"/>
  <c r="L764"/>
  <c r="M764" s="1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P763" s="1"/>
  <c r="N763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S762" s="1"/>
  <c r="Q762"/>
  <c r="P762"/>
  <c r="O762"/>
  <c r="N762"/>
  <c r="L762"/>
  <c r="K762"/>
  <c r="M762" s="1"/>
  <c r="J762"/>
  <c r="I762"/>
  <c r="H762"/>
  <c r="AB762" s="1"/>
  <c r="G762"/>
  <c r="F762"/>
  <c r="E762"/>
  <c r="D762"/>
  <c r="B762"/>
  <c r="A762"/>
  <c r="AA761"/>
  <c r="Y761"/>
  <c r="Z761" s="1"/>
  <c r="X761"/>
  <c r="W761"/>
  <c r="U761"/>
  <c r="V761" s="1"/>
  <c r="T761"/>
  <c r="S76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P759" s="1"/>
  <c r="N759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S758" s="1"/>
  <c r="Q758"/>
  <c r="P758"/>
  <c r="O758"/>
  <c r="N758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S757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Q756"/>
  <c r="S756" s="1"/>
  <c r="O756"/>
  <c r="N756"/>
  <c r="P756" s="1"/>
  <c r="L756"/>
  <c r="M756" s="1"/>
  <c r="K756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P755" s="1"/>
  <c r="N755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S754" s="1"/>
  <c r="Q754"/>
  <c r="P754"/>
  <c r="O754"/>
  <c r="N754"/>
  <c r="L754"/>
  <c r="K754"/>
  <c r="M754" s="1"/>
  <c r="J754"/>
  <c r="I754"/>
  <c r="H754"/>
  <c r="AB754" s="1"/>
  <c r="G754"/>
  <c r="F754"/>
  <c r="E754"/>
  <c r="D754"/>
  <c r="B754"/>
  <c r="A754"/>
  <c r="AA753"/>
  <c r="Y753"/>
  <c r="Z753" s="1"/>
  <c r="X753"/>
  <c r="W753"/>
  <c r="U753"/>
  <c r="V753" s="1"/>
  <c r="T753"/>
  <c r="S753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Q752"/>
  <c r="S752" s="1"/>
  <c r="O752"/>
  <c r="N752"/>
  <c r="P752" s="1"/>
  <c r="L752"/>
  <c r="M752" s="1"/>
  <c r="K752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P751" s="1"/>
  <c r="N75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S749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Q748"/>
  <c r="S748" s="1"/>
  <c r="O748"/>
  <c r="N748"/>
  <c r="P748" s="1"/>
  <c r="L748"/>
  <c r="M748" s="1"/>
  <c r="K748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S746" s="1"/>
  <c r="Q746"/>
  <c r="P746"/>
  <c r="O746"/>
  <c r="N746"/>
  <c r="L746"/>
  <c r="K746"/>
  <c r="M746" s="1"/>
  <c r="J746"/>
  <c r="I746"/>
  <c r="H746"/>
  <c r="AB746" s="1"/>
  <c r="G746"/>
  <c r="F746"/>
  <c r="E746"/>
  <c r="D746"/>
  <c r="B746"/>
  <c r="A746"/>
  <c r="AA745"/>
  <c r="Y745"/>
  <c r="Z745" s="1"/>
  <c r="X745"/>
  <c r="W745"/>
  <c r="U745"/>
  <c r="V745" s="1"/>
  <c r="T745"/>
  <c r="S745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S74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AB740" s="1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AB738" s="1"/>
  <c r="G738"/>
  <c r="F738"/>
  <c r="E738"/>
  <c r="D738"/>
  <c r="B738"/>
  <c r="A738"/>
  <c r="AA737"/>
  <c r="Y737"/>
  <c r="Z737" s="1"/>
  <c r="X737"/>
  <c r="W737"/>
  <c r="U737"/>
  <c r="V737" s="1"/>
  <c r="T737"/>
  <c r="S737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S734" s="1"/>
  <c r="Q734"/>
  <c r="P734"/>
  <c r="O734"/>
  <c r="N734"/>
  <c r="L734"/>
  <c r="K734"/>
  <c r="M734" s="1"/>
  <c r="J734"/>
  <c r="I734"/>
  <c r="H734"/>
  <c r="AB734" s="1"/>
  <c r="G734"/>
  <c r="F734"/>
  <c r="E734"/>
  <c r="D734"/>
  <c r="B734"/>
  <c r="A734"/>
  <c r="AA733"/>
  <c r="Y733"/>
  <c r="Z733" s="1"/>
  <c r="X733"/>
  <c r="W733"/>
  <c r="U733"/>
  <c r="V733" s="1"/>
  <c r="T733"/>
  <c r="S733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S726" s="1"/>
  <c r="Q726"/>
  <c r="P726"/>
  <c r="O726"/>
  <c r="N726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S725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S722" s="1"/>
  <c r="Q722"/>
  <c r="P722"/>
  <c r="O722"/>
  <c r="N722"/>
  <c r="L722"/>
  <c r="K722"/>
  <c r="M722" s="1"/>
  <c r="J722"/>
  <c r="I722"/>
  <c r="H722"/>
  <c r="AB722" s="1"/>
  <c r="G722"/>
  <c r="F722"/>
  <c r="E722"/>
  <c r="D722"/>
  <c r="B722"/>
  <c r="A722"/>
  <c r="AA721"/>
  <c r="Y721"/>
  <c r="Z721" s="1"/>
  <c r="X721"/>
  <c r="W721"/>
  <c r="U721"/>
  <c r="V721" s="1"/>
  <c r="T721"/>
  <c r="S72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Q720"/>
  <c r="S720" s="1"/>
  <c r="O720"/>
  <c r="N720"/>
  <c r="P720" s="1"/>
  <c r="L720"/>
  <c r="M720" s="1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P719" s="1"/>
  <c r="N719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S718" s="1"/>
  <c r="Q718"/>
  <c r="P718"/>
  <c r="O718"/>
  <c r="N718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S717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Q716"/>
  <c r="S716" s="1"/>
  <c r="O716"/>
  <c r="N716"/>
  <c r="P716" s="1"/>
  <c r="L716"/>
  <c r="M716" s="1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S714" s="1"/>
  <c r="Q714"/>
  <c r="P714"/>
  <c r="O714"/>
  <c r="N714"/>
  <c r="L714"/>
  <c r="K714"/>
  <c r="M714" s="1"/>
  <c r="J714"/>
  <c r="I714"/>
  <c r="H714"/>
  <c r="AB714" s="1"/>
  <c r="G714"/>
  <c r="F714"/>
  <c r="E714"/>
  <c r="D714"/>
  <c r="B714"/>
  <c r="A714"/>
  <c r="AA713"/>
  <c r="Y713"/>
  <c r="Z713" s="1"/>
  <c r="X713"/>
  <c r="W713"/>
  <c r="U713"/>
  <c r="V713" s="1"/>
  <c r="T713"/>
  <c r="S713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S710" s="1"/>
  <c r="Q710"/>
  <c r="P710"/>
  <c r="O710"/>
  <c r="N710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S709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S706" s="1"/>
  <c r="Q706"/>
  <c r="P706"/>
  <c r="O706"/>
  <c r="N706"/>
  <c r="L706"/>
  <c r="K706"/>
  <c r="M706" s="1"/>
  <c r="J706"/>
  <c r="I706"/>
  <c r="H706"/>
  <c r="AB706" s="1"/>
  <c r="G706"/>
  <c r="F706"/>
  <c r="E706"/>
  <c r="D706"/>
  <c r="B706"/>
  <c r="A706"/>
  <c r="AA705"/>
  <c r="Y705"/>
  <c r="Z705" s="1"/>
  <c r="X705"/>
  <c r="W705"/>
  <c r="U705"/>
  <c r="V705" s="1"/>
  <c r="T705"/>
  <c r="S705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AB704" s="1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S702" s="1"/>
  <c r="Q702"/>
  <c r="P702"/>
  <c r="O702"/>
  <c r="N702"/>
  <c r="L702"/>
  <c r="K702"/>
  <c r="M702" s="1"/>
  <c r="J702"/>
  <c r="I702"/>
  <c r="H702"/>
  <c r="AB702" s="1"/>
  <c r="G702"/>
  <c r="F702"/>
  <c r="E702"/>
  <c r="D702"/>
  <c r="B702"/>
  <c r="A702"/>
  <c r="AA701"/>
  <c r="Y701"/>
  <c r="Z701" s="1"/>
  <c r="X701"/>
  <c r="W701"/>
  <c r="U701"/>
  <c r="V701" s="1"/>
  <c r="T701"/>
  <c r="S70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S698" s="1"/>
  <c r="Q698"/>
  <c r="P698"/>
  <c r="O698"/>
  <c r="N698"/>
  <c r="L698"/>
  <c r="K698"/>
  <c r="M698" s="1"/>
  <c r="J698"/>
  <c r="I698"/>
  <c r="H698"/>
  <c r="AB698" s="1"/>
  <c r="G698"/>
  <c r="F698"/>
  <c r="E698"/>
  <c r="D698"/>
  <c r="B698"/>
  <c r="A698"/>
  <c r="AA697"/>
  <c r="Y697"/>
  <c r="Z697" s="1"/>
  <c r="X697"/>
  <c r="W697"/>
  <c r="U697"/>
  <c r="V697" s="1"/>
  <c r="T697"/>
  <c r="S697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Q696"/>
  <c r="S696" s="1"/>
  <c r="O696"/>
  <c r="N696"/>
  <c r="P696" s="1"/>
  <c r="L696"/>
  <c r="M696" s="1"/>
  <c r="K696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P695" s="1"/>
  <c r="N695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S694" s="1"/>
  <c r="Q694"/>
  <c r="P694"/>
  <c r="O694"/>
  <c r="N694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S693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Q692"/>
  <c r="S692" s="1"/>
  <c r="O692"/>
  <c r="N692"/>
  <c r="P692" s="1"/>
  <c r="L692"/>
  <c r="K692"/>
  <c r="M692" s="1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S690" s="1"/>
  <c r="Q690"/>
  <c r="P690"/>
  <c r="O690"/>
  <c r="N690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S689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AB688" s="1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S686" s="1"/>
  <c r="Q686"/>
  <c r="P686"/>
  <c r="O686"/>
  <c r="N686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S685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S682" s="1"/>
  <c r="Q682"/>
  <c r="P682"/>
  <c r="O682"/>
  <c r="N682"/>
  <c r="L682"/>
  <c r="K682"/>
  <c r="M682" s="1"/>
  <c r="J682"/>
  <c r="I682"/>
  <c r="H682"/>
  <c r="AB682" s="1"/>
  <c r="G682"/>
  <c r="F682"/>
  <c r="E682"/>
  <c r="D682"/>
  <c r="B682"/>
  <c r="A682"/>
  <c r="AA681"/>
  <c r="Y681"/>
  <c r="Z681" s="1"/>
  <c r="X681"/>
  <c r="W681"/>
  <c r="U681"/>
  <c r="V681" s="1"/>
  <c r="T681"/>
  <c r="S681"/>
  <c r="R681"/>
  <c r="Q68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P679" s="1"/>
  <c r="N679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S678" s="1"/>
  <c r="Q678"/>
  <c r="P678"/>
  <c r="O678"/>
  <c r="N678"/>
  <c r="L678"/>
  <c r="K678"/>
  <c r="M678" s="1"/>
  <c r="J678"/>
  <c r="I678"/>
  <c r="H678"/>
  <c r="AB678" s="1"/>
  <c r="G678"/>
  <c r="F678"/>
  <c r="E678"/>
  <c r="D678"/>
  <c r="B678"/>
  <c r="A678"/>
  <c r="AA677"/>
  <c r="Y677"/>
  <c r="Z677" s="1"/>
  <c r="X677"/>
  <c r="W677"/>
  <c r="U677"/>
  <c r="V677" s="1"/>
  <c r="T677"/>
  <c r="S677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P674"/>
  <c r="O674"/>
  <c r="N674"/>
  <c r="L674"/>
  <c r="K674"/>
  <c r="M674" s="1"/>
  <c r="J674"/>
  <c r="I674"/>
  <c r="H674"/>
  <c r="AB674" s="1"/>
  <c r="G674"/>
  <c r="F674"/>
  <c r="E674"/>
  <c r="D674"/>
  <c r="B674"/>
  <c r="A674"/>
  <c r="AA673"/>
  <c r="Y673"/>
  <c r="Z673" s="1"/>
  <c r="X673"/>
  <c r="W673"/>
  <c r="U673"/>
  <c r="T673"/>
  <c r="V673" s="1"/>
  <c r="S673"/>
  <c r="R673"/>
  <c r="Q673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S670" s="1"/>
  <c r="Q670"/>
  <c r="P670"/>
  <c r="O670"/>
  <c r="N670"/>
  <c r="L670"/>
  <c r="K670"/>
  <c r="M670" s="1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P666"/>
  <c r="O666"/>
  <c r="N666"/>
  <c r="L666"/>
  <c r="K666"/>
  <c r="M666" s="1"/>
  <c r="J666"/>
  <c r="I666"/>
  <c r="H666"/>
  <c r="AB666" s="1"/>
  <c r="G666"/>
  <c r="F666"/>
  <c r="E666"/>
  <c r="D666"/>
  <c r="B666"/>
  <c r="A666"/>
  <c r="AA665"/>
  <c r="Y665"/>
  <c r="Z665" s="1"/>
  <c r="X665"/>
  <c r="W665"/>
  <c r="U665"/>
  <c r="V665" s="1"/>
  <c r="T665"/>
  <c r="S665"/>
  <c r="R665"/>
  <c r="Q665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P663" s="1"/>
  <c r="N663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S662" s="1"/>
  <c r="Q662"/>
  <c r="P662"/>
  <c r="O662"/>
  <c r="N662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S66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P659" s="1"/>
  <c r="N659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S658" s="1"/>
  <c r="Q658"/>
  <c r="P658"/>
  <c r="O658"/>
  <c r="N658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S657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S654" s="1"/>
  <c r="Q654"/>
  <c r="P654"/>
  <c r="O654"/>
  <c r="N654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S653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S650" s="1"/>
  <c r="Q650"/>
  <c r="P650"/>
  <c r="O650"/>
  <c r="N650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S649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S646" s="1"/>
  <c r="Q646"/>
  <c r="P646"/>
  <c r="O646"/>
  <c r="N646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S645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S642" s="1"/>
  <c r="Q642"/>
  <c r="P642"/>
  <c r="O642"/>
  <c r="N642"/>
  <c r="L642"/>
  <c r="K642"/>
  <c r="M642" s="1"/>
  <c r="J642"/>
  <c r="I642"/>
  <c r="H642"/>
  <c r="AB642" s="1"/>
  <c r="G642"/>
  <c r="F642"/>
  <c r="E642"/>
  <c r="D642"/>
  <c r="B642"/>
  <c r="A642"/>
  <c r="AA641"/>
  <c r="Y641"/>
  <c r="Z641" s="1"/>
  <c r="X641"/>
  <c r="W641"/>
  <c r="U641"/>
  <c r="V641" s="1"/>
  <c r="T641"/>
  <c r="S64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AB640" s="1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P638"/>
  <c r="O638"/>
  <c r="N638"/>
  <c r="L638"/>
  <c r="K638"/>
  <c r="M638" s="1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AB636" s="1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P634"/>
  <c r="O634"/>
  <c r="N634"/>
  <c r="L634"/>
  <c r="K634"/>
  <c r="M634" s="1"/>
  <c r="J634"/>
  <c r="I634"/>
  <c r="H634"/>
  <c r="AB634" s="1"/>
  <c r="G634"/>
  <c r="F634"/>
  <c r="E634"/>
  <c r="D634"/>
  <c r="B634"/>
  <c r="A634"/>
  <c r="AA633"/>
  <c r="Y633"/>
  <c r="Z633" s="1"/>
  <c r="X633"/>
  <c r="W633"/>
  <c r="U633"/>
  <c r="V633" s="1"/>
  <c r="T633"/>
  <c r="S633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AB632" s="1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S630" s="1"/>
  <c r="Q630"/>
  <c r="P630"/>
  <c r="O630"/>
  <c r="N630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S629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AB628" s="1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S626" s="1"/>
  <c r="Q626"/>
  <c r="P626"/>
  <c r="O626"/>
  <c r="N626"/>
  <c r="L626"/>
  <c r="K626"/>
  <c r="M626" s="1"/>
  <c r="J626"/>
  <c r="I626"/>
  <c r="H626"/>
  <c r="AB626" s="1"/>
  <c r="G626"/>
  <c r="F626"/>
  <c r="E626"/>
  <c r="D626"/>
  <c r="B626"/>
  <c r="A626"/>
  <c r="AA625"/>
  <c r="Y625"/>
  <c r="Z625" s="1"/>
  <c r="X625"/>
  <c r="W625"/>
  <c r="U625"/>
  <c r="V625" s="1"/>
  <c r="T625"/>
  <c r="S625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S622" s="1"/>
  <c r="Q622"/>
  <c r="P622"/>
  <c r="O622"/>
  <c r="N622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S62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AB620" s="1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S618" s="1"/>
  <c r="Q618"/>
  <c r="P618"/>
  <c r="O618"/>
  <c r="N618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S617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S614" s="1"/>
  <c r="Q614"/>
  <c r="P614"/>
  <c r="O614"/>
  <c r="N614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S613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P610"/>
  <c r="O610"/>
  <c r="N610"/>
  <c r="L610"/>
  <c r="K610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S609"/>
  <c r="R609"/>
  <c r="Q609"/>
  <c r="O609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S606" s="1"/>
  <c r="Q606"/>
  <c r="P606"/>
  <c r="O606"/>
  <c r="N606"/>
  <c r="L606"/>
  <c r="K606"/>
  <c r="J606"/>
  <c r="I606"/>
  <c r="H606"/>
  <c r="G606"/>
  <c r="F606"/>
  <c r="E606"/>
  <c r="D606"/>
  <c r="B606"/>
  <c r="A606"/>
  <c r="AA605"/>
  <c r="Y605"/>
  <c r="Z605" s="1"/>
  <c r="X605"/>
  <c r="W605"/>
  <c r="U605"/>
  <c r="T605"/>
  <c r="V605" s="1"/>
  <c r="S605"/>
  <c r="R605"/>
  <c r="Q605"/>
  <c r="O605"/>
  <c r="N605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V601" s="1"/>
  <c r="S601"/>
  <c r="R601"/>
  <c r="Q601"/>
  <c r="O601"/>
  <c r="N60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S598" s="1"/>
  <c r="Q598"/>
  <c r="P598"/>
  <c r="O598"/>
  <c r="N598"/>
  <c r="L598"/>
  <c r="K598"/>
  <c r="M598" s="1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S597"/>
  <c r="R597"/>
  <c r="Q597"/>
  <c r="O597"/>
  <c r="N597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P594"/>
  <c r="O594"/>
  <c r="N594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S593"/>
  <c r="R593"/>
  <c r="Q593"/>
  <c r="O593"/>
  <c r="N593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S590" s="1"/>
  <c r="Q590"/>
  <c r="P590"/>
  <c r="O590"/>
  <c r="N590"/>
  <c r="L590"/>
  <c r="K590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S589"/>
  <c r="R589"/>
  <c r="Q589"/>
  <c r="O589"/>
  <c r="N589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S586" s="1"/>
  <c r="Q586"/>
  <c r="P586"/>
  <c r="O586"/>
  <c r="N586"/>
  <c r="L586"/>
  <c r="K586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S585"/>
  <c r="R585"/>
  <c r="Q585"/>
  <c r="O585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Q584"/>
  <c r="O584"/>
  <c r="N584"/>
  <c r="P584" s="1"/>
  <c r="L584"/>
  <c r="M584" s="1"/>
  <c r="K584"/>
  <c r="J584"/>
  <c r="I584"/>
  <c r="H584"/>
  <c r="G584"/>
  <c r="F584"/>
  <c r="E584"/>
  <c r="D584"/>
  <c r="B584"/>
  <c r="A584"/>
  <c r="AA583"/>
  <c r="Y583"/>
  <c r="X583"/>
  <c r="W583"/>
  <c r="U583"/>
  <c r="T583"/>
  <c r="R583"/>
  <c r="Q583"/>
  <c r="S583" s="1"/>
  <c r="O583"/>
  <c r="P583" s="1"/>
  <c r="N583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S582" s="1"/>
  <c r="Q582"/>
  <c r="P582"/>
  <c r="O582"/>
  <c r="N582"/>
  <c r="L582"/>
  <c r="K582"/>
  <c r="J582"/>
  <c r="I582"/>
  <c r="H582"/>
  <c r="G582"/>
  <c r="F582"/>
  <c r="E582"/>
  <c r="D582"/>
  <c r="B582"/>
  <c r="A582"/>
  <c r="AA581"/>
  <c r="Y581"/>
  <c r="Z581" s="1"/>
  <c r="X581"/>
  <c r="W581"/>
  <c r="U581"/>
  <c r="V581" s="1"/>
  <c r="T581"/>
  <c r="S581"/>
  <c r="R581"/>
  <c r="Q581"/>
  <c r="O58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P578"/>
  <c r="O578"/>
  <c r="N578"/>
  <c r="L578"/>
  <c r="K578"/>
  <c r="M578" s="1"/>
  <c r="J578"/>
  <c r="I578"/>
  <c r="H578"/>
  <c r="AB578" s="1"/>
  <c r="G578"/>
  <c r="F578"/>
  <c r="E578"/>
  <c r="D578"/>
  <c r="B578"/>
  <c r="A578"/>
  <c r="AA577"/>
  <c r="Y577"/>
  <c r="Z577" s="1"/>
  <c r="X577"/>
  <c r="W577"/>
  <c r="U577"/>
  <c r="V577" s="1"/>
  <c r="T577"/>
  <c r="S577"/>
  <c r="R577"/>
  <c r="Q577"/>
  <c r="O577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S574" s="1"/>
  <c r="Q574"/>
  <c r="P574"/>
  <c r="O574"/>
  <c r="N574"/>
  <c r="L574"/>
  <c r="K574"/>
  <c r="M574" s="1"/>
  <c r="J574"/>
  <c r="I574"/>
  <c r="H574"/>
  <c r="AB574" s="1"/>
  <c r="G574"/>
  <c r="F574"/>
  <c r="E574"/>
  <c r="D574"/>
  <c r="B574"/>
  <c r="A574"/>
  <c r="AA573"/>
  <c r="Y573"/>
  <c r="Z573" s="1"/>
  <c r="X573"/>
  <c r="W573"/>
  <c r="U573"/>
  <c r="V573" s="1"/>
  <c r="T573"/>
  <c r="S573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S570" s="1"/>
  <c r="Q570"/>
  <c r="P570"/>
  <c r="O570"/>
  <c r="N570"/>
  <c r="L570"/>
  <c r="K570"/>
  <c r="M570" s="1"/>
  <c r="J570"/>
  <c r="I570"/>
  <c r="H570"/>
  <c r="AB570" s="1"/>
  <c r="G570"/>
  <c r="F570"/>
  <c r="E570"/>
  <c r="D570"/>
  <c r="B570"/>
  <c r="A570"/>
  <c r="AA569"/>
  <c r="Y569"/>
  <c r="Z569" s="1"/>
  <c r="X569"/>
  <c r="W569"/>
  <c r="U569"/>
  <c r="V569" s="1"/>
  <c r="T569"/>
  <c r="S569"/>
  <c r="R569"/>
  <c r="Q569"/>
  <c r="O569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Q568"/>
  <c r="S568" s="1"/>
  <c r="O568"/>
  <c r="N568"/>
  <c r="P568" s="1"/>
  <c r="L568"/>
  <c r="M568" s="1"/>
  <c r="K568"/>
  <c r="J568"/>
  <c r="I568"/>
  <c r="H568"/>
  <c r="G568"/>
  <c r="F568"/>
  <c r="E568"/>
  <c r="D568"/>
  <c r="B568"/>
  <c r="A568"/>
  <c r="AA567"/>
  <c r="Y567"/>
  <c r="X567"/>
  <c r="W567"/>
  <c r="U567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S566" s="1"/>
  <c r="Q566"/>
  <c r="P566"/>
  <c r="O566"/>
  <c r="N566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S565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Q564"/>
  <c r="S564" s="1"/>
  <c r="O564"/>
  <c r="N564"/>
  <c r="P564" s="1"/>
  <c r="L564"/>
  <c r="M564" s="1"/>
  <c r="K564"/>
  <c r="J564"/>
  <c r="I564"/>
  <c r="H564"/>
  <c r="G564"/>
  <c r="F564"/>
  <c r="E564"/>
  <c r="D564"/>
  <c r="B564"/>
  <c r="A564"/>
  <c r="AA563"/>
  <c r="Y563"/>
  <c r="X563"/>
  <c r="W563"/>
  <c r="U563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S562" s="1"/>
  <c r="Q562"/>
  <c r="P562"/>
  <c r="O562"/>
  <c r="N562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S56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S558" s="1"/>
  <c r="Q558"/>
  <c r="P558"/>
  <c r="O558"/>
  <c r="N558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S557"/>
  <c r="R557"/>
  <c r="Q557"/>
  <c r="O557"/>
  <c r="N557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S554" s="1"/>
  <c r="Q554"/>
  <c r="P554"/>
  <c r="O554"/>
  <c r="N554"/>
  <c r="L554"/>
  <c r="K554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S553"/>
  <c r="R553"/>
  <c r="Q553"/>
  <c r="O553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P550"/>
  <c r="O550"/>
  <c r="N550"/>
  <c r="L550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S538" s="1"/>
  <c r="Q538"/>
  <c r="P538"/>
  <c r="O538"/>
  <c r="N538"/>
  <c r="L538"/>
  <c r="K538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S537"/>
  <c r="R537"/>
  <c r="Q537"/>
  <c r="O537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W535"/>
  <c r="U535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S534" s="1"/>
  <c r="Q534"/>
  <c r="P534"/>
  <c r="O534"/>
  <c r="N534"/>
  <c r="L534"/>
  <c r="K534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S533"/>
  <c r="R533"/>
  <c r="Q533"/>
  <c r="O533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W531"/>
  <c r="U53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S530" s="1"/>
  <c r="Q530"/>
  <c r="P530"/>
  <c r="O530"/>
  <c r="N530"/>
  <c r="L530"/>
  <c r="K530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S529"/>
  <c r="R529"/>
  <c r="Q529"/>
  <c r="O529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Q528"/>
  <c r="O528"/>
  <c r="N528"/>
  <c r="P528" s="1"/>
  <c r="L528"/>
  <c r="M528" s="1"/>
  <c r="K528"/>
  <c r="J528"/>
  <c r="I528"/>
  <c r="H528"/>
  <c r="G528"/>
  <c r="F528"/>
  <c r="E528"/>
  <c r="D528"/>
  <c r="B528"/>
  <c r="A528"/>
  <c r="AA527"/>
  <c r="Y527"/>
  <c r="X527"/>
  <c r="W527"/>
  <c r="U527"/>
  <c r="T527"/>
  <c r="R527"/>
  <c r="Q527"/>
  <c r="S527" s="1"/>
  <c r="O527"/>
  <c r="P527" s="1"/>
  <c r="N527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S526" s="1"/>
  <c r="Q526"/>
  <c r="P526"/>
  <c r="O526"/>
  <c r="N526"/>
  <c r="L526"/>
  <c r="K526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S525"/>
  <c r="R525"/>
  <c r="Q525"/>
  <c r="O525"/>
  <c r="N525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Q524"/>
  <c r="S524" s="1"/>
  <c r="O524"/>
  <c r="N524"/>
  <c r="P524" s="1"/>
  <c r="L524"/>
  <c r="M524" s="1"/>
  <c r="K524"/>
  <c r="J524"/>
  <c r="I524"/>
  <c r="H524"/>
  <c r="G524"/>
  <c r="F524"/>
  <c r="E524"/>
  <c r="D524"/>
  <c r="B524"/>
  <c r="A524"/>
  <c r="AA523"/>
  <c r="Y523"/>
  <c r="X523"/>
  <c r="W523"/>
  <c r="U523"/>
  <c r="T523"/>
  <c r="R523"/>
  <c r="Q523"/>
  <c r="S523" s="1"/>
  <c r="O523"/>
  <c r="P523" s="1"/>
  <c r="N523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S522" s="1"/>
  <c r="Q522"/>
  <c r="P522"/>
  <c r="O522"/>
  <c r="N522"/>
  <c r="L522"/>
  <c r="K522"/>
  <c r="M522" s="1"/>
  <c r="J522"/>
  <c r="I522"/>
  <c r="H522"/>
  <c r="AB522" s="1"/>
  <c r="G522"/>
  <c r="F522"/>
  <c r="E522"/>
  <c r="D522"/>
  <c r="B522"/>
  <c r="A522"/>
  <c r="AA521"/>
  <c r="Y521"/>
  <c r="Z521" s="1"/>
  <c r="X521"/>
  <c r="W521"/>
  <c r="U521"/>
  <c r="V521" s="1"/>
  <c r="T521"/>
  <c r="S521"/>
  <c r="R521"/>
  <c r="Q521"/>
  <c r="O52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Q520"/>
  <c r="S520" s="1"/>
  <c r="O520"/>
  <c r="N520"/>
  <c r="P520" s="1"/>
  <c r="L520"/>
  <c r="M520" s="1"/>
  <c r="K520"/>
  <c r="J520"/>
  <c r="I520"/>
  <c r="H520"/>
  <c r="G520"/>
  <c r="F520"/>
  <c r="E520"/>
  <c r="D520"/>
  <c r="B520"/>
  <c r="A520"/>
  <c r="AA519"/>
  <c r="Y519"/>
  <c r="X519"/>
  <c r="W519"/>
  <c r="U519"/>
  <c r="T519"/>
  <c r="R519"/>
  <c r="Q519"/>
  <c r="S519" s="1"/>
  <c r="O519"/>
  <c r="P519" s="1"/>
  <c r="N519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S518" s="1"/>
  <c r="Q518"/>
  <c r="P518"/>
  <c r="O518"/>
  <c r="N518"/>
  <c r="L518"/>
  <c r="K518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S517"/>
  <c r="R517"/>
  <c r="Q517"/>
  <c r="O517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Q516"/>
  <c r="S516" s="1"/>
  <c r="O516"/>
  <c r="N516"/>
  <c r="P516" s="1"/>
  <c r="L516"/>
  <c r="M516" s="1"/>
  <c r="K516"/>
  <c r="J516"/>
  <c r="I516"/>
  <c r="H516"/>
  <c r="G516"/>
  <c r="F516"/>
  <c r="E516"/>
  <c r="D516"/>
  <c r="B516"/>
  <c r="A516"/>
  <c r="AA515"/>
  <c r="Y515"/>
  <c r="X515"/>
  <c r="W515"/>
  <c r="U515"/>
  <c r="T515"/>
  <c r="R515"/>
  <c r="Q515"/>
  <c r="S515" s="1"/>
  <c r="O515"/>
  <c r="P515" s="1"/>
  <c r="N515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S514" s="1"/>
  <c r="Q514"/>
  <c r="P514"/>
  <c r="O514"/>
  <c r="N514"/>
  <c r="L514"/>
  <c r="M514" s="1"/>
  <c r="K514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P510"/>
  <c r="O510"/>
  <c r="N510"/>
  <c r="L510"/>
  <c r="K510"/>
  <c r="M510" s="1"/>
  <c r="J510"/>
  <c r="I510"/>
  <c r="H510"/>
  <c r="AB510" s="1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S506" s="1"/>
  <c r="Q506"/>
  <c r="P506"/>
  <c r="O506"/>
  <c r="N506"/>
  <c r="L506"/>
  <c r="K506"/>
  <c r="M506" s="1"/>
  <c r="J506"/>
  <c r="I506"/>
  <c r="H506"/>
  <c r="AB506" s="1"/>
  <c r="G506"/>
  <c r="F506"/>
  <c r="E506"/>
  <c r="D506"/>
  <c r="B506"/>
  <c r="A506"/>
  <c r="AA505"/>
  <c r="Y505"/>
  <c r="Z505" s="1"/>
  <c r="X505"/>
  <c r="W505"/>
  <c r="U505"/>
  <c r="V505" s="1"/>
  <c r="T505"/>
  <c r="S505"/>
  <c r="R505"/>
  <c r="Q505"/>
  <c r="O505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W503"/>
  <c r="U503"/>
  <c r="T503"/>
  <c r="R503"/>
  <c r="Q503"/>
  <c r="S503" s="1"/>
  <c r="O503"/>
  <c r="P503" s="1"/>
  <c r="N503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S502" s="1"/>
  <c r="Q502"/>
  <c r="P502"/>
  <c r="O502"/>
  <c r="N502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S50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Q500"/>
  <c r="S500" s="1"/>
  <c r="O500"/>
  <c r="N500"/>
  <c r="P500" s="1"/>
  <c r="L500"/>
  <c r="M500" s="1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R499"/>
  <c r="Q499"/>
  <c r="S499" s="1"/>
  <c r="O499"/>
  <c r="P499" s="1"/>
  <c r="N499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S498" s="1"/>
  <c r="Q498"/>
  <c r="P498"/>
  <c r="O498"/>
  <c r="N498"/>
  <c r="L498"/>
  <c r="K498"/>
  <c r="M498" s="1"/>
  <c r="J498"/>
  <c r="I498"/>
  <c r="H498"/>
  <c r="AB498" s="1"/>
  <c r="G498"/>
  <c r="F498"/>
  <c r="E498"/>
  <c r="D498"/>
  <c r="B498"/>
  <c r="A498"/>
  <c r="AA497"/>
  <c r="Y497"/>
  <c r="Z497" s="1"/>
  <c r="X497"/>
  <c r="W497"/>
  <c r="U497"/>
  <c r="V497" s="1"/>
  <c r="T497"/>
  <c r="S497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S494" s="1"/>
  <c r="Q494"/>
  <c r="P494"/>
  <c r="O494"/>
  <c r="N494"/>
  <c r="L494"/>
  <c r="K494"/>
  <c r="M494" s="1"/>
  <c r="J494"/>
  <c r="I494"/>
  <c r="H494"/>
  <c r="AB494" s="1"/>
  <c r="G494"/>
  <c r="F494"/>
  <c r="E494"/>
  <c r="D494"/>
  <c r="B494"/>
  <c r="A494"/>
  <c r="AA493"/>
  <c r="Y493"/>
  <c r="Z493" s="1"/>
  <c r="X493"/>
  <c r="W493"/>
  <c r="U493"/>
  <c r="V493" s="1"/>
  <c r="T493"/>
  <c r="S493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Q492"/>
  <c r="S492" s="1"/>
  <c r="O492"/>
  <c r="N492"/>
  <c r="P492" s="1"/>
  <c r="L492"/>
  <c r="M492" s="1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R491"/>
  <c r="Q491"/>
  <c r="S491" s="1"/>
  <c r="O491"/>
  <c r="P491" s="1"/>
  <c r="N49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S490" s="1"/>
  <c r="Q490"/>
  <c r="P490"/>
  <c r="O490"/>
  <c r="N490"/>
  <c r="L490"/>
  <c r="K490"/>
  <c r="M490" s="1"/>
  <c r="J490"/>
  <c r="I490"/>
  <c r="H490"/>
  <c r="AB490" s="1"/>
  <c r="G490"/>
  <c r="F490"/>
  <c r="E490"/>
  <c r="D490"/>
  <c r="B490"/>
  <c r="A490"/>
  <c r="AA489"/>
  <c r="Y489"/>
  <c r="Z489" s="1"/>
  <c r="X489"/>
  <c r="W489"/>
  <c r="U489"/>
  <c r="V489" s="1"/>
  <c r="T489"/>
  <c r="S489"/>
  <c r="R489"/>
  <c r="Q489"/>
  <c r="O489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Q488"/>
  <c r="S488" s="1"/>
  <c r="O488"/>
  <c r="N488"/>
  <c r="P488" s="1"/>
  <c r="L488"/>
  <c r="M488" s="1"/>
  <c r="K488"/>
  <c r="J488"/>
  <c r="I488"/>
  <c r="H488"/>
  <c r="G488"/>
  <c r="F488"/>
  <c r="E488"/>
  <c r="D488"/>
  <c r="B488"/>
  <c r="A488"/>
  <c r="AA487"/>
  <c r="Y487"/>
  <c r="X487"/>
  <c r="W487"/>
  <c r="U487"/>
  <c r="T487"/>
  <c r="R487"/>
  <c r="Q487"/>
  <c r="S487" s="1"/>
  <c r="O487"/>
  <c r="P487" s="1"/>
  <c r="N487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S486" s="1"/>
  <c r="Q486"/>
  <c r="P486"/>
  <c r="O486"/>
  <c r="N486"/>
  <c r="L486"/>
  <c r="K486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S485"/>
  <c r="R485"/>
  <c r="Q485"/>
  <c r="O485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P482"/>
  <c r="O482"/>
  <c r="N482"/>
  <c r="L482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P478"/>
  <c r="O478"/>
  <c r="N478"/>
  <c r="L478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AB474" s="1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W471"/>
  <c r="U47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S470" s="1"/>
  <c r="Q470"/>
  <c r="P470"/>
  <c r="O470"/>
  <c r="N470"/>
  <c r="L470"/>
  <c r="K470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S469"/>
  <c r="R469"/>
  <c r="Q469"/>
  <c r="O469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Q468"/>
  <c r="S468" s="1"/>
  <c r="O468"/>
  <c r="N468"/>
  <c r="P468" s="1"/>
  <c r="L468"/>
  <c r="M468" s="1"/>
  <c r="K468"/>
  <c r="J468"/>
  <c r="I468"/>
  <c r="H468"/>
  <c r="G468"/>
  <c r="F468"/>
  <c r="E468"/>
  <c r="D468"/>
  <c r="B468"/>
  <c r="A468"/>
  <c r="AA467"/>
  <c r="Y467"/>
  <c r="X467"/>
  <c r="W467"/>
  <c r="U467"/>
  <c r="T467"/>
  <c r="R467"/>
  <c r="Q467"/>
  <c r="S467" s="1"/>
  <c r="O467"/>
  <c r="P467" s="1"/>
  <c r="N467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S466" s="1"/>
  <c r="Q466"/>
  <c r="P466"/>
  <c r="O466"/>
  <c r="N466"/>
  <c r="L466"/>
  <c r="K466"/>
  <c r="M466" s="1"/>
  <c r="J466"/>
  <c r="I466"/>
  <c r="H466"/>
  <c r="AB466" s="1"/>
  <c r="G466"/>
  <c r="F466"/>
  <c r="E466"/>
  <c r="D466"/>
  <c r="B466"/>
  <c r="A466"/>
  <c r="AA465"/>
  <c r="Y465"/>
  <c r="Z465" s="1"/>
  <c r="X465"/>
  <c r="W465"/>
  <c r="U465"/>
  <c r="V465" s="1"/>
  <c r="T465"/>
  <c r="S465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P462"/>
  <c r="O462"/>
  <c r="N462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W459"/>
  <c r="U459"/>
  <c r="T459"/>
  <c r="R459"/>
  <c r="Q459"/>
  <c r="S459" s="1"/>
  <c r="O459"/>
  <c r="P459" s="1"/>
  <c r="N459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S458" s="1"/>
  <c r="Q458"/>
  <c r="P458"/>
  <c r="O458"/>
  <c r="N458"/>
  <c r="L458"/>
  <c r="K458"/>
  <c r="M458" s="1"/>
  <c r="J458"/>
  <c r="I458"/>
  <c r="H458"/>
  <c r="AB458" s="1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W455"/>
  <c r="U455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S454" s="1"/>
  <c r="Q454"/>
  <c r="P454"/>
  <c r="O454"/>
  <c r="N454"/>
  <c r="L454"/>
  <c r="K454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S453"/>
  <c r="R453"/>
  <c r="Q453"/>
  <c r="O453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W451"/>
  <c r="U45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S450" s="1"/>
  <c r="Q450"/>
  <c r="P450"/>
  <c r="O450"/>
  <c r="N450"/>
  <c r="L450"/>
  <c r="K450"/>
  <c r="M450" s="1"/>
  <c r="J450"/>
  <c r="I450"/>
  <c r="H450"/>
  <c r="AB450" s="1"/>
  <c r="G450"/>
  <c r="F450"/>
  <c r="E450"/>
  <c r="D450"/>
  <c r="B450"/>
  <c r="A450"/>
  <c r="AA449"/>
  <c r="Y449"/>
  <c r="Z449" s="1"/>
  <c r="X449"/>
  <c r="W449"/>
  <c r="U449"/>
  <c r="V449" s="1"/>
  <c r="T449"/>
  <c r="S449"/>
  <c r="R449"/>
  <c r="Q449"/>
  <c r="O449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S446" s="1"/>
  <c r="Q446"/>
  <c r="P446"/>
  <c r="O446"/>
  <c r="N446"/>
  <c r="L446"/>
  <c r="K446"/>
  <c r="M446" s="1"/>
  <c r="J446"/>
  <c r="I446"/>
  <c r="H446"/>
  <c r="AB446" s="1"/>
  <c r="G446"/>
  <c r="F446"/>
  <c r="E446"/>
  <c r="D446"/>
  <c r="B446"/>
  <c r="A446"/>
  <c r="AA445"/>
  <c r="Y445"/>
  <c r="Z445" s="1"/>
  <c r="X445"/>
  <c r="W445"/>
  <c r="U445"/>
  <c r="V445" s="1"/>
  <c r="T445"/>
  <c r="S445"/>
  <c r="R445"/>
  <c r="Q445"/>
  <c r="O445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P442"/>
  <c r="O442"/>
  <c r="N442"/>
  <c r="L442"/>
  <c r="K442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S441"/>
  <c r="R441"/>
  <c r="Q441"/>
  <c r="O44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W439"/>
  <c r="U439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S438" s="1"/>
  <c r="Q438"/>
  <c r="P438"/>
  <c r="O438"/>
  <c r="N438"/>
  <c r="L438"/>
  <c r="K438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S437"/>
  <c r="R437"/>
  <c r="Q437"/>
  <c r="O437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Q436"/>
  <c r="S436" s="1"/>
  <c r="O436"/>
  <c r="N436"/>
  <c r="P436" s="1"/>
  <c r="L436"/>
  <c r="M436" s="1"/>
  <c r="K436"/>
  <c r="J436"/>
  <c r="I436"/>
  <c r="H436"/>
  <c r="G436"/>
  <c r="F436"/>
  <c r="E436"/>
  <c r="D436"/>
  <c r="B436"/>
  <c r="A436"/>
  <c r="AA435"/>
  <c r="Y435"/>
  <c r="X435"/>
  <c r="W435"/>
  <c r="U435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S434" s="1"/>
  <c r="Q434"/>
  <c r="P434"/>
  <c r="O434"/>
  <c r="N434"/>
  <c r="L434"/>
  <c r="K434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S433"/>
  <c r="R433"/>
  <c r="Q433"/>
  <c r="O433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S430" s="1"/>
  <c r="Q430"/>
  <c r="P430"/>
  <c r="O430"/>
  <c r="N430"/>
  <c r="L430"/>
  <c r="K430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S429"/>
  <c r="R429"/>
  <c r="Q429"/>
  <c r="O429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Q428"/>
  <c r="S428" s="1"/>
  <c r="O428"/>
  <c r="N428"/>
  <c r="P428" s="1"/>
  <c r="L428"/>
  <c r="M428" s="1"/>
  <c r="K428"/>
  <c r="J428"/>
  <c r="I428"/>
  <c r="H428"/>
  <c r="G428"/>
  <c r="F428"/>
  <c r="E428"/>
  <c r="D428"/>
  <c r="B428"/>
  <c r="A428"/>
  <c r="AA427"/>
  <c r="Y427"/>
  <c r="X427"/>
  <c r="W427"/>
  <c r="U427"/>
  <c r="T427"/>
  <c r="R427"/>
  <c r="Q427"/>
  <c r="S427" s="1"/>
  <c r="O427"/>
  <c r="P427" s="1"/>
  <c r="N427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S426" s="1"/>
  <c r="Q426"/>
  <c r="P426"/>
  <c r="O426"/>
  <c r="N426"/>
  <c r="L426"/>
  <c r="K426"/>
  <c r="M426" s="1"/>
  <c r="J426"/>
  <c r="I426"/>
  <c r="H426"/>
  <c r="AB426" s="1"/>
  <c r="G426"/>
  <c r="F426"/>
  <c r="E426"/>
  <c r="D426"/>
  <c r="B426"/>
  <c r="A426"/>
  <c r="AA425"/>
  <c r="Y425"/>
  <c r="Z425" s="1"/>
  <c r="X425"/>
  <c r="W425"/>
  <c r="U425"/>
  <c r="V425" s="1"/>
  <c r="T425"/>
  <c r="S425"/>
  <c r="R425"/>
  <c r="Q425"/>
  <c r="O425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Q424"/>
  <c r="S424" s="1"/>
  <c r="O424"/>
  <c r="N424"/>
  <c r="P424" s="1"/>
  <c r="L424"/>
  <c r="M424" s="1"/>
  <c r="K424"/>
  <c r="J424"/>
  <c r="I424"/>
  <c r="H424"/>
  <c r="G424"/>
  <c r="F424"/>
  <c r="E424"/>
  <c r="D424"/>
  <c r="B424"/>
  <c r="A424"/>
  <c r="AA423"/>
  <c r="Y423"/>
  <c r="X423"/>
  <c r="W423"/>
  <c r="U423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S421"/>
  <c r="R421"/>
  <c r="Q421"/>
  <c r="O42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Q420"/>
  <c r="O420"/>
  <c r="N420"/>
  <c r="P420" s="1"/>
  <c r="L420"/>
  <c r="M420" s="1"/>
  <c r="K420"/>
  <c r="J420"/>
  <c r="I420"/>
  <c r="H420"/>
  <c r="G420"/>
  <c r="F420"/>
  <c r="E420"/>
  <c r="D420"/>
  <c r="B420"/>
  <c r="A420"/>
  <c r="AA419"/>
  <c r="Y419"/>
  <c r="X419"/>
  <c r="W419"/>
  <c r="U419"/>
  <c r="T419"/>
  <c r="R419"/>
  <c r="Q419"/>
  <c r="S419" s="1"/>
  <c r="O419"/>
  <c r="P419" s="1"/>
  <c r="N419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P418"/>
  <c r="O418"/>
  <c r="N418"/>
  <c r="L418"/>
  <c r="K418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P414"/>
  <c r="O414"/>
  <c r="N414"/>
  <c r="L414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P406"/>
  <c r="O406"/>
  <c r="N406"/>
  <c r="L406"/>
  <c r="K406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S405"/>
  <c r="R405"/>
  <c r="Q405"/>
  <c r="O405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S402" s="1"/>
  <c r="Q402"/>
  <c r="P402"/>
  <c r="O402"/>
  <c r="N402"/>
  <c r="L402"/>
  <c r="K402"/>
  <c r="M402" s="1"/>
  <c r="J402"/>
  <c r="I402"/>
  <c r="H402"/>
  <c r="AB402" s="1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W399"/>
  <c r="U399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S398" s="1"/>
  <c r="Q398"/>
  <c r="P398"/>
  <c r="O398"/>
  <c r="N398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P394"/>
  <c r="O394"/>
  <c r="N394"/>
  <c r="L394"/>
  <c r="K394"/>
  <c r="M394" s="1"/>
  <c r="J394"/>
  <c r="I394"/>
  <c r="H394"/>
  <c r="AB394" s="1"/>
  <c r="G394"/>
  <c r="F394"/>
  <c r="E394"/>
  <c r="D394"/>
  <c r="B394"/>
  <c r="A394"/>
  <c r="AA393"/>
  <c r="Y393"/>
  <c r="Z393" s="1"/>
  <c r="X393"/>
  <c r="W393"/>
  <c r="U393"/>
  <c r="V393" s="1"/>
  <c r="T393"/>
  <c r="S393"/>
  <c r="R393"/>
  <c r="Q393"/>
  <c r="O393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Q392"/>
  <c r="S392" s="1"/>
  <c r="O392"/>
  <c r="N392"/>
  <c r="P392" s="1"/>
  <c r="L392"/>
  <c r="M392" s="1"/>
  <c r="K392"/>
  <c r="J392"/>
  <c r="I392"/>
  <c r="H392"/>
  <c r="G392"/>
  <c r="F392"/>
  <c r="E392"/>
  <c r="D392"/>
  <c r="B392"/>
  <c r="A392"/>
  <c r="AA391"/>
  <c r="Y391"/>
  <c r="X391"/>
  <c r="W391"/>
  <c r="U391"/>
  <c r="T391"/>
  <c r="R391"/>
  <c r="Q391"/>
  <c r="S391" s="1"/>
  <c r="O391"/>
  <c r="P391" s="1"/>
  <c r="N39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S390" s="1"/>
  <c r="Q390"/>
  <c r="P390"/>
  <c r="O390"/>
  <c r="N390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Q388"/>
  <c r="O388"/>
  <c r="N388"/>
  <c r="P388" s="1"/>
  <c r="L388"/>
  <c r="M388" s="1"/>
  <c r="K388"/>
  <c r="J388"/>
  <c r="I388"/>
  <c r="H388"/>
  <c r="G388"/>
  <c r="F388"/>
  <c r="E388"/>
  <c r="D388"/>
  <c r="B388"/>
  <c r="A388"/>
  <c r="AA387"/>
  <c r="Y387"/>
  <c r="X387"/>
  <c r="W387"/>
  <c r="U387"/>
  <c r="T387"/>
  <c r="R387"/>
  <c r="Q387"/>
  <c r="S387" s="1"/>
  <c r="O387"/>
  <c r="P387" s="1"/>
  <c r="N387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P386"/>
  <c r="O386"/>
  <c r="N386"/>
  <c r="L386"/>
  <c r="K386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P382"/>
  <c r="O382"/>
  <c r="N382"/>
  <c r="L382"/>
  <c r="K382"/>
  <c r="M382" s="1"/>
  <c r="J382"/>
  <c r="I382"/>
  <c r="H382"/>
  <c r="AB382" s="1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P378"/>
  <c r="O378"/>
  <c r="N378"/>
  <c r="L378"/>
  <c r="M378" s="1"/>
  <c r="K378"/>
  <c r="J378"/>
  <c r="I378"/>
  <c r="H378"/>
  <c r="AB378" s="1"/>
  <c r="G378"/>
  <c r="F378"/>
  <c r="E378"/>
  <c r="D378"/>
  <c r="B378"/>
  <c r="A378"/>
  <c r="AA377"/>
  <c r="Y377"/>
  <c r="X377"/>
  <c r="W377"/>
  <c r="U377"/>
  <c r="T377"/>
  <c r="R377"/>
  <c r="Q377"/>
  <c r="S377" s="1"/>
  <c r="O377"/>
  <c r="P377" s="1"/>
  <c r="N377"/>
  <c r="M377"/>
  <c r="L377"/>
  <c r="K377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P374"/>
  <c r="O374"/>
  <c r="N374"/>
  <c r="L374"/>
  <c r="K374"/>
  <c r="M374" s="1"/>
  <c r="J374"/>
  <c r="I374"/>
  <c r="H374"/>
  <c r="AB374" s="1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P372"/>
  <c r="O372"/>
  <c r="N372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S371"/>
  <c r="R371"/>
  <c r="Q37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S370" s="1"/>
  <c r="Q370"/>
  <c r="O370"/>
  <c r="N370"/>
  <c r="P370" s="1"/>
  <c r="L370"/>
  <c r="K370"/>
  <c r="M370" s="1"/>
  <c r="J370"/>
  <c r="AB370" s="1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M369"/>
  <c r="L369"/>
  <c r="K369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Q368"/>
  <c r="S368" s="1"/>
  <c r="O368"/>
  <c r="N368"/>
  <c r="P368" s="1"/>
  <c r="L368"/>
  <c r="M368" s="1"/>
  <c r="K368"/>
  <c r="J368"/>
  <c r="I368"/>
  <c r="H368"/>
  <c r="AB368" s="1"/>
  <c r="G368"/>
  <c r="F368"/>
  <c r="E368"/>
  <c r="D368"/>
  <c r="B368"/>
  <c r="A368"/>
  <c r="AA367"/>
  <c r="Y367"/>
  <c r="X367"/>
  <c r="W367"/>
  <c r="U367"/>
  <c r="T367"/>
  <c r="V367" s="1"/>
  <c r="R367"/>
  <c r="Q367"/>
  <c r="S367" s="1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P366"/>
  <c r="O366"/>
  <c r="N366"/>
  <c r="L366"/>
  <c r="K366"/>
  <c r="M366" s="1"/>
  <c r="J366"/>
  <c r="I366"/>
  <c r="H366"/>
  <c r="AB366" s="1"/>
  <c r="G366"/>
  <c r="F366"/>
  <c r="E366"/>
  <c r="D366"/>
  <c r="B366"/>
  <c r="A366"/>
  <c r="AA365"/>
  <c r="Y365"/>
  <c r="Z365" s="1"/>
  <c r="X365"/>
  <c r="W365"/>
  <c r="U365"/>
  <c r="V365" s="1"/>
  <c r="T365"/>
  <c r="S365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P364"/>
  <c r="O364"/>
  <c r="N364"/>
  <c r="L364"/>
  <c r="M364" s="1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S363"/>
  <c r="R363"/>
  <c r="Q363"/>
  <c r="O363"/>
  <c r="P363" s="1"/>
  <c r="N363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Q360"/>
  <c r="S360" s="1"/>
  <c r="O360"/>
  <c r="N360"/>
  <c r="P360" s="1"/>
  <c r="L360"/>
  <c r="M360" s="1"/>
  <c r="K360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P358"/>
  <c r="O358"/>
  <c r="N358"/>
  <c r="L358"/>
  <c r="K358"/>
  <c r="M358" s="1"/>
  <c r="J358"/>
  <c r="I358"/>
  <c r="H358"/>
  <c r="AB358" s="1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P356"/>
  <c r="O356"/>
  <c r="N356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S355"/>
  <c r="R355"/>
  <c r="Q355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P350"/>
  <c r="O350"/>
  <c r="N350"/>
  <c r="L350"/>
  <c r="K350"/>
  <c r="M350" s="1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S348" s="1"/>
  <c r="Q348"/>
  <c r="P348"/>
  <c r="O348"/>
  <c r="N348"/>
  <c r="L348"/>
  <c r="K348"/>
  <c r="M348" s="1"/>
  <c r="J348"/>
  <c r="AB348" s="1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S347"/>
  <c r="R347"/>
  <c r="Q347"/>
  <c r="O347"/>
  <c r="N347"/>
  <c r="P347" s="1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R345"/>
  <c r="Q345"/>
  <c r="S345" s="1"/>
  <c r="O345"/>
  <c r="P345" s="1"/>
  <c r="N345"/>
  <c r="M345"/>
  <c r="L345"/>
  <c r="K345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P342"/>
  <c r="O342"/>
  <c r="N342"/>
  <c r="L342"/>
  <c r="K342"/>
  <c r="M342" s="1"/>
  <c r="J342"/>
  <c r="I342"/>
  <c r="H342"/>
  <c r="AB342" s="1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P340"/>
  <c r="O340"/>
  <c r="N340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S339"/>
  <c r="R339"/>
  <c r="Q339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Q334"/>
  <c r="S334" s="1"/>
  <c r="P334"/>
  <c r="O334"/>
  <c r="N334"/>
  <c r="L334"/>
  <c r="K334"/>
  <c r="M334" s="1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S332" s="1"/>
  <c r="Q332"/>
  <c r="P332"/>
  <c r="O332"/>
  <c r="N332"/>
  <c r="L332"/>
  <c r="K332"/>
  <c r="M332" s="1"/>
  <c r="J332"/>
  <c r="AB332" s="1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S331"/>
  <c r="R331"/>
  <c r="Q331"/>
  <c r="O331"/>
  <c r="N331"/>
  <c r="P331" s="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O330"/>
  <c r="N330"/>
  <c r="P330" s="1"/>
  <c r="L330"/>
  <c r="M330" s="1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R329"/>
  <c r="Q329"/>
  <c r="S329" s="1"/>
  <c r="O329"/>
  <c r="P329" s="1"/>
  <c r="N329"/>
  <c r="M329"/>
  <c r="L329"/>
  <c r="K329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Q326"/>
  <c r="S326" s="1"/>
  <c r="P326"/>
  <c r="O326"/>
  <c r="N326"/>
  <c r="L326"/>
  <c r="K326"/>
  <c r="M326" s="1"/>
  <c r="J326"/>
  <c r="I326"/>
  <c r="H326"/>
  <c r="AB326" s="1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S324" s="1"/>
  <c r="Q324"/>
  <c r="P324"/>
  <c r="O324"/>
  <c r="N324"/>
  <c r="L324"/>
  <c r="K324"/>
  <c r="M324" s="1"/>
  <c r="J324"/>
  <c r="AB324" s="1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S323"/>
  <c r="R323"/>
  <c r="Q323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Q320"/>
  <c r="S320" s="1"/>
  <c r="O320"/>
  <c r="N320"/>
  <c r="P320" s="1"/>
  <c r="L320"/>
  <c r="K320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P318"/>
  <c r="O318"/>
  <c r="N318"/>
  <c r="L318"/>
  <c r="K318"/>
  <c r="M318" s="1"/>
  <c r="J318"/>
  <c r="I318"/>
  <c r="H318"/>
  <c r="AB318" s="1"/>
  <c r="G318"/>
  <c r="F318"/>
  <c r="E318"/>
  <c r="D318"/>
  <c r="B318"/>
  <c r="A318"/>
  <c r="AA317"/>
  <c r="Y317"/>
  <c r="Z317" s="1"/>
  <c r="X317"/>
  <c r="W317"/>
  <c r="U317"/>
  <c r="V317" s="1"/>
  <c r="T317"/>
  <c r="S317"/>
  <c r="R317"/>
  <c r="Q317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P316"/>
  <c r="O316"/>
  <c r="N316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S315"/>
  <c r="R315"/>
  <c r="Q315"/>
  <c r="O315"/>
  <c r="P315" s="1"/>
  <c r="N315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P311" s="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P310"/>
  <c r="O310"/>
  <c r="N310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S309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P308"/>
  <c r="O308"/>
  <c r="N308"/>
  <c r="L308"/>
  <c r="M308" s="1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S307"/>
  <c r="R307"/>
  <c r="Q307"/>
  <c r="O307"/>
  <c r="P307" s="1"/>
  <c r="N307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Q304"/>
  <c r="S304" s="1"/>
  <c r="O304"/>
  <c r="N304"/>
  <c r="P304" s="1"/>
  <c r="L304"/>
  <c r="M304" s="1"/>
  <c r="K304"/>
  <c r="J304"/>
  <c r="I304"/>
  <c r="H304"/>
  <c r="AB304" s="1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P302"/>
  <c r="O302"/>
  <c r="N302"/>
  <c r="L302"/>
  <c r="K302"/>
  <c r="M302" s="1"/>
  <c r="J302"/>
  <c r="I302"/>
  <c r="H302"/>
  <c r="AB302" s="1"/>
  <c r="G302"/>
  <c r="F302"/>
  <c r="E302"/>
  <c r="D302"/>
  <c r="B302"/>
  <c r="A302"/>
  <c r="AA301"/>
  <c r="Y301"/>
  <c r="Z301" s="1"/>
  <c r="X301"/>
  <c r="W301"/>
  <c r="U301"/>
  <c r="V301" s="1"/>
  <c r="T301"/>
  <c r="S30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P300"/>
  <c r="O300"/>
  <c r="N300"/>
  <c r="L300"/>
  <c r="M300" s="1"/>
  <c r="K300"/>
  <c r="J300"/>
  <c r="AB300" s="1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P299" s="1"/>
  <c r="N299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Q296"/>
  <c r="S296" s="1"/>
  <c r="O296"/>
  <c r="N296"/>
  <c r="P296" s="1"/>
  <c r="L296"/>
  <c r="M296" s="1"/>
  <c r="K296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P295" s="1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P294"/>
  <c r="O294"/>
  <c r="N294"/>
  <c r="L294"/>
  <c r="K294"/>
  <c r="M294" s="1"/>
  <c r="J294"/>
  <c r="I294"/>
  <c r="H294"/>
  <c r="AB294" s="1"/>
  <c r="G294"/>
  <c r="F294"/>
  <c r="E294"/>
  <c r="D294"/>
  <c r="B294"/>
  <c r="A294"/>
  <c r="AA293"/>
  <c r="Y293"/>
  <c r="Z293" s="1"/>
  <c r="X293"/>
  <c r="W293"/>
  <c r="U293"/>
  <c r="V293" s="1"/>
  <c r="T293"/>
  <c r="S293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S292" s="1"/>
  <c r="Q292"/>
  <c r="P292"/>
  <c r="O292"/>
  <c r="N292"/>
  <c r="L292"/>
  <c r="K292"/>
  <c r="M292" s="1"/>
  <c r="J292"/>
  <c r="AB292" s="1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S291"/>
  <c r="R291"/>
  <c r="Q29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Q286"/>
  <c r="S286" s="1"/>
  <c r="P286"/>
  <c r="O286"/>
  <c r="N286"/>
  <c r="L286"/>
  <c r="M286" s="1"/>
  <c r="K286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S284" s="1"/>
  <c r="Q284"/>
  <c r="P284"/>
  <c r="O284"/>
  <c r="N284"/>
  <c r="L284"/>
  <c r="K284"/>
  <c r="M284" s="1"/>
  <c r="J284"/>
  <c r="AB284" s="1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S283"/>
  <c r="R283"/>
  <c r="Q283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O282"/>
  <c r="N282"/>
  <c r="P282" s="1"/>
  <c r="L282"/>
  <c r="M282" s="1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R281"/>
  <c r="Q281"/>
  <c r="S281" s="1"/>
  <c r="O281"/>
  <c r="P281" s="1"/>
  <c r="N281"/>
  <c r="M281"/>
  <c r="L281"/>
  <c r="K28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P278"/>
  <c r="O278"/>
  <c r="N278"/>
  <c r="L278"/>
  <c r="K278"/>
  <c r="M278" s="1"/>
  <c r="J278"/>
  <c r="I278"/>
  <c r="H278"/>
  <c r="AB278" s="1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S276" s="1"/>
  <c r="Q276"/>
  <c r="P276"/>
  <c r="O276"/>
  <c r="N276"/>
  <c r="L276"/>
  <c r="K276"/>
  <c r="M276" s="1"/>
  <c r="J276"/>
  <c r="AB276" s="1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S275"/>
  <c r="R275"/>
  <c r="Q275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Q272"/>
  <c r="S272" s="1"/>
  <c r="O272"/>
  <c r="N272"/>
  <c r="P272" s="1"/>
  <c r="L272"/>
  <c r="K272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P270"/>
  <c r="O270"/>
  <c r="N270"/>
  <c r="L270"/>
  <c r="K270"/>
  <c r="M270" s="1"/>
  <c r="J270"/>
  <c r="I270"/>
  <c r="H270"/>
  <c r="AB270" s="1"/>
  <c r="G270"/>
  <c r="F270"/>
  <c r="E270"/>
  <c r="D270"/>
  <c r="B270"/>
  <c r="A270"/>
  <c r="AA269"/>
  <c r="Y269"/>
  <c r="Z269" s="1"/>
  <c r="X269"/>
  <c r="W269"/>
  <c r="U269"/>
  <c r="V269" s="1"/>
  <c r="T269"/>
  <c r="S269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P268"/>
  <c r="O268"/>
  <c r="N268"/>
  <c r="L268"/>
  <c r="M268" s="1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S267"/>
  <c r="R267"/>
  <c r="Q267"/>
  <c r="O267"/>
  <c r="N267"/>
  <c r="P267" s="1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L264"/>
  <c r="K264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P263" s="1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P262"/>
  <c r="O262"/>
  <c r="N262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S259"/>
  <c r="R259"/>
  <c r="Q259"/>
  <c r="O259"/>
  <c r="P259" s="1"/>
  <c r="N259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O258"/>
  <c r="N258"/>
  <c r="P258" s="1"/>
  <c r="L258"/>
  <c r="K258"/>
  <c r="M258" s="1"/>
  <c r="J258"/>
  <c r="AB258" s="1"/>
  <c r="I258"/>
  <c r="H258"/>
  <c r="G258"/>
  <c r="F258"/>
  <c r="E258"/>
  <c r="D258"/>
  <c r="B258"/>
  <c r="A258"/>
  <c r="AA257"/>
  <c r="Y257"/>
  <c r="X257"/>
  <c r="Z257" s="1"/>
  <c r="W257"/>
  <c r="U257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P254"/>
  <c r="O254"/>
  <c r="N254"/>
  <c r="L254"/>
  <c r="K254"/>
  <c r="M254" s="1"/>
  <c r="J254"/>
  <c r="I254"/>
  <c r="H254"/>
  <c r="AB254" s="1"/>
  <c r="G254"/>
  <c r="F254"/>
  <c r="E254"/>
  <c r="D254"/>
  <c r="B254"/>
  <c r="A254"/>
  <c r="AA253"/>
  <c r="Y253"/>
  <c r="Z253" s="1"/>
  <c r="X253"/>
  <c r="W253"/>
  <c r="U253"/>
  <c r="V253" s="1"/>
  <c r="T253"/>
  <c r="S253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S252" s="1"/>
  <c r="Q252"/>
  <c r="P252"/>
  <c r="O252"/>
  <c r="N252"/>
  <c r="L252"/>
  <c r="K252"/>
  <c r="M252" s="1"/>
  <c r="J252"/>
  <c r="AB252" s="1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S251"/>
  <c r="R251"/>
  <c r="Q251"/>
  <c r="O251"/>
  <c r="N251"/>
  <c r="P251" s="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J248"/>
  <c r="I248"/>
  <c r="H248"/>
  <c r="G248"/>
  <c r="F248"/>
  <c r="E248"/>
  <c r="D248"/>
  <c r="B248"/>
  <c r="A248"/>
  <c r="AA247"/>
  <c r="Y247"/>
  <c r="X247"/>
  <c r="W247"/>
  <c r="U247"/>
  <c r="T247"/>
  <c r="V247" s="1"/>
  <c r="R247"/>
  <c r="Q247"/>
  <c r="S247" s="1"/>
  <c r="O247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P246"/>
  <c r="O246"/>
  <c r="N246"/>
  <c r="L246"/>
  <c r="K246"/>
  <c r="M246" s="1"/>
  <c r="J246"/>
  <c r="I246"/>
  <c r="H246"/>
  <c r="AB246" s="1"/>
  <c r="G246"/>
  <c r="F246"/>
  <c r="E246"/>
  <c r="D246"/>
  <c r="B246"/>
  <c r="A246"/>
  <c r="AA245"/>
  <c r="Y245"/>
  <c r="Z245" s="1"/>
  <c r="X245"/>
  <c r="W245"/>
  <c r="U245"/>
  <c r="V245" s="1"/>
  <c r="T245"/>
  <c r="S245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S244" s="1"/>
  <c r="Q244"/>
  <c r="P244"/>
  <c r="O244"/>
  <c r="N244"/>
  <c r="L244"/>
  <c r="K244"/>
  <c r="M244" s="1"/>
  <c r="J244"/>
  <c r="AB244" s="1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S243"/>
  <c r="R243"/>
  <c r="Q243"/>
  <c r="O243"/>
  <c r="N243"/>
  <c r="P243" s="1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S242" s="1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Q240"/>
  <c r="S240" s="1"/>
  <c r="O240"/>
  <c r="N240"/>
  <c r="P240" s="1"/>
  <c r="L240"/>
  <c r="K240"/>
  <c r="J240"/>
  <c r="I240"/>
  <c r="H240"/>
  <c r="G240"/>
  <c r="F240"/>
  <c r="E240"/>
  <c r="D240"/>
  <c r="B240"/>
  <c r="A240"/>
  <c r="AA239"/>
  <c r="Y239"/>
  <c r="X239"/>
  <c r="W239"/>
  <c r="U239"/>
  <c r="T239"/>
  <c r="V239" s="1"/>
  <c r="R239"/>
  <c r="Q239"/>
  <c r="S239" s="1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P238"/>
  <c r="O238"/>
  <c r="N238"/>
  <c r="L238"/>
  <c r="K238"/>
  <c r="M238" s="1"/>
  <c r="J238"/>
  <c r="I238"/>
  <c r="H238"/>
  <c r="AB238" s="1"/>
  <c r="G238"/>
  <c r="F238"/>
  <c r="E238"/>
  <c r="D238"/>
  <c r="B238"/>
  <c r="A238"/>
  <c r="AA237"/>
  <c r="Y237"/>
  <c r="Z237" s="1"/>
  <c r="X237"/>
  <c r="W237"/>
  <c r="U237"/>
  <c r="V237" s="1"/>
  <c r="T237"/>
  <c r="S237"/>
  <c r="R237"/>
  <c r="Q237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P236"/>
  <c r="O236"/>
  <c r="N236"/>
  <c r="L236"/>
  <c r="M236" s="1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S235"/>
  <c r="R235"/>
  <c r="Q235"/>
  <c r="O235"/>
  <c r="P235" s="1"/>
  <c r="N235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S234" s="1"/>
  <c r="Q234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Q232"/>
  <c r="S232" s="1"/>
  <c r="O232"/>
  <c r="N232"/>
  <c r="P232" s="1"/>
  <c r="L232"/>
  <c r="M232" s="1"/>
  <c r="K232"/>
  <c r="J232"/>
  <c r="I232"/>
  <c r="H232"/>
  <c r="G232"/>
  <c r="F232"/>
  <c r="E232"/>
  <c r="D232"/>
  <c r="B232"/>
  <c r="A232"/>
  <c r="AA231"/>
  <c r="Y231"/>
  <c r="X231"/>
  <c r="W231"/>
  <c r="U231"/>
  <c r="T231"/>
  <c r="V231" s="1"/>
  <c r="R231"/>
  <c r="Q231"/>
  <c r="S231" s="1"/>
  <c r="O231"/>
  <c r="P231" s="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P230"/>
  <c r="O230"/>
  <c r="N230"/>
  <c r="L230"/>
  <c r="K230"/>
  <c r="M230" s="1"/>
  <c r="J230"/>
  <c r="I230"/>
  <c r="H230"/>
  <c r="AB230" s="1"/>
  <c r="G230"/>
  <c r="F230"/>
  <c r="E230"/>
  <c r="D230"/>
  <c r="B230"/>
  <c r="A230"/>
  <c r="AA229"/>
  <c r="Y229"/>
  <c r="Z229" s="1"/>
  <c r="X229"/>
  <c r="W229"/>
  <c r="U229"/>
  <c r="V229" s="1"/>
  <c r="T229"/>
  <c r="S229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P228"/>
  <c r="O228"/>
  <c r="N228"/>
  <c r="L228"/>
  <c r="M228" s="1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S227"/>
  <c r="R227"/>
  <c r="Q227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O226"/>
  <c r="N226"/>
  <c r="P226" s="1"/>
  <c r="L226"/>
  <c r="K226"/>
  <c r="M226" s="1"/>
  <c r="J226"/>
  <c r="AB226" s="1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Q224"/>
  <c r="S224" s="1"/>
  <c r="O224"/>
  <c r="N224"/>
  <c r="P224" s="1"/>
  <c r="L224"/>
  <c r="K224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P222"/>
  <c r="O222"/>
  <c r="N222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S220" s="1"/>
  <c r="Q220"/>
  <c r="P220"/>
  <c r="O220"/>
  <c r="N220"/>
  <c r="L220"/>
  <c r="K220"/>
  <c r="M220" s="1"/>
  <c r="J220"/>
  <c r="AB220" s="1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S219"/>
  <c r="R219"/>
  <c r="Q219"/>
  <c r="O219"/>
  <c r="N219"/>
  <c r="P219" s="1"/>
  <c r="M219"/>
  <c r="L219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O218"/>
  <c r="N218"/>
  <c r="P218" s="1"/>
  <c r="L218"/>
  <c r="M218" s="1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R217"/>
  <c r="Q217"/>
  <c r="S217" s="1"/>
  <c r="O217"/>
  <c r="P217" s="1"/>
  <c r="N217"/>
  <c r="M217"/>
  <c r="L217"/>
  <c r="K217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P214"/>
  <c r="O214"/>
  <c r="N214"/>
  <c r="L214"/>
  <c r="K214"/>
  <c r="M214" s="1"/>
  <c r="J214"/>
  <c r="I214"/>
  <c r="H214"/>
  <c r="AB214" s="1"/>
  <c r="G214"/>
  <c r="F214"/>
  <c r="E214"/>
  <c r="D214"/>
  <c r="B214"/>
  <c r="A214"/>
  <c r="AA213"/>
  <c r="Y213"/>
  <c r="Z213" s="1"/>
  <c r="X213"/>
  <c r="W213"/>
  <c r="U213"/>
  <c r="V213" s="1"/>
  <c r="T213"/>
  <c r="S213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S212" s="1"/>
  <c r="Q212"/>
  <c r="P212"/>
  <c r="O212"/>
  <c r="N212"/>
  <c r="L212"/>
  <c r="K212"/>
  <c r="M212" s="1"/>
  <c r="J212"/>
  <c r="AB212" s="1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S211"/>
  <c r="R211"/>
  <c r="Q21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Q208"/>
  <c r="S208" s="1"/>
  <c r="O208"/>
  <c r="N208"/>
  <c r="P208" s="1"/>
  <c r="L208"/>
  <c r="K208"/>
  <c r="J208"/>
  <c r="I208"/>
  <c r="H208"/>
  <c r="G208"/>
  <c r="F208"/>
  <c r="E208"/>
  <c r="D208"/>
  <c r="B208"/>
  <c r="A208"/>
  <c r="AA207"/>
  <c r="Y207"/>
  <c r="X207"/>
  <c r="W207"/>
  <c r="U207"/>
  <c r="T207"/>
  <c r="V207" s="1"/>
  <c r="R207"/>
  <c r="Q207"/>
  <c r="S207" s="1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P206"/>
  <c r="O206"/>
  <c r="N206"/>
  <c r="L206"/>
  <c r="K206"/>
  <c r="M206" s="1"/>
  <c r="J206"/>
  <c r="I206"/>
  <c r="H206"/>
  <c r="AB206" s="1"/>
  <c r="G206"/>
  <c r="F206"/>
  <c r="E206"/>
  <c r="D206"/>
  <c r="B206"/>
  <c r="A206"/>
  <c r="AA205"/>
  <c r="Y205"/>
  <c r="Z205" s="1"/>
  <c r="X205"/>
  <c r="W205"/>
  <c r="U205"/>
  <c r="V205" s="1"/>
  <c r="T205"/>
  <c r="S205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P204"/>
  <c r="O204"/>
  <c r="N204"/>
  <c r="L204"/>
  <c r="M204" s="1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S203"/>
  <c r="R203"/>
  <c r="Q203"/>
  <c r="O203"/>
  <c r="P203" s="1"/>
  <c r="N203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O200"/>
  <c r="N200"/>
  <c r="P200" s="1"/>
  <c r="L200"/>
  <c r="M200" s="1"/>
  <c r="K200"/>
  <c r="J200"/>
  <c r="I200"/>
  <c r="H200"/>
  <c r="G200"/>
  <c r="F200"/>
  <c r="E200"/>
  <c r="D200"/>
  <c r="B200"/>
  <c r="A200"/>
  <c r="AA199"/>
  <c r="Y199"/>
  <c r="X199"/>
  <c r="W199"/>
  <c r="U199"/>
  <c r="T199"/>
  <c r="V199" s="1"/>
  <c r="R199"/>
  <c r="Q199"/>
  <c r="S199" s="1"/>
  <c r="O199"/>
  <c r="P199" s="1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P198"/>
  <c r="O198"/>
  <c r="N198"/>
  <c r="L198"/>
  <c r="K198"/>
  <c r="M198" s="1"/>
  <c r="J198"/>
  <c r="I198"/>
  <c r="H198"/>
  <c r="AB198" s="1"/>
  <c r="G198"/>
  <c r="F198"/>
  <c r="E198"/>
  <c r="D198"/>
  <c r="B198"/>
  <c r="A198"/>
  <c r="AA197"/>
  <c r="Y197"/>
  <c r="Z197" s="1"/>
  <c r="X197"/>
  <c r="W197"/>
  <c r="U197"/>
  <c r="V197" s="1"/>
  <c r="T197"/>
  <c r="S197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P196"/>
  <c r="O196"/>
  <c r="N196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S195"/>
  <c r="R195"/>
  <c r="Q195"/>
  <c r="O195"/>
  <c r="P195" s="1"/>
  <c r="N195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Q192"/>
  <c r="S192" s="1"/>
  <c r="O192"/>
  <c r="N192"/>
  <c r="P192" s="1"/>
  <c r="L192"/>
  <c r="M192" s="1"/>
  <c r="K192"/>
  <c r="J192"/>
  <c r="I192"/>
  <c r="H192"/>
  <c r="G192"/>
  <c r="F192"/>
  <c r="E192"/>
  <c r="D192"/>
  <c r="B192"/>
  <c r="A192"/>
  <c r="AA191"/>
  <c r="Y191"/>
  <c r="X191"/>
  <c r="W191"/>
  <c r="U191"/>
  <c r="T191"/>
  <c r="V191" s="1"/>
  <c r="R191"/>
  <c r="Q191"/>
  <c r="S191" s="1"/>
  <c r="O191"/>
  <c r="P191" s="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P190"/>
  <c r="O190"/>
  <c r="N190"/>
  <c r="L190"/>
  <c r="K190"/>
  <c r="M190" s="1"/>
  <c r="J190"/>
  <c r="I190"/>
  <c r="H190"/>
  <c r="AB190" s="1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P188"/>
  <c r="O188"/>
  <c r="N188"/>
  <c r="L188"/>
  <c r="M188" s="1"/>
  <c r="K188"/>
  <c r="J188"/>
  <c r="AB188" s="1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O187"/>
  <c r="P187" s="1"/>
  <c r="N187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V185"/>
  <c r="U185"/>
  <c r="T185"/>
  <c r="R185"/>
  <c r="S185" s="1"/>
  <c r="Q185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P184"/>
  <c r="O184"/>
  <c r="N184"/>
  <c r="L184"/>
  <c r="M184" s="1"/>
  <c r="K184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O179"/>
  <c r="P179" s="1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O175"/>
  <c r="P175" s="1"/>
  <c r="N175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P172"/>
  <c r="O172"/>
  <c r="N172"/>
  <c r="L172"/>
  <c r="M172" s="1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O171"/>
  <c r="P171" s="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P164"/>
  <c r="O164"/>
  <c r="N164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O163"/>
  <c r="P163" s="1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P156"/>
  <c r="O156"/>
  <c r="N156"/>
  <c r="L156"/>
  <c r="M156" s="1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P152"/>
  <c r="O152"/>
  <c r="N152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P136"/>
  <c r="O136"/>
  <c r="N136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O131"/>
  <c r="P131" s="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L128"/>
  <c r="M128" s="1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P124"/>
  <c r="O124"/>
  <c r="N124"/>
  <c r="L124"/>
  <c r="M124" s="1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O51"/>
  <c r="P51" s="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L48"/>
  <c r="M48" s="1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L44"/>
  <c r="M44" s="1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L40"/>
  <c r="M40" s="1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O39"/>
  <c r="P39" s="1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O35"/>
  <c r="P35" s="1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L32"/>
  <c r="M32" s="1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O31"/>
  <c r="P31" s="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L28"/>
  <c r="M28" s="1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O27"/>
  <c r="P27" s="1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O23"/>
  <c r="P23" s="1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L20"/>
  <c r="M20" s="1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P19" s="1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L16"/>
  <c r="M16" s="1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O15"/>
  <c r="P15" s="1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P12"/>
  <c r="O12"/>
  <c r="N12"/>
  <c r="L12"/>
  <c r="M12" s="1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P8"/>
  <c r="O8"/>
  <c r="N8"/>
  <c r="L8"/>
  <c r="M8" s="1"/>
  <c r="K8"/>
  <c r="J8"/>
  <c r="I8"/>
  <c r="H8"/>
  <c r="G8"/>
  <c r="F8"/>
  <c r="E8"/>
  <c r="D8"/>
  <c r="B8"/>
  <c r="A8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P4"/>
  <c r="O4"/>
  <c r="N4"/>
  <c r="L4"/>
  <c r="M4" s="1"/>
  <c r="K4"/>
  <c r="J4"/>
  <c r="I4"/>
  <c r="H4"/>
  <c r="G4"/>
  <c r="F4"/>
  <c r="E4"/>
  <c r="D4"/>
  <c r="B4"/>
  <c r="A4"/>
  <c r="AA3"/>
  <c r="Y3"/>
  <c r="X3"/>
  <c r="Z3" s="1"/>
  <c r="W3"/>
  <c r="U3"/>
  <c r="T3"/>
  <c r="V3" s="1"/>
  <c r="S3"/>
  <c r="R3"/>
  <c r="Q3"/>
  <c r="O3"/>
  <c r="P3" s="1"/>
  <c r="N3"/>
  <c r="L3"/>
  <c r="K3"/>
  <c r="M3" s="1"/>
  <c r="J3"/>
  <c r="I3"/>
  <c r="H3"/>
  <c r="G3"/>
  <c r="F3"/>
  <c r="E3"/>
  <c r="D3"/>
  <c r="B3"/>
  <c r="A3" s="1"/>
  <c r="AB194" l="1"/>
  <c r="AB200"/>
  <c r="AB232"/>
  <c r="AB242"/>
  <c r="AB274"/>
  <c r="AB296"/>
  <c r="AB306"/>
  <c r="AB322"/>
  <c r="AB338"/>
  <c r="AB360"/>
  <c r="AB12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96"/>
  <c r="AB4"/>
  <c r="AB6"/>
  <c r="AB8"/>
  <c r="AB10"/>
  <c r="AB14"/>
  <c r="AB186"/>
  <c r="AB192"/>
  <c r="AB202"/>
  <c r="AB234"/>
  <c r="AB266"/>
  <c r="AB298"/>
  <c r="AB314"/>
  <c r="AB362"/>
  <c r="AB386"/>
  <c r="AB3"/>
  <c r="AB5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316"/>
  <c r="AB364"/>
  <c r="AB438"/>
  <c r="AB518"/>
  <c r="AB189"/>
  <c r="V195"/>
  <c r="S196"/>
  <c r="AB197"/>
  <c r="V203"/>
  <c r="S204"/>
  <c r="AB204" s="1"/>
  <c r="AB205"/>
  <c r="AB213"/>
  <c r="AB221"/>
  <c r="V227"/>
  <c r="S228"/>
  <c r="AB228" s="1"/>
  <c r="AB229"/>
  <c r="V235"/>
  <c r="S236"/>
  <c r="AB236" s="1"/>
  <c r="AB237"/>
  <c r="AB245"/>
  <c r="AB253"/>
  <c r="V259"/>
  <c r="S260"/>
  <c r="AB260" s="1"/>
  <c r="AB261"/>
  <c r="V267"/>
  <c r="S268"/>
  <c r="AB268" s="1"/>
  <c r="AB269"/>
  <c r="AB277"/>
  <c r="AB285"/>
  <c r="AB293"/>
  <c r="AB301"/>
  <c r="V307"/>
  <c r="S308"/>
  <c r="AB308" s="1"/>
  <c r="AB309"/>
  <c r="V315"/>
  <c r="S316"/>
  <c r="AB317"/>
  <c r="AB325"/>
  <c r="AB333"/>
  <c r="V339"/>
  <c r="S340"/>
  <c r="AB340" s="1"/>
  <c r="AB341"/>
  <c r="AB349"/>
  <c r="S356"/>
  <c r="AB356" s="1"/>
  <c r="AB357"/>
  <c r="V363"/>
  <c r="S364"/>
  <c r="AB365"/>
  <c r="P369"/>
  <c r="S372"/>
  <c r="AB372" s="1"/>
  <c r="AB373"/>
  <c r="Z377"/>
  <c r="P381"/>
  <c r="P385"/>
  <c r="M386"/>
  <c r="Z387"/>
  <c r="S388"/>
  <c r="P389"/>
  <c r="Z391"/>
  <c r="P393"/>
  <c r="P397"/>
  <c r="Z399"/>
  <c r="P401"/>
  <c r="S404"/>
  <c r="P405"/>
  <c r="M406"/>
  <c r="AB406" s="1"/>
  <c r="M414"/>
  <c r="AB414" s="1"/>
  <c r="P417"/>
  <c r="M418"/>
  <c r="AB418" s="1"/>
  <c r="Z419"/>
  <c r="S420"/>
  <c r="P421"/>
  <c r="M422"/>
  <c r="AB422" s="1"/>
  <c r="Z423"/>
  <c r="P425"/>
  <c r="Z427"/>
  <c r="P429"/>
  <c r="M430"/>
  <c r="AB430" s="1"/>
  <c r="P433"/>
  <c r="M434"/>
  <c r="AB434" s="1"/>
  <c r="Z435"/>
  <c r="P437"/>
  <c r="M438"/>
  <c r="Z439"/>
  <c r="P441"/>
  <c r="M442"/>
  <c r="AB442" s="1"/>
  <c r="P445"/>
  <c r="P449"/>
  <c r="Z451"/>
  <c r="P453"/>
  <c r="M454"/>
  <c r="AB454" s="1"/>
  <c r="Z455"/>
  <c r="P457"/>
  <c r="Z459"/>
  <c r="S460"/>
  <c r="P461"/>
  <c r="Z467"/>
  <c r="P469"/>
  <c r="M470"/>
  <c r="AB470" s="1"/>
  <c r="Z471"/>
  <c r="M478"/>
  <c r="AB478" s="1"/>
  <c r="P481"/>
  <c r="M482"/>
  <c r="AB482" s="1"/>
  <c r="P485"/>
  <c r="M486"/>
  <c r="AB486" s="1"/>
  <c r="Z487"/>
  <c r="P489"/>
  <c r="Z503"/>
  <c r="P505"/>
  <c r="Z515"/>
  <c r="P517"/>
  <c r="M518"/>
  <c r="Z519"/>
  <c r="P521"/>
  <c r="Z523"/>
  <c r="P525"/>
  <c r="M526"/>
  <c r="AB526" s="1"/>
  <c r="Z527"/>
  <c r="S528"/>
  <c r="P529"/>
  <c r="M530"/>
  <c r="AB530" s="1"/>
  <c r="Z531"/>
  <c r="S532"/>
  <c r="P533"/>
  <c r="M534"/>
  <c r="AB534" s="1"/>
  <c r="Z535"/>
  <c r="P537"/>
  <c r="M538"/>
  <c r="AB538" s="1"/>
  <c r="P541"/>
  <c r="P549"/>
  <c r="M550"/>
  <c r="AB550" s="1"/>
  <c r="P553"/>
  <c r="M554"/>
  <c r="AB554" s="1"/>
  <c r="P557"/>
  <c r="Z563"/>
  <c r="Z567"/>
  <c r="P569"/>
  <c r="P577"/>
  <c r="P581"/>
  <c r="M582"/>
  <c r="AB582" s="1"/>
  <c r="Z583"/>
  <c r="S584"/>
  <c r="P585"/>
  <c r="M586"/>
  <c r="AB586" s="1"/>
  <c r="P589"/>
  <c r="M590"/>
  <c r="AB590" s="1"/>
  <c r="P593"/>
  <c r="P597"/>
  <c r="P601"/>
  <c r="P605"/>
  <c r="M606"/>
  <c r="AB606" s="1"/>
  <c r="P609"/>
  <c r="M610"/>
  <c r="AB610" s="1"/>
  <c r="AB616"/>
  <c r="AB623"/>
  <c r="AB625"/>
  <c r="AB639"/>
  <c r="AB641"/>
  <c r="AB655"/>
  <c r="AB657"/>
  <c r="AB671"/>
  <c r="AB673"/>
  <c r="AB687"/>
  <c r="AB689"/>
  <c r="AB703"/>
  <c r="AB705"/>
  <c r="AB719"/>
  <c r="AB721"/>
  <c r="AB735"/>
  <c r="AB737"/>
  <c r="AB744"/>
  <c r="AB751"/>
  <c r="AB753"/>
  <c r="AB767"/>
  <c r="AB769"/>
  <c r="AB783"/>
  <c r="AB785"/>
  <c r="AB799"/>
  <c r="AB801"/>
  <c r="AB815"/>
  <c r="AB817"/>
  <c r="AB831"/>
  <c r="AB833"/>
  <c r="AB847"/>
  <c r="AB849"/>
  <c r="AB863"/>
  <c r="AB865"/>
  <c r="AB879"/>
  <c r="AB881"/>
  <c r="AB895"/>
  <c r="AB897"/>
  <c r="AB911"/>
  <c r="AB913"/>
  <c r="AB927"/>
  <c r="AB929"/>
  <c r="AB943"/>
  <c r="AB945"/>
  <c r="AB959"/>
  <c r="AB961"/>
  <c r="AB975"/>
  <c r="AB977"/>
  <c r="AB991"/>
  <c r="AB993"/>
  <c r="AB1007"/>
  <c r="AB1009"/>
  <c r="AB1016"/>
  <c r="AB1023"/>
  <c r="AB1025"/>
  <c r="AB1039"/>
  <c r="AB1041"/>
  <c r="AB1055"/>
  <c r="AB1057"/>
  <c r="AB1071"/>
  <c r="AB1073"/>
  <c r="AB1080"/>
  <c r="AB1082"/>
  <c r="AB1087"/>
  <c r="AB1089"/>
  <c r="AB1096"/>
  <c r="AB1098"/>
  <c r="AB1103"/>
  <c r="AB1105"/>
  <c r="AB1112"/>
  <c r="AB1114"/>
  <c r="AB1119"/>
  <c r="AB1121"/>
  <c r="AB1128"/>
  <c r="AB1130"/>
  <c r="AB1135"/>
  <c r="AB1137"/>
  <c r="AB1144"/>
  <c r="AB1146"/>
  <c r="AB1151"/>
  <c r="AB1153"/>
  <c r="AB1167"/>
  <c r="AB1201"/>
  <c r="AB1223"/>
  <c r="AB1233"/>
  <c r="AB379"/>
  <c r="AB381"/>
  <c r="AB383"/>
  <c r="AB385"/>
  <c r="AB389"/>
  <c r="AB393"/>
  <c r="AB397"/>
  <c r="AB401"/>
  <c r="AB403"/>
  <c r="AB405"/>
  <c r="AB407"/>
  <c r="AB409"/>
  <c r="AB411"/>
  <c r="AB413"/>
  <c r="AB415"/>
  <c r="AB417"/>
  <c r="AB421"/>
  <c r="AB425"/>
  <c r="AB429"/>
  <c r="AB431"/>
  <c r="AB433"/>
  <c r="AB437"/>
  <c r="AB441"/>
  <c r="AB443"/>
  <c r="AB445"/>
  <c r="AB447"/>
  <c r="AB449"/>
  <c r="AB453"/>
  <c r="AB457"/>
  <c r="AB461"/>
  <c r="AB463"/>
  <c r="AB465"/>
  <c r="AB469"/>
  <c r="AB473"/>
  <c r="AB475"/>
  <c r="AB477"/>
  <c r="AB479"/>
  <c r="AB481"/>
  <c r="AB483"/>
  <c r="AB485"/>
  <c r="AB489"/>
  <c r="AB493"/>
  <c r="AB497"/>
  <c r="AB501"/>
  <c r="AB505"/>
  <c r="AB507"/>
  <c r="AB509"/>
  <c r="AB511"/>
  <c r="AB513"/>
  <c r="AB517"/>
  <c r="AB521"/>
  <c r="AB525"/>
  <c r="AB529"/>
  <c r="AB533"/>
  <c r="AB537"/>
  <c r="AB539"/>
  <c r="AB541"/>
  <c r="AB543"/>
  <c r="AB545"/>
  <c r="AB547"/>
  <c r="AB549"/>
  <c r="AB551"/>
  <c r="AB553"/>
  <c r="AB555"/>
  <c r="AB557"/>
  <c r="AB559"/>
  <c r="AB561"/>
  <c r="AB565"/>
  <c r="AB569"/>
  <c r="AB571"/>
  <c r="AB573"/>
  <c r="AB575"/>
  <c r="AB577"/>
  <c r="AB579"/>
  <c r="AB581"/>
  <c r="AB585"/>
  <c r="AB587"/>
  <c r="AB589"/>
  <c r="AB591"/>
  <c r="AB593"/>
  <c r="AB595"/>
  <c r="AB597"/>
  <c r="AB599"/>
  <c r="AB601"/>
  <c r="AB603"/>
  <c r="AB605"/>
  <c r="AB607"/>
  <c r="AB609"/>
  <c r="AB611"/>
  <c r="AB613"/>
  <c r="AB627"/>
  <c r="AB629"/>
  <c r="AB643"/>
  <c r="AB645"/>
  <c r="AB659"/>
  <c r="AB661"/>
  <c r="AB675"/>
  <c r="AB677"/>
  <c r="AB691"/>
  <c r="AB693"/>
  <c r="AB707"/>
  <c r="AB709"/>
  <c r="AB716"/>
  <c r="AB723"/>
  <c r="AB725"/>
  <c r="AB732"/>
  <c r="AB739"/>
  <c r="AB741"/>
  <c r="AB755"/>
  <c r="AB757"/>
  <c r="AB764"/>
  <c r="AB771"/>
  <c r="AB773"/>
  <c r="AB780"/>
  <c r="AB787"/>
  <c r="AB789"/>
  <c r="AB796"/>
  <c r="AB803"/>
  <c r="AB805"/>
  <c r="AB812"/>
  <c r="AB819"/>
  <c r="AB821"/>
  <c r="AB828"/>
  <c r="AB835"/>
  <c r="AB837"/>
  <c r="AB844"/>
  <c r="AB851"/>
  <c r="AB853"/>
  <c r="AB860"/>
  <c r="AB867"/>
  <c r="AB869"/>
  <c r="AB883"/>
  <c r="AB885"/>
  <c r="AB899"/>
  <c r="AB901"/>
  <c r="AB915"/>
  <c r="AB917"/>
  <c r="AB931"/>
  <c r="AB933"/>
  <c r="AB947"/>
  <c r="AB949"/>
  <c r="AB963"/>
  <c r="AB965"/>
  <c r="AB979"/>
  <c r="AB981"/>
  <c r="AB995"/>
  <c r="AB997"/>
  <c r="AB1011"/>
  <c r="AB1013"/>
  <c r="AB1027"/>
  <c r="AB1029"/>
  <c r="AB1043"/>
  <c r="AB1045"/>
  <c r="AB1059"/>
  <c r="AB1061"/>
  <c r="AB1075"/>
  <c r="AB1077"/>
  <c r="AB1091"/>
  <c r="AB1093"/>
  <c r="AB1107"/>
  <c r="AB1109"/>
  <c r="AB193"/>
  <c r="AB201"/>
  <c r="AB209"/>
  <c r="AB225"/>
  <c r="AB233"/>
  <c r="AB241"/>
  <c r="AB257"/>
  <c r="AB265"/>
  <c r="AB273"/>
  <c r="AB289"/>
  <c r="AB297"/>
  <c r="AB305"/>
  <c r="AB313"/>
  <c r="AB321"/>
  <c r="AB337"/>
  <c r="AB353"/>
  <c r="AB361"/>
  <c r="AB369"/>
  <c r="AB615"/>
  <c r="AB617"/>
  <c r="AB631"/>
  <c r="AB633"/>
  <c r="AB647"/>
  <c r="AB649"/>
  <c r="AB663"/>
  <c r="AB665"/>
  <c r="AB679"/>
  <c r="AB681"/>
  <c r="AB695"/>
  <c r="AB697"/>
  <c r="AB711"/>
  <c r="AB713"/>
  <c r="AB727"/>
  <c r="AB729"/>
  <c r="AB743"/>
  <c r="AB745"/>
  <c r="AB759"/>
  <c r="AB761"/>
  <c r="AB775"/>
  <c r="AB777"/>
  <c r="AB791"/>
  <c r="AB793"/>
  <c r="AB807"/>
  <c r="AB809"/>
  <c r="AB818"/>
  <c r="AB823"/>
  <c r="AB825"/>
  <c r="AB839"/>
  <c r="AB841"/>
  <c r="AB855"/>
  <c r="AB857"/>
  <c r="AB871"/>
  <c r="AB873"/>
  <c r="AB887"/>
  <c r="AB889"/>
  <c r="AB903"/>
  <c r="AB905"/>
  <c r="AB919"/>
  <c r="AB921"/>
  <c r="AB935"/>
  <c r="AB937"/>
  <c r="AB951"/>
  <c r="AB953"/>
  <c r="AB967"/>
  <c r="AB969"/>
  <c r="AB976"/>
  <c r="AB978"/>
  <c r="AB983"/>
  <c r="AB985"/>
  <c r="AB999"/>
  <c r="AB1001"/>
  <c r="AB1015"/>
  <c r="AB1017"/>
  <c r="AB1031"/>
  <c r="AB1033"/>
  <c r="AB1047"/>
  <c r="AB1049"/>
  <c r="AB1063"/>
  <c r="AB1065"/>
  <c r="AB1072"/>
  <c r="AB1079"/>
  <c r="AB1081"/>
  <c r="AB1088"/>
  <c r="AB1095"/>
  <c r="AB1097"/>
  <c r="AB1104"/>
  <c r="AB1111"/>
  <c r="AB1113"/>
  <c r="AB1120"/>
  <c r="AB1127"/>
  <c r="AB1129"/>
  <c r="AB1136"/>
  <c r="AB1138"/>
  <c r="AB1143"/>
  <c r="AB1145"/>
  <c r="AB1152"/>
  <c r="AB1154"/>
  <c r="AB1175"/>
  <c r="AB185"/>
  <c r="AB187"/>
  <c r="Z191"/>
  <c r="AB191" s="1"/>
  <c r="AB195"/>
  <c r="Z199"/>
  <c r="AB199" s="1"/>
  <c r="AB203"/>
  <c r="Z207"/>
  <c r="AB207" s="1"/>
  <c r="M208"/>
  <c r="AB208" s="1"/>
  <c r="S210"/>
  <c r="AB210" s="1"/>
  <c r="AB211"/>
  <c r="P215"/>
  <c r="AB215" s="1"/>
  <c r="M216"/>
  <c r="AB216" s="1"/>
  <c r="V217"/>
  <c r="AB217" s="1"/>
  <c r="S218"/>
  <c r="AB218" s="1"/>
  <c r="AB219"/>
  <c r="P223"/>
  <c r="AB223" s="1"/>
  <c r="M224"/>
  <c r="AB224" s="1"/>
  <c r="AB227"/>
  <c r="Z231"/>
  <c r="AB231" s="1"/>
  <c r="AB235"/>
  <c r="Z239"/>
  <c r="AB239" s="1"/>
  <c r="M240"/>
  <c r="AB240" s="1"/>
  <c r="AB243"/>
  <c r="P247"/>
  <c r="AB247" s="1"/>
  <c r="Z247"/>
  <c r="M248"/>
  <c r="AB248" s="1"/>
  <c r="V249"/>
  <c r="AB249" s="1"/>
  <c r="S250"/>
  <c r="AB250" s="1"/>
  <c r="AB251"/>
  <c r="P255"/>
  <c r="AB255" s="1"/>
  <c r="M256"/>
  <c r="AB256" s="1"/>
  <c r="V257"/>
  <c r="AB259"/>
  <c r="Z263"/>
  <c r="AB263" s="1"/>
  <c r="M264"/>
  <c r="AB264" s="1"/>
  <c r="AB267"/>
  <c r="P271"/>
  <c r="AB271" s="1"/>
  <c r="Z271"/>
  <c r="M272"/>
  <c r="AB272" s="1"/>
  <c r="AB275"/>
  <c r="P279"/>
  <c r="AB279" s="1"/>
  <c r="M280"/>
  <c r="AB280" s="1"/>
  <c r="V281"/>
  <c r="AB281" s="1"/>
  <c r="S282"/>
  <c r="AB282" s="1"/>
  <c r="AB283"/>
  <c r="P287"/>
  <c r="AB287" s="1"/>
  <c r="M288"/>
  <c r="AB288" s="1"/>
  <c r="V289"/>
  <c r="S290"/>
  <c r="AB290" s="1"/>
  <c r="AB291"/>
  <c r="Z295"/>
  <c r="AB295" s="1"/>
  <c r="AB299"/>
  <c r="Z303"/>
  <c r="AB303" s="1"/>
  <c r="AB307"/>
  <c r="Z311"/>
  <c r="AB311" s="1"/>
  <c r="M312"/>
  <c r="AB312" s="1"/>
  <c r="AB315"/>
  <c r="P319"/>
  <c r="AB319" s="1"/>
  <c r="M320"/>
  <c r="AB320" s="1"/>
  <c r="AB323"/>
  <c r="P327"/>
  <c r="AB327" s="1"/>
  <c r="M328"/>
  <c r="AB328" s="1"/>
  <c r="V329"/>
  <c r="AB329" s="1"/>
  <c r="S330"/>
  <c r="AB330" s="1"/>
  <c r="AB331"/>
  <c r="P335"/>
  <c r="AB335" s="1"/>
  <c r="M336"/>
  <c r="AB336" s="1"/>
  <c r="AB339"/>
  <c r="P343"/>
  <c r="AB343" s="1"/>
  <c r="M344"/>
  <c r="AB344" s="1"/>
  <c r="V345"/>
  <c r="AB345" s="1"/>
  <c r="S346"/>
  <c r="AB346" s="1"/>
  <c r="AB347"/>
  <c r="P351"/>
  <c r="AB351" s="1"/>
  <c r="M352"/>
  <c r="AB352" s="1"/>
  <c r="V353"/>
  <c r="S354"/>
  <c r="AB354" s="1"/>
  <c r="AB355"/>
  <c r="Z359"/>
  <c r="AB359" s="1"/>
  <c r="AB363"/>
  <c r="Z367"/>
  <c r="AB367" s="1"/>
  <c r="AB371"/>
  <c r="P375"/>
  <c r="AB375" s="1"/>
  <c r="M376"/>
  <c r="AB376" s="1"/>
  <c r="V377"/>
  <c r="AB377" s="1"/>
  <c r="AB380"/>
  <c r="AB384"/>
  <c r="V387"/>
  <c r="AB387" s="1"/>
  <c r="AB388"/>
  <c r="V391"/>
  <c r="AB391" s="1"/>
  <c r="AB392"/>
  <c r="V395"/>
  <c r="AB395" s="1"/>
  <c r="AB396"/>
  <c r="V399"/>
  <c r="AB399" s="1"/>
  <c r="AB400"/>
  <c r="AB404"/>
  <c r="AB408"/>
  <c r="AB412"/>
  <c r="AB416"/>
  <c r="V419"/>
  <c r="AB419" s="1"/>
  <c r="AB420"/>
  <c r="V423"/>
  <c r="AB423" s="1"/>
  <c r="AB424"/>
  <c r="V427"/>
  <c r="AB427" s="1"/>
  <c r="AB428"/>
  <c r="AB432"/>
  <c r="V435"/>
  <c r="AB435" s="1"/>
  <c r="AB436"/>
  <c r="V439"/>
  <c r="AB439" s="1"/>
  <c r="AB440"/>
  <c r="AB444"/>
  <c r="AB448"/>
  <c r="V451"/>
  <c r="AB451" s="1"/>
  <c r="AB452"/>
  <c r="V455"/>
  <c r="AB455" s="1"/>
  <c r="AB456"/>
  <c r="V459"/>
  <c r="AB459" s="1"/>
  <c r="AB460"/>
  <c r="AB464"/>
  <c r="V467"/>
  <c r="AB467" s="1"/>
  <c r="AB468"/>
  <c r="V471"/>
  <c r="AB471" s="1"/>
  <c r="AB472"/>
  <c r="AB476"/>
  <c r="AB480"/>
  <c r="AB484"/>
  <c r="V487"/>
  <c r="AB487" s="1"/>
  <c r="AB488"/>
  <c r="V491"/>
  <c r="AB491" s="1"/>
  <c r="AB492"/>
  <c r="V495"/>
  <c r="AB495" s="1"/>
  <c r="AB496"/>
  <c r="V499"/>
  <c r="AB499" s="1"/>
  <c r="AB500"/>
  <c r="V503"/>
  <c r="AB503" s="1"/>
  <c r="AB504"/>
  <c r="AB508"/>
  <c r="AB512"/>
  <c r="V515"/>
  <c r="AB515" s="1"/>
  <c r="AB516"/>
  <c r="V519"/>
  <c r="AB519" s="1"/>
  <c r="AB520"/>
  <c r="V523"/>
  <c r="AB523" s="1"/>
  <c r="AB524"/>
  <c r="V527"/>
  <c r="AB527" s="1"/>
  <c r="AB528"/>
  <c r="V531"/>
  <c r="AB531" s="1"/>
  <c r="AB532"/>
  <c r="V535"/>
  <c r="AB535" s="1"/>
  <c r="AB536"/>
  <c r="AB540"/>
  <c r="AB544"/>
  <c r="AB548"/>
  <c r="AB552"/>
  <c r="AB556"/>
  <c r="AB560"/>
  <c r="V563"/>
  <c r="AB563" s="1"/>
  <c r="AB564"/>
  <c r="V567"/>
  <c r="AB567" s="1"/>
  <c r="AB568"/>
  <c r="AB572"/>
  <c r="AB576"/>
  <c r="AB580"/>
  <c r="V583"/>
  <c r="AB583" s="1"/>
  <c r="AB584"/>
  <c r="AB588"/>
  <c r="AB592"/>
  <c r="AB596"/>
  <c r="AB600"/>
  <c r="AB604"/>
  <c r="AB608"/>
  <c r="AB619"/>
  <c r="AB621"/>
  <c r="AB635"/>
  <c r="AB637"/>
  <c r="AB651"/>
  <c r="AB653"/>
  <c r="AB667"/>
  <c r="AB669"/>
  <c r="AB683"/>
  <c r="AB685"/>
  <c r="AB699"/>
  <c r="AB701"/>
  <c r="AB715"/>
  <c r="AB717"/>
  <c r="AB731"/>
  <c r="AB733"/>
  <c r="AB747"/>
  <c r="AB749"/>
  <c r="AB763"/>
  <c r="AB765"/>
  <c r="AB779"/>
  <c r="AB781"/>
  <c r="AB795"/>
  <c r="AB797"/>
  <c r="AB811"/>
  <c r="AB813"/>
  <c r="AB827"/>
  <c r="AB829"/>
  <c r="AB843"/>
  <c r="AB845"/>
  <c r="AB859"/>
  <c r="AB861"/>
  <c r="AB875"/>
  <c r="AB877"/>
  <c r="AB891"/>
  <c r="AB893"/>
  <c r="AB907"/>
  <c r="AB909"/>
  <c r="AB923"/>
  <c r="AB925"/>
  <c r="AB939"/>
  <c r="AB941"/>
  <c r="AB955"/>
  <c r="AB957"/>
  <c r="AB971"/>
  <c r="AB973"/>
  <c r="AB987"/>
  <c r="AB989"/>
  <c r="AB1003"/>
  <c r="AB1005"/>
  <c r="AB1019"/>
  <c r="AB1021"/>
  <c r="AB1035"/>
  <c r="AB1037"/>
  <c r="AB1051"/>
  <c r="AB1053"/>
  <c r="AB1067"/>
  <c r="AB1069"/>
  <c r="AB1083"/>
  <c r="AB1085"/>
  <c r="AB1099"/>
  <c r="AB1101"/>
  <c r="AB1115"/>
  <c r="AB1117"/>
  <c r="AB1126"/>
  <c r="AB1131"/>
  <c r="AB1133"/>
  <c r="AB1142"/>
  <c r="AB1147"/>
  <c r="AB1149"/>
  <c r="AB1156"/>
  <c r="AB1159"/>
  <c r="AB1179"/>
  <c r="AB1183"/>
  <c r="AB1207"/>
  <c r="AB1213"/>
  <c r="AB1217"/>
  <c r="Z1160"/>
  <c r="AB1160" s="1"/>
  <c r="M1163"/>
  <c r="AB1163" s="1"/>
  <c r="S1165"/>
  <c r="AB1165" s="1"/>
  <c r="P1170"/>
  <c r="V1172"/>
  <c r="AB1172" s="1"/>
  <c r="Z1176"/>
  <c r="AB1176" s="1"/>
  <c r="M1179"/>
  <c r="S1181"/>
  <c r="AB1181" s="1"/>
  <c r="P1186"/>
  <c r="V1188"/>
  <c r="AB1188" s="1"/>
  <c r="Z1192"/>
  <c r="AB1192" s="1"/>
  <c r="M1195"/>
  <c r="AB1195" s="1"/>
  <c r="S1197"/>
  <c r="AB1197" s="1"/>
  <c r="P1202"/>
  <c r="V1204"/>
  <c r="AB1204" s="1"/>
  <c r="Z1208"/>
  <c r="AB1208" s="1"/>
  <c r="M1211"/>
  <c r="AB1211" s="1"/>
  <c r="S1213"/>
  <c r="P1218"/>
  <c r="V1220"/>
  <c r="AB1220" s="1"/>
  <c r="Z1224"/>
  <c r="AB1224" s="1"/>
  <c r="M1227"/>
  <c r="AB1227" s="1"/>
  <c r="S1229"/>
  <c r="AB1229" s="1"/>
  <c r="M1236"/>
  <c r="AB1236" s="1"/>
  <c r="V1237"/>
  <c r="AB1237" s="1"/>
  <c r="AB1242"/>
  <c r="S1242"/>
  <c r="AB1243"/>
  <c r="P1247"/>
  <c r="Z1249"/>
  <c r="AB1249" s="1"/>
  <c r="M1252"/>
  <c r="AB1252" s="1"/>
  <c r="V1253"/>
  <c r="AB1253" s="1"/>
  <c r="AB1256"/>
  <c r="AB1263"/>
  <c r="AB1270"/>
  <c r="AB1272"/>
  <c r="AB1279"/>
  <c r="AB1286"/>
  <c r="AB1288"/>
  <c r="AB1295"/>
  <c r="AB1302"/>
  <c r="AB1304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6"/>
  <c r="AB1648"/>
  <c r="AB1653"/>
  <c r="AB1655"/>
  <c r="AB1662"/>
  <c r="AB1664"/>
  <c r="AB1669"/>
  <c r="AB1671"/>
  <c r="AB1678"/>
  <c r="AB1680"/>
  <c r="AB1685"/>
  <c r="AB1687"/>
  <c r="AB1694"/>
  <c r="AB1696"/>
  <c r="AB1701"/>
  <c r="AB1703"/>
  <c r="AB1710"/>
  <c r="AB1712"/>
  <c r="AB1717"/>
  <c r="AB1719"/>
  <c r="AB1726"/>
  <c r="AB1728"/>
  <c r="AB1733"/>
  <c r="AB1735"/>
  <c r="AB1752"/>
  <c r="AB1777"/>
  <c r="AB1784"/>
  <c r="AB1786"/>
  <c r="AB1793"/>
  <c r="AB1158"/>
  <c r="AB1174"/>
  <c r="AB1190"/>
  <c r="AB1206"/>
  <c r="AB1222"/>
  <c r="AB1247"/>
  <c r="P1162"/>
  <c r="AB1162" s="1"/>
  <c r="V1164"/>
  <c r="AB1164" s="1"/>
  <c r="Z1168"/>
  <c r="AB1168" s="1"/>
  <c r="AB1170"/>
  <c r="M1171"/>
  <c r="AB1171" s="1"/>
  <c r="S1173"/>
  <c r="AB1173" s="1"/>
  <c r="P1178"/>
  <c r="AB1178" s="1"/>
  <c r="V1180"/>
  <c r="AB1180" s="1"/>
  <c r="Z1184"/>
  <c r="AB1184" s="1"/>
  <c r="AB1186"/>
  <c r="M1187"/>
  <c r="AB1187" s="1"/>
  <c r="S1189"/>
  <c r="AB1189" s="1"/>
  <c r="P1194"/>
  <c r="AB1194" s="1"/>
  <c r="V1196"/>
  <c r="AB1196" s="1"/>
  <c r="Z1200"/>
  <c r="AB1200" s="1"/>
  <c r="AB1202"/>
  <c r="M1203"/>
  <c r="AB1203" s="1"/>
  <c r="S1205"/>
  <c r="AB1205" s="1"/>
  <c r="P1210"/>
  <c r="AB1210" s="1"/>
  <c r="V1212"/>
  <c r="AB1212" s="1"/>
  <c r="Z1216"/>
  <c r="AB1216" s="1"/>
  <c r="AB1218"/>
  <c r="M1219"/>
  <c r="AB1219" s="1"/>
  <c r="S1221"/>
  <c r="AB1221" s="1"/>
  <c r="P1226"/>
  <c r="AB1226" s="1"/>
  <c r="V1228"/>
  <c r="AB1228" s="1"/>
  <c r="Z1232"/>
  <c r="AB1232" s="1"/>
  <c r="S1234"/>
  <c r="AB1234" s="1"/>
  <c r="AB1235"/>
  <c r="P1239"/>
  <c r="Z1241"/>
  <c r="AB1241" s="1"/>
  <c r="M1244"/>
  <c r="AB1244" s="1"/>
  <c r="V1245"/>
  <c r="AB1245" s="1"/>
  <c r="S1250"/>
  <c r="AB1250" s="1"/>
  <c r="AB1251"/>
  <c r="P1255"/>
  <c r="AB1262"/>
  <c r="AB1264"/>
  <c r="AB1271"/>
  <c r="AB1278"/>
  <c r="AB1280"/>
  <c r="AB1287"/>
  <c r="AB1294"/>
  <c r="AB1296"/>
  <c r="AB1303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5"/>
  <c r="AB1647"/>
  <c r="AB1654"/>
  <c r="AB1656"/>
  <c r="AB1661"/>
  <c r="AB1663"/>
  <c r="AB1670"/>
  <c r="AB1672"/>
  <c r="AB1677"/>
  <c r="AB1679"/>
  <c r="AB1686"/>
  <c r="AB1688"/>
  <c r="AB1693"/>
  <c r="AB1695"/>
  <c r="AB1702"/>
  <c r="AB1704"/>
  <c r="AB1709"/>
  <c r="AB1711"/>
  <c r="AB1718"/>
  <c r="AB1720"/>
  <c r="AB1725"/>
  <c r="AB1727"/>
  <c r="AB1734"/>
  <c r="AB1736"/>
  <c r="AB1745"/>
  <c r="AB1750"/>
  <c r="AB1754"/>
  <c r="AB1764"/>
  <c r="AB1800"/>
  <c r="AB1802"/>
  <c r="AB1166"/>
  <c r="AB1182"/>
  <c r="AB1198"/>
  <c r="AB1214"/>
  <c r="AB1230"/>
  <c r="AB1238"/>
  <c r="AB1239"/>
  <c r="AB1254"/>
  <c r="AB1255"/>
  <c r="AB1258"/>
  <c r="AB1260"/>
  <c r="AB1267"/>
  <c r="AB1274"/>
  <c r="AB1276"/>
  <c r="AB1283"/>
  <c r="AB1290"/>
  <c r="AB1292"/>
  <c r="AB1299"/>
  <c r="AB1306"/>
  <c r="AB1308"/>
  <c r="AB1642"/>
  <c r="AB1644"/>
  <c r="AB1649"/>
  <c r="AB1658"/>
  <c r="AB1660"/>
  <c r="AB1665"/>
  <c r="AB1674"/>
  <c r="AB1676"/>
  <c r="AB1681"/>
  <c r="AB1690"/>
  <c r="AB1692"/>
  <c r="AB1697"/>
  <c r="AB1706"/>
  <c r="AB1708"/>
  <c r="AB1713"/>
  <c r="AB1722"/>
  <c r="AB1724"/>
  <c r="AB1729"/>
  <c r="AB1738"/>
  <c r="AB1739"/>
  <c r="M1740"/>
  <c r="AB1740" s="1"/>
  <c r="S1742"/>
  <c r="AB1742" s="1"/>
  <c r="P1747"/>
  <c r="V1749"/>
  <c r="AB1749" s="1"/>
  <c r="Z1753"/>
  <c r="AB1755"/>
  <c r="M1756"/>
  <c r="AB1756" s="1"/>
  <c r="S1758"/>
  <c r="AB1758" s="1"/>
  <c r="P1763"/>
  <c r="V1765"/>
  <c r="AB1765" s="1"/>
  <c r="Z1769"/>
  <c r="AB1771"/>
  <c r="M1772"/>
  <c r="AB1772" s="1"/>
  <c r="S1774"/>
  <c r="AB1774" s="1"/>
  <c r="P1779"/>
  <c r="V1781"/>
  <c r="AB1781" s="1"/>
  <c r="Z1785"/>
  <c r="AB1787"/>
  <c r="M1788"/>
  <c r="AB1788" s="1"/>
  <c r="S1790"/>
  <c r="AB1790" s="1"/>
  <c r="P1795"/>
  <c r="V1797"/>
  <c r="AB1797" s="1"/>
  <c r="Z1801"/>
  <c r="AB1803"/>
  <c r="M1804"/>
  <c r="AB1804" s="1"/>
  <c r="S1806"/>
  <c r="AB1806" s="1"/>
  <c r="P1811"/>
  <c r="V1813"/>
  <c r="AB1813" s="1"/>
  <c r="Z1817"/>
  <c r="P1820"/>
  <c r="Z1822"/>
  <c r="M1825"/>
  <c r="AB1825" s="1"/>
  <c r="V1826"/>
  <c r="AB1826" s="1"/>
  <c r="S1831"/>
  <c r="AB1831" s="1"/>
  <c r="P1836"/>
  <c r="Z1838"/>
  <c r="M1841"/>
  <c r="AB1841" s="1"/>
  <c r="V1842"/>
  <c r="AB1842" s="1"/>
  <c r="S1847"/>
  <c r="AB1847" s="1"/>
  <c r="P1852"/>
  <c r="AB1852" s="1"/>
  <c r="Z1854"/>
  <c r="M1857"/>
  <c r="AB1857" s="1"/>
  <c r="V1858"/>
  <c r="AB1858" s="1"/>
  <c r="AB1863"/>
  <c r="S1863"/>
  <c r="P1868"/>
  <c r="AB1875"/>
  <c r="AB1877"/>
  <c r="AB1884"/>
  <c r="AB1891"/>
  <c r="AB1893"/>
  <c r="AB1900"/>
  <c r="AB1907"/>
  <c r="AB1909"/>
  <c r="AB1916"/>
  <c r="AB1923"/>
  <c r="AB1925"/>
  <c r="AB1932"/>
  <c r="AB2198"/>
  <c r="AB2200"/>
  <c r="AB2207"/>
  <c r="AB2214"/>
  <c r="AB2216"/>
  <c r="AB2223"/>
  <c r="AB2225"/>
  <c r="AB2230"/>
  <c r="AB2232"/>
  <c r="AB2239"/>
  <c r="AB2246"/>
  <c r="AB2248"/>
  <c r="AB2255"/>
  <c r="AB2262"/>
  <c r="AB2264"/>
  <c r="AB2271"/>
  <c r="AB2278"/>
  <c r="AB2280"/>
  <c r="AB2287"/>
  <c r="AB2294"/>
  <c r="AB2296"/>
  <c r="AB2303"/>
  <c r="AB2310"/>
  <c r="AB2312"/>
  <c r="AB2319"/>
  <c r="AB2326"/>
  <c r="AB2328"/>
  <c r="AB2394"/>
  <c r="AB2403"/>
  <c r="M1816"/>
  <c r="AB1816" s="1"/>
  <c r="AB1819"/>
  <c r="AB1820"/>
  <c r="AB1835"/>
  <c r="AB1836"/>
  <c r="AB1851"/>
  <c r="AB1867"/>
  <c r="AB1868"/>
  <c r="AB1871"/>
  <c r="AB1873"/>
  <c r="AB1880"/>
  <c r="AB1887"/>
  <c r="AB1889"/>
  <c r="AB1896"/>
  <c r="AB1903"/>
  <c r="AB1905"/>
  <c r="AB1912"/>
  <c r="AB1919"/>
  <c r="AB1921"/>
  <c r="AB1928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204"/>
  <c r="AB2220"/>
  <c r="AB2227"/>
  <c r="AB2234"/>
  <c r="AB2236"/>
  <c r="AB2243"/>
  <c r="AB2252"/>
  <c r="AB2259"/>
  <c r="AB2261"/>
  <c r="AB2266"/>
  <c r="AB2268"/>
  <c r="AB2275"/>
  <c r="AB2277"/>
  <c r="AB2282"/>
  <c r="AB2284"/>
  <c r="AB2291"/>
  <c r="AB2293"/>
  <c r="AB2298"/>
  <c r="AB2300"/>
  <c r="AB2307"/>
  <c r="AB2309"/>
  <c r="AB2314"/>
  <c r="AB2316"/>
  <c r="AB2323"/>
  <c r="AB2330"/>
  <c r="AB2332"/>
  <c r="AB2353"/>
  <c r="AB2378"/>
  <c r="AB2383"/>
  <c r="AB2387"/>
  <c r="AB2397"/>
  <c r="AB1747"/>
  <c r="AB1763"/>
  <c r="AB1779"/>
  <c r="AB1795"/>
  <c r="AB1811"/>
  <c r="AB1824"/>
  <c r="AB1840"/>
  <c r="AB1856"/>
  <c r="AB2199"/>
  <c r="AB2206"/>
  <c r="AB2208"/>
  <c r="AB2215"/>
  <c r="AB2222"/>
  <c r="AB2224"/>
  <c r="AB2231"/>
  <c r="AB2238"/>
  <c r="AB2240"/>
  <c r="AB2247"/>
  <c r="AB2254"/>
  <c r="AB2256"/>
  <c r="AB2263"/>
  <c r="AB2265"/>
  <c r="AB2270"/>
  <c r="AB2272"/>
  <c r="AB2279"/>
  <c r="AB2286"/>
  <c r="AB2288"/>
  <c r="AB2295"/>
  <c r="AB2297"/>
  <c r="AB2302"/>
  <c r="AB2304"/>
  <c r="AB2311"/>
  <c r="AB2313"/>
  <c r="AB2318"/>
  <c r="AB2320"/>
  <c r="AB2327"/>
  <c r="AB2329"/>
  <c r="AB2334"/>
  <c r="AB2336"/>
  <c r="AB2362"/>
  <c r="Z1741"/>
  <c r="AB1741" s="1"/>
  <c r="AB1743"/>
  <c r="M1744"/>
  <c r="AB1744" s="1"/>
  <c r="S1746"/>
  <c r="AB1746" s="1"/>
  <c r="P1751"/>
  <c r="AB1751" s="1"/>
  <c r="V1753"/>
  <c r="AB1753" s="1"/>
  <c r="Z1757"/>
  <c r="AB1757" s="1"/>
  <c r="AB1759"/>
  <c r="M1760"/>
  <c r="AB1760" s="1"/>
  <c r="S1762"/>
  <c r="AB1762" s="1"/>
  <c r="P1767"/>
  <c r="AB1767" s="1"/>
  <c r="V1769"/>
  <c r="AB1769" s="1"/>
  <c r="Z1773"/>
  <c r="AB1773" s="1"/>
  <c r="AB1775"/>
  <c r="M1776"/>
  <c r="AB1776" s="1"/>
  <c r="S1778"/>
  <c r="AB1778" s="1"/>
  <c r="P1783"/>
  <c r="AB1783" s="1"/>
  <c r="V1785"/>
  <c r="AB1785" s="1"/>
  <c r="Z1789"/>
  <c r="AB1789" s="1"/>
  <c r="AB1791"/>
  <c r="M1792"/>
  <c r="AB1792" s="1"/>
  <c r="S1794"/>
  <c r="AB1794" s="1"/>
  <c r="P1799"/>
  <c r="AB1799" s="1"/>
  <c r="V1801"/>
  <c r="AB1801" s="1"/>
  <c r="Z1805"/>
  <c r="AB1805" s="1"/>
  <c r="AB1807"/>
  <c r="M1808"/>
  <c r="AB1808" s="1"/>
  <c r="S1810"/>
  <c r="AB1810" s="1"/>
  <c r="P1815"/>
  <c r="AB1815" s="1"/>
  <c r="V1817"/>
  <c r="AB1817" s="1"/>
  <c r="Z1818"/>
  <c r="AB1818" s="1"/>
  <c r="M1821"/>
  <c r="AB1821" s="1"/>
  <c r="V1822"/>
  <c r="AB1822" s="1"/>
  <c r="AB1827"/>
  <c r="S1827"/>
  <c r="AB1828"/>
  <c r="P1832"/>
  <c r="AB1832" s="1"/>
  <c r="Z1834"/>
  <c r="AB1834" s="1"/>
  <c r="M1837"/>
  <c r="AB1837" s="1"/>
  <c r="V1838"/>
  <c r="AB1838" s="1"/>
  <c r="AB1843"/>
  <c r="S1843"/>
  <c r="AB1844"/>
  <c r="P1848"/>
  <c r="AB1848" s="1"/>
  <c r="Z1850"/>
  <c r="AB1850" s="1"/>
  <c r="M1853"/>
  <c r="AB1853" s="1"/>
  <c r="V1854"/>
  <c r="AB1854" s="1"/>
  <c r="S1859"/>
  <c r="AB1859" s="1"/>
  <c r="AB1860"/>
  <c r="P1864"/>
  <c r="AB1864" s="1"/>
  <c r="Z1866"/>
  <c r="AB1866" s="1"/>
  <c r="AB1872"/>
  <c r="AB1879"/>
  <c r="AB1881"/>
  <c r="AB1888"/>
  <c r="AB1895"/>
  <c r="AB1897"/>
  <c r="AB1904"/>
  <c r="AB1911"/>
  <c r="AB1913"/>
  <c r="AB1920"/>
  <c r="AB1927"/>
  <c r="AB1929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203"/>
  <c r="AB2212"/>
  <c r="AB2219"/>
  <c r="AB2228"/>
  <c r="AB2235"/>
  <c r="AB2242"/>
  <c r="AB2244"/>
  <c r="AB2251"/>
  <c r="AB2258"/>
  <c r="AB2260"/>
  <c r="AB2267"/>
  <c r="AB2274"/>
  <c r="AB2276"/>
  <c r="AB2283"/>
  <c r="AB2290"/>
  <c r="AB2292"/>
  <c r="AB2299"/>
  <c r="AB2308"/>
  <c r="AB2315"/>
  <c r="AB2322"/>
  <c r="AB2324"/>
  <c r="AB2331"/>
  <c r="AB2346"/>
  <c r="AB2365"/>
  <c r="AB2410"/>
  <c r="AB2420"/>
  <c r="AB2430"/>
  <c r="AB2437"/>
  <c r="AB2444"/>
  <c r="AB2446"/>
  <c r="AB2453"/>
  <c r="AB2460"/>
  <c r="AB2462"/>
  <c r="AB2469"/>
  <c r="AB2476"/>
  <c r="AB2478"/>
  <c r="AB2485"/>
  <c r="AB2492"/>
  <c r="AB2494"/>
  <c r="AB2501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962"/>
  <c r="AB2978"/>
  <c r="AB2994"/>
  <c r="AB3010"/>
  <c r="AB2425"/>
  <c r="AB2786"/>
  <c r="AB2791"/>
  <c r="AB2793"/>
  <c r="AB2802"/>
  <c r="AB2807"/>
  <c r="AB2809"/>
  <c r="AB2818"/>
  <c r="AB2823"/>
  <c r="AB2825"/>
  <c r="AB2834"/>
  <c r="AB2839"/>
  <c r="AB2841"/>
  <c r="AB2850"/>
  <c r="AB2855"/>
  <c r="AB2857"/>
  <c r="AB2866"/>
  <c r="AB2871"/>
  <c r="AB2873"/>
  <c r="AB2882"/>
  <c r="AB2887"/>
  <c r="AB2889"/>
  <c r="AB2892"/>
  <c r="AB2896"/>
  <c r="AB2900"/>
  <c r="AB2904"/>
  <c r="AB2908"/>
  <c r="AB2912"/>
  <c r="AB2916"/>
  <c r="AB2920"/>
  <c r="AB2924"/>
  <c r="AB2928"/>
  <c r="AB2935"/>
  <c r="V2338"/>
  <c r="AB2338" s="1"/>
  <c r="Z2342"/>
  <c r="AB2342" s="1"/>
  <c r="AB2344"/>
  <c r="M2345"/>
  <c r="AB2345" s="1"/>
  <c r="S2347"/>
  <c r="AB2347" s="1"/>
  <c r="P2352"/>
  <c r="AB2352" s="1"/>
  <c r="V2354"/>
  <c r="AB2354" s="1"/>
  <c r="Z2358"/>
  <c r="AB2358" s="1"/>
  <c r="AB2360"/>
  <c r="M2361"/>
  <c r="AB2361" s="1"/>
  <c r="S2363"/>
  <c r="AB2363" s="1"/>
  <c r="P2368"/>
  <c r="AB2368" s="1"/>
  <c r="V2370"/>
  <c r="AB2370" s="1"/>
  <c r="Z2374"/>
  <c r="AB2374" s="1"/>
  <c r="AB2376"/>
  <c r="M2377"/>
  <c r="AB2377" s="1"/>
  <c r="S2379"/>
  <c r="AB2379" s="1"/>
  <c r="P2384"/>
  <c r="AB2384" s="1"/>
  <c r="V2386"/>
  <c r="AB2386" s="1"/>
  <c r="Z2390"/>
  <c r="AB2390" s="1"/>
  <c r="AB2392"/>
  <c r="M2393"/>
  <c r="AB2393" s="1"/>
  <c r="S2395"/>
  <c r="AB2395" s="1"/>
  <c r="P2400"/>
  <c r="AB2400" s="1"/>
  <c r="V2402"/>
  <c r="AB2402" s="1"/>
  <c r="Z2406"/>
  <c r="AB2406" s="1"/>
  <c r="AB2408"/>
  <c r="M2409"/>
  <c r="AB2409" s="1"/>
  <c r="S2411"/>
  <c r="AB2411" s="1"/>
  <c r="P2417"/>
  <c r="Z2419"/>
  <c r="AB2419" s="1"/>
  <c r="M2422"/>
  <c r="AB2422" s="1"/>
  <c r="V2423"/>
  <c r="AB2423" s="1"/>
  <c r="S2428"/>
  <c r="AB2428" s="1"/>
  <c r="AB2429"/>
  <c r="AB2436"/>
  <c r="AB2438"/>
  <c r="AB2445"/>
  <c r="AB2452"/>
  <c r="AB2454"/>
  <c r="AB2461"/>
  <c r="AB2468"/>
  <c r="AB2470"/>
  <c r="AB2477"/>
  <c r="AB2484"/>
  <c r="AB2486"/>
  <c r="AB2493"/>
  <c r="AB2500"/>
  <c r="AB2502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8"/>
  <c r="AB2790"/>
  <c r="AB2795"/>
  <c r="AB2797"/>
  <c r="AB2804"/>
  <c r="AB2806"/>
  <c r="AB2811"/>
  <c r="AB2813"/>
  <c r="AB2820"/>
  <c r="AB2822"/>
  <c r="AB2827"/>
  <c r="AB2829"/>
  <c r="AB2836"/>
  <c r="AB2838"/>
  <c r="AB2843"/>
  <c r="AB2845"/>
  <c r="AB2852"/>
  <c r="AB2854"/>
  <c r="AB2859"/>
  <c r="AB2861"/>
  <c r="AB2868"/>
  <c r="AB2870"/>
  <c r="AB2875"/>
  <c r="AB2877"/>
  <c r="AB2884"/>
  <c r="AB2886"/>
  <c r="AB2893"/>
  <c r="AB2897"/>
  <c r="AB2901"/>
  <c r="AB2905"/>
  <c r="AB2909"/>
  <c r="AB2913"/>
  <c r="AB2917"/>
  <c r="AB2921"/>
  <c r="AB2925"/>
  <c r="AB2929"/>
  <c r="AB2954"/>
  <c r="AB2970"/>
  <c r="AB3002"/>
  <c r="Z2338"/>
  <c r="AB2340"/>
  <c r="M2341"/>
  <c r="AB2341" s="1"/>
  <c r="S2343"/>
  <c r="AB2343" s="1"/>
  <c r="P2348"/>
  <c r="AB2348" s="1"/>
  <c r="V2350"/>
  <c r="AB2350" s="1"/>
  <c r="Z2354"/>
  <c r="AB2356"/>
  <c r="M2357"/>
  <c r="AB2357" s="1"/>
  <c r="S2359"/>
  <c r="AB2359" s="1"/>
  <c r="P2364"/>
  <c r="AB2364" s="1"/>
  <c r="V2366"/>
  <c r="AB2366" s="1"/>
  <c r="Z2370"/>
  <c r="AB2372"/>
  <c r="M2373"/>
  <c r="AB2373" s="1"/>
  <c r="S2375"/>
  <c r="AB2375" s="1"/>
  <c r="P2380"/>
  <c r="AB2380" s="1"/>
  <c r="V2382"/>
  <c r="AB2382" s="1"/>
  <c r="Z2386"/>
  <c r="AB2388"/>
  <c r="M2389"/>
  <c r="AB2389" s="1"/>
  <c r="S2391"/>
  <c r="AB2391" s="1"/>
  <c r="P2396"/>
  <c r="AB2396" s="1"/>
  <c r="V2398"/>
  <c r="AB2398" s="1"/>
  <c r="Z2402"/>
  <c r="AB2404"/>
  <c r="M2405"/>
  <c r="AB2405" s="1"/>
  <c r="S2407"/>
  <c r="AB2407" s="1"/>
  <c r="P2412"/>
  <c r="AB2412" s="1"/>
  <c r="S2416"/>
  <c r="AB2416" s="1"/>
  <c r="AB2417"/>
  <c r="P2421"/>
  <c r="AB2421" s="1"/>
  <c r="Z2423"/>
  <c r="M2426"/>
  <c r="AB2426" s="1"/>
  <c r="V2427"/>
  <c r="AB2427" s="1"/>
  <c r="AB2432"/>
  <c r="AB2434"/>
  <c r="AB2441"/>
  <c r="AB2448"/>
  <c r="AB2450"/>
  <c r="AB2457"/>
  <c r="AB2464"/>
  <c r="AB2466"/>
  <c r="AB2473"/>
  <c r="AB2480"/>
  <c r="AB2482"/>
  <c r="AB2489"/>
  <c r="AB2496"/>
  <c r="AB2498"/>
  <c r="AB2505"/>
  <c r="AB2783"/>
  <c r="AB2785"/>
  <c r="AB2792"/>
  <c r="AB2794"/>
  <c r="AB2799"/>
  <c r="AB2801"/>
  <c r="AB2808"/>
  <c r="AB2810"/>
  <c r="AB2815"/>
  <c r="AB2817"/>
  <c r="AB2824"/>
  <c r="AB2826"/>
  <c r="AB2831"/>
  <c r="AB2833"/>
  <c r="AB2840"/>
  <c r="AB2842"/>
  <c r="AB2847"/>
  <c r="AB2849"/>
  <c r="AB2856"/>
  <c r="AB2858"/>
  <c r="AB2863"/>
  <c r="AB2865"/>
  <c r="AB2872"/>
  <c r="AB2874"/>
  <c r="AB2879"/>
  <c r="AB2881"/>
  <c r="AB2888"/>
  <c r="AB2890"/>
  <c r="AB2894"/>
  <c r="AB2898"/>
  <c r="AB2902"/>
  <c r="AB2906"/>
  <c r="AB2910"/>
  <c r="AB2914"/>
  <c r="AB2918"/>
  <c r="AB2922"/>
  <c r="AB2926"/>
  <c r="AB2930"/>
  <c r="AB2942"/>
  <c r="AB2944"/>
  <c r="Z2931"/>
  <c r="AB2931" s="1"/>
  <c r="AB2933"/>
  <c r="M2934"/>
  <c r="AB2934" s="1"/>
  <c r="S2936"/>
  <c r="AB2936" s="1"/>
  <c r="P2941"/>
  <c r="V2943"/>
  <c r="AB2943" s="1"/>
  <c r="Z2947"/>
  <c r="AB2947" s="1"/>
  <c r="AB2949"/>
  <c r="M2950"/>
  <c r="AB2950" s="1"/>
  <c r="S2952"/>
  <c r="AB2952" s="1"/>
  <c r="Z2955"/>
  <c r="Z2963"/>
  <c r="Z2971"/>
  <c r="Z2979"/>
  <c r="Z2987"/>
  <c r="Z2995"/>
  <c r="Z3003"/>
  <c r="Z3011"/>
  <c r="AB3019"/>
  <c r="AB3021"/>
  <c r="AB3023"/>
  <c r="AB3025"/>
  <c r="AB3027"/>
  <c r="AB3034"/>
  <c r="AB3036"/>
  <c r="AB3043"/>
  <c r="AB3050"/>
  <c r="AB3052"/>
  <c r="AB3059"/>
  <c r="AB3066"/>
  <c r="AB3068"/>
  <c r="AB3075"/>
  <c r="AB3082"/>
  <c r="AB3084"/>
  <c r="AB3091"/>
  <c r="AB3098"/>
  <c r="AB3100"/>
  <c r="AB3107"/>
  <c r="AB3114"/>
  <c r="AB3116"/>
  <c r="AB3123"/>
  <c r="AB3130"/>
  <c r="AB3132"/>
  <c r="AB3139"/>
  <c r="AB3146"/>
  <c r="AB3148"/>
  <c r="AB3155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23"/>
  <c r="AB3428"/>
  <c r="AB3430"/>
  <c r="AB3439"/>
  <c r="AB3444"/>
  <c r="AB3446"/>
  <c r="S2932"/>
  <c r="AB2932" s="1"/>
  <c r="P2937"/>
  <c r="V2939"/>
  <c r="AB2939" s="1"/>
  <c r="Z2943"/>
  <c r="AB2945"/>
  <c r="M2946"/>
  <c r="AB2946" s="1"/>
  <c r="S2948"/>
  <c r="AB2948" s="1"/>
  <c r="P2953"/>
  <c r="P2957"/>
  <c r="M2958"/>
  <c r="AB2958" s="1"/>
  <c r="V2959"/>
  <c r="AB2959" s="1"/>
  <c r="S2960"/>
  <c r="AB2960" s="1"/>
  <c r="AB2961"/>
  <c r="P2965"/>
  <c r="M2966"/>
  <c r="AB2966" s="1"/>
  <c r="V2967"/>
  <c r="AB2967" s="1"/>
  <c r="S2968"/>
  <c r="AB2968" s="1"/>
  <c r="AB2969"/>
  <c r="P2973"/>
  <c r="M2974"/>
  <c r="AB2974" s="1"/>
  <c r="V2975"/>
  <c r="AB2975" s="1"/>
  <c r="S2976"/>
  <c r="AB2976" s="1"/>
  <c r="AB2977"/>
  <c r="P2981"/>
  <c r="M2982"/>
  <c r="AB2982" s="1"/>
  <c r="V2983"/>
  <c r="AB2983" s="1"/>
  <c r="S2984"/>
  <c r="AB2984" s="1"/>
  <c r="AB2985"/>
  <c r="P2989"/>
  <c r="M2990"/>
  <c r="AB2990" s="1"/>
  <c r="V2991"/>
  <c r="AB2991" s="1"/>
  <c r="S2992"/>
  <c r="AB2992" s="1"/>
  <c r="AB2993"/>
  <c r="P2997"/>
  <c r="M2998"/>
  <c r="AB2998" s="1"/>
  <c r="V2999"/>
  <c r="AB2999" s="1"/>
  <c r="S3000"/>
  <c r="AB3000" s="1"/>
  <c r="AB3001"/>
  <c r="P3005"/>
  <c r="M3006"/>
  <c r="AB3006" s="1"/>
  <c r="V3007"/>
  <c r="AB3007" s="1"/>
  <c r="S3008"/>
  <c r="AB3008" s="1"/>
  <c r="AB3009"/>
  <c r="P3013"/>
  <c r="M3014"/>
  <c r="AB3014" s="1"/>
  <c r="V3015"/>
  <c r="AB3015" s="1"/>
  <c r="S3016"/>
  <c r="AB3016" s="1"/>
  <c r="AB3017"/>
  <c r="AB3029"/>
  <c r="AB3031"/>
  <c r="AB3038"/>
  <c r="AB3040"/>
  <c r="AB3045"/>
  <c r="AB3047"/>
  <c r="AB3054"/>
  <c r="AB3056"/>
  <c r="AB3061"/>
  <c r="AB3063"/>
  <c r="AB3070"/>
  <c r="AB3072"/>
  <c r="AB3077"/>
  <c r="AB3079"/>
  <c r="AB3086"/>
  <c r="AB3088"/>
  <c r="AB3093"/>
  <c r="AB3095"/>
  <c r="AB3102"/>
  <c r="AB3104"/>
  <c r="AB3109"/>
  <c r="AB3111"/>
  <c r="AB3118"/>
  <c r="AB3120"/>
  <c r="AB3125"/>
  <c r="AB3127"/>
  <c r="AB3134"/>
  <c r="AB3136"/>
  <c r="AB3141"/>
  <c r="AB3143"/>
  <c r="AB3150"/>
  <c r="AB3152"/>
  <c r="AB3157"/>
  <c r="AB3159"/>
  <c r="AB3416"/>
  <c r="AB3418"/>
  <c r="AB3425"/>
  <c r="AB3427"/>
  <c r="AB3432"/>
  <c r="AB3434"/>
  <c r="AB3441"/>
  <c r="AB3443"/>
  <c r="AB3448"/>
  <c r="AB3450"/>
  <c r="AB3457"/>
  <c r="AB3459"/>
  <c r="AB3464"/>
  <c r="AB3466"/>
  <c r="AB3470"/>
  <c r="AB3474"/>
  <c r="AB3478"/>
  <c r="AB3481"/>
  <c r="AB3488"/>
  <c r="AB3491"/>
  <c r="AB3494"/>
  <c r="AB3497"/>
  <c r="AB3503"/>
  <c r="AB3519"/>
  <c r="AB2941"/>
  <c r="AB2955"/>
  <c r="AB2963"/>
  <c r="AB2971"/>
  <c r="AB2979"/>
  <c r="AB2987"/>
  <c r="AB2995"/>
  <c r="AB3003"/>
  <c r="AB3011"/>
  <c r="AB3018"/>
  <c r="AB3022"/>
  <c r="AB3026"/>
  <c r="AB3028"/>
  <c r="AB3033"/>
  <c r="AB3035"/>
  <c r="AB3042"/>
  <c r="AB3044"/>
  <c r="AB3049"/>
  <c r="AB3051"/>
  <c r="AB3058"/>
  <c r="AB3060"/>
  <c r="AB3065"/>
  <c r="AB3067"/>
  <c r="AB3074"/>
  <c r="AB3076"/>
  <c r="AB3081"/>
  <c r="AB3083"/>
  <c r="AB3090"/>
  <c r="AB3092"/>
  <c r="AB3097"/>
  <c r="AB3099"/>
  <c r="AB3106"/>
  <c r="AB3108"/>
  <c r="AB3113"/>
  <c r="AB3115"/>
  <c r="AB3122"/>
  <c r="AB3124"/>
  <c r="AB3129"/>
  <c r="AB3131"/>
  <c r="AB3138"/>
  <c r="AB3140"/>
  <c r="AB3145"/>
  <c r="AB3147"/>
  <c r="AB3154"/>
  <c r="AB3156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20"/>
  <c r="AB3422"/>
  <c r="AB3429"/>
  <c r="AB3431"/>
  <c r="AB3436"/>
  <c r="AB3438"/>
  <c r="AB3445"/>
  <c r="AB3447"/>
  <c r="AB3452"/>
  <c r="AB3454"/>
  <c r="AB3461"/>
  <c r="AB3463"/>
  <c r="AB3468"/>
  <c r="AB3471"/>
  <c r="AB3482"/>
  <c r="AB3485"/>
  <c r="AB3492"/>
  <c r="AB3498"/>
  <c r="AB3509"/>
  <c r="AB2937"/>
  <c r="AB2953"/>
  <c r="AB2957"/>
  <c r="AB2965"/>
  <c r="AB2973"/>
  <c r="AB2981"/>
  <c r="AB2989"/>
  <c r="AB2997"/>
  <c r="AB3005"/>
  <c r="AB3013"/>
  <c r="AB3449"/>
  <c r="AB3451"/>
  <c r="AB3458"/>
  <c r="AB3465"/>
  <c r="AB3467"/>
  <c r="AB3472"/>
  <c r="AB3476"/>
  <c r="AB3480"/>
  <c r="AB3483"/>
  <c r="AB3489"/>
  <c r="AB3496"/>
  <c r="AB3499"/>
  <c r="AB3511"/>
  <c r="AB3500"/>
  <c r="V3506"/>
  <c r="S3507"/>
  <c r="AB3508"/>
  <c r="AB3516"/>
  <c r="AB3542"/>
  <c r="AB3544"/>
  <c r="AB3551"/>
  <c r="AB3553"/>
  <c r="AB3558"/>
  <c r="AB3560"/>
  <c r="AB3567"/>
  <c r="AB3569"/>
  <c r="AB3574"/>
  <c r="AB3576"/>
  <c r="AB3583"/>
  <c r="AB3585"/>
  <c r="AB3590"/>
  <c r="AB3592"/>
  <c r="AB3599"/>
  <c r="AB3601"/>
  <c r="AB3606"/>
  <c r="AB3608"/>
  <c r="AB3615"/>
  <c r="AB3617"/>
  <c r="AB3622"/>
  <c r="AB3624"/>
  <c r="AB3631"/>
  <c r="AB3633"/>
  <c r="AB3638"/>
  <c r="AB3640"/>
  <c r="AB3647"/>
  <c r="AB3649"/>
  <c r="AB3654"/>
  <c r="AB3656"/>
  <c r="AB3663"/>
  <c r="AB3665"/>
  <c r="AB3670"/>
  <c r="AB3672"/>
  <c r="AB3679"/>
  <c r="AB3681"/>
  <c r="AB3686"/>
  <c r="AB3688"/>
  <c r="AB3695"/>
  <c r="AB3697"/>
  <c r="AB3702"/>
  <c r="AB3704"/>
  <c r="AB3711"/>
  <c r="AB3713"/>
  <c r="AB3718"/>
  <c r="AB3720"/>
  <c r="AB3733"/>
  <c r="AB3737"/>
  <c r="AB3739"/>
  <c r="AB3745"/>
  <c r="AB3748"/>
  <c r="AB3751"/>
  <c r="AB3754"/>
  <c r="AB3502"/>
  <c r="Z3506"/>
  <c r="M3507"/>
  <c r="AB3507" s="1"/>
  <c r="AB3510"/>
  <c r="P3514"/>
  <c r="M3515"/>
  <c r="AB3515" s="1"/>
  <c r="AB3518"/>
  <c r="P3522"/>
  <c r="M3523"/>
  <c r="AB3523" s="1"/>
  <c r="V3524"/>
  <c r="AB3524" s="1"/>
  <c r="AB3527"/>
  <c r="V3530"/>
  <c r="AB3531"/>
  <c r="AB3535"/>
  <c r="AB3539"/>
  <c r="AB3541"/>
  <c r="AB3546"/>
  <c r="AB3548"/>
  <c r="AB3555"/>
  <c r="AB3557"/>
  <c r="AB3562"/>
  <c r="AB3564"/>
  <c r="AB3571"/>
  <c r="AB3573"/>
  <c r="AB3578"/>
  <c r="AB3580"/>
  <c r="AB3587"/>
  <c r="AB3589"/>
  <c r="AB3594"/>
  <c r="AB3596"/>
  <c r="AB3603"/>
  <c r="AB3605"/>
  <c r="AB3610"/>
  <c r="AB3612"/>
  <c r="AB3619"/>
  <c r="AB3621"/>
  <c r="AB3626"/>
  <c r="AB3628"/>
  <c r="AB3635"/>
  <c r="AB3637"/>
  <c r="AB3642"/>
  <c r="AB3644"/>
  <c r="AB3651"/>
  <c r="AB3653"/>
  <c r="AB3658"/>
  <c r="AB3660"/>
  <c r="AB3667"/>
  <c r="AB3669"/>
  <c r="AB3674"/>
  <c r="AB3676"/>
  <c r="AB3683"/>
  <c r="AB3685"/>
  <c r="AB3690"/>
  <c r="AB3692"/>
  <c r="AB3699"/>
  <c r="AB3701"/>
  <c r="AB3706"/>
  <c r="AB3708"/>
  <c r="AB3715"/>
  <c r="AB3717"/>
  <c r="AB3722"/>
  <c r="AB3724"/>
  <c r="AB3726"/>
  <c r="AB3728"/>
  <c r="AB3730"/>
  <c r="AB3732"/>
  <c r="AB3735"/>
  <c r="AB3742"/>
  <c r="AB3749"/>
  <c r="AB3752"/>
  <c r="AB3755"/>
  <c r="AB3758"/>
  <c r="AB3504"/>
  <c r="AB3512"/>
  <c r="AB3520"/>
  <c r="AB3550"/>
  <c r="AB3566"/>
  <c r="AB3582"/>
  <c r="AB3598"/>
  <c r="AB3725"/>
  <c r="AB3729"/>
  <c r="AB3740"/>
  <c r="AB3746"/>
  <c r="AB3753"/>
  <c r="AB3756"/>
  <c r="AB3506"/>
  <c r="AB3514"/>
  <c r="AB3522"/>
  <c r="AB3530"/>
  <c r="AB3540"/>
  <c r="AB3556"/>
  <c r="AB3570"/>
  <c r="AB3572"/>
  <c r="AB3588"/>
  <c r="AB3602"/>
  <c r="AB3604"/>
  <c r="AB3611"/>
  <c r="AB3620"/>
  <c r="AB3627"/>
  <c r="AB3636"/>
  <c r="AB3643"/>
  <c r="AB3652"/>
  <c r="AB3659"/>
  <c r="AB3668"/>
  <c r="AB3675"/>
  <c r="AB3684"/>
  <c r="AB3691"/>
  <c r="AB3698"/>
  <c r="AB3700"/>
  <c r="AB3707"/>
  <c r="AB3716"/>
  <c r="AB3846"/>
  <c r="AB3848"/>
  <c r="AB3850"/>
  <c r="AB3852"/>
  <c r="AB3854"/>
  <c r="AB3856"/>
  <c r="AB3858"/>
  <c r="AB3860"/>
  <c r="AB3862"/>
  <c r="AB3864"/>
  <c r="AB3866"/>
  <c r="AB3868"/>
  <c r="AB3870"/>
  <c r="AB3872"/>
  <c r="AB3874"/>
  <c r="AB3876"/>
  <c r="AB3878"/>
  <c r="AB3883"/>
  <c r="AB3885"/>
  <c r="AB3892"/>
  <c r="AB3894"/>
  <c r="AB3899"/>
  <c r="AB3901"/>
  <c r="AB3908"/>
  <c r="AB3910"/>
  <c r="AB3915"/>
  <c r="AB3917"/>
  <c r="AB3924"/>
  <c r="AB3926"/>
  <c r="AB3931"/>
  <c r="AB3933"/>
  <c r="AB3940"/>
  <c r="AB3942"/>
  <c r="AB3947"/>
  <c r="AB3949"/>
  <c r="AB3956"/>
  <c r="AB3958"/>
  <c r="AB3963"/>
  <c r="AB3965"/>
  <c r="AB3972"/>
  <c r="AB3974"/>
  <c r="AB3979"/>
  <c r="AB3981"/>
  <c r="AB3988"/>
  <c r="AB3990"/>
  <c r="AB3995"/>
  <c r="AB3998"/>
  <c r="AB4002"/>
  <c r="AB4006"/>
  <c r="AB4010"/>
  <c r="AB4014"/>
  <c r="AB4018"/>
  <c r="AB4022"/>
  <c r="AB4026"/>
  <c r="AB4030"/>
  <c r="AB4034"/>
  <c r="AB4038"/>
  <c r="AB4042"/>
  <c r="AB4085"/>
  <c r="M3761"/>
  <c r="AB3761" s="1"/>
  <c r="P3765"/>
  <c r="Z3767"/>
  <c r="AB3767" s="1"/>
  <c r="M3770"/>
  <c r="AB3770" s="1"/>
  <c r="V3771"/>
  <c r="AB3771" s="1"/>
  <c r="S3776"/>
  <c r="AB3776" s="1"/>
  <c r="AB3777"/>
  <c r="P3781"/>
  <c r="Z3783"/>
  <c r="AB3783" s="1"/>
  <c r="M3786"/>
  <c r="AB3786" s="1"/>
  <c r="V3787"/>
  <c r="AB3787" s="1"/>
  <c r="S3792"/>
  <c r="AB3792" s="1"/>
  <c r="AB3793"/>
  <c r="P3797"/>
  <c r="Z3799"/>
  <c r="AB3799" s="1"/>
  <c r="M3802"/>
  <c r="AB3802" s="1"/>
  <c r="V3803"/>
  <c r="AB3803" s="1"/>
  <c r="AB3812"/>
  <c r="AB3814"/>
  <c r="AB3821"/>
  <c r="AB3828"/>
  <c r="AB3830"/>
  <c r="AB3880"/>
  <c r="AB3882"/>
  <c r="AB3887"/>
  <c r="AB3889"/>
  <c r="AB3896"/>
  <c r="AB3898"/>
  <c r="AB3903"/>
  <c r="AB3905"/>
  <c r="AB3912"/>
  <c r="AB3914"/>
  <c r="AB3919"/>
  <c r="AB3921"/>
  <c r="AB3928"/>
  <c r="AB3930"/>
  <c r="AB3935"/>
  <c r="AB3937"/>
  <c r="AB3944"/>
  <c r="AB3946"/>
  <c r="AB3951"/>
  <c r="AB3953"/>
  <c r="AB3960"/>
  <c r="AB3962"/>
  <c r="AB3967"/>
  <c r="AB3969"/>
  <c r="AB3976"/>
  <c r="AB3978"/>
  <c r="AB3983"/>
  <c r="AB3985"/>
  <c r="AB3992"/>
  <c r="AB3994"/>
  <c r="AB3999"/>
  <c r="AB4003"/>
  <c r="AB4007"/>
  <c r="AB4011"/>
  <c r="AB4015"/>
  <c r="AB4019"/>
  <c r="AB4023"/>
  <c r="AB4027"/>
  <c r="AB4031"/>
  <c r="AB4035"/>
  <c r="AB4039"/>
  <c r="AB4043"/>
  <c r="AB4047"/>
  <c r="AB4054"/>
  <c r="AB4077"/>
  <c r="AB4079"/>
  <c r="AB4087"/>
  <c r="AB3764"/>
  <c r="S3764"/>
  <c r="AB3765"/>
  <c r="P3769"/>
  <c r="M3774"/>
  <c r="AB3774" s="1"/>
  <c r="V3775"/>
  <c r="AB3775" s="1"/>
  <c r="S3780"/>
  <c r="AB3780" s="1"/>
  <c r="AB3781"/>
  <c r="P3785"/>
  <c r="Z3787"/>
  <c r="M3790"/>
  <c r="AB3790" s="1"/>
  <c r="V3791"/>
  <c r="AB3791" s="1"/>
  <c r="S3796"/>
  <c r="AB3796" s="1"/>
  <c r="AB3797"/>
  <c r="P3801"/>
  <c r="Z3803"/>
  <c r="M3806"/>
  <c r="AB3806" s="1"/>
  <c r="AB3808"/>
  <c r="AB3810"/>
  <c r="AB3817"/>
  <c r="AB3824"/>
  <c r="AB3826"/>
  <c r="AB3833"/>
  <c r="AB3837"/>
  <c r="AB3841"/>
  <c r="AB3845"/>
  <c r="AB3849"/>
  <c r="AB3853"/>
  <c r="AB4012"/>
  <c r="AB4016"/>
  <c r="AB4020"/>
  <c r="AB4024"/>
  <c r="AB4028"/>
  <c r="AB4032"/>
  <c r="AB4036"/>
  <c r="AB4040"/>
  <c r="AB4044"/>
  <c r="AB4073"/>
  <c r="AB4093"/>
  <c r="V3762"/>
  <c r="AB3762" s="1"/>
  <c r="V3763"/>
  <c r="AB3763" s="1"/>
  <c r="AB3768"/>
  <c r="S3768"/>
  <c r="AB3769"/>
  <c r="P3773"/>
  <c r="AB3773" s="1"/>
  <c r="M3778"/>
  <c r="AB3778" s="1"/>
  <c r="V3779"/>
  <c r="AB3779" s="1"/>
  <c r="AB3784"/>
  <c r="S3784"/>
  <c r="AB3785"/>
  <c r="P3789"/>
  <c r="AB3789" s="1"/>
  <c r="M3794"/>
  <c r="AB3794" s="1"/>
  <c r="V3795"/>
  <c r="AB3795" s="1"/>
  <c r="AB3800"/>
  <c r="S3800"/>
  <c r="AB3801"/>
  <c r="P3805"/>
  <c r="AB3805" s="1"/>
  <c r="AB3813"/>
  <c r="AB3820"/>
  <c r="AB3822"/>
  <c r="AB3829"/>
  <c r="AB3879"/>
  <c r="AB3881"/>
  <c r="AB3890"/>
  <c r="AB3895"/>
  <c r="AB3897"/>
  <c r="AB3906"/>
  <c r="AB3911"/>
  <c r="AB3913"/>
  <c r="AB3922"/>
  <c r="AB3927"/>
  <c r="AB3929"/>
  <c r="AB3938"/>
  <c r="AB3943"/>
  <c r="AB3945"/>
  <c r="AB3954"/>
  <c r="AB3959"/>
  <c r="AB3961"/>
  <c r="AB3970"/>
  <c r="AB3975"/>
  <c r="AB3977"/>
  <c r="AB3986"/>
  <c r="AB3991"/>
  <c r="AB3993"/>
  <c r="AB4112"/>
  <c r="AB4114"/>
  <c r="AB4121"/>
  <c r="AB4123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6"/>
  <c r="AB4178"/>
  <c r="AB4180"/>
  <c r="AB4182"/>
  <c r="AB4184"/>
  <c r="AB4186"/>
  <c r="AB4188"/>
  <c r="AB4190"/>
  <c r="AB4192"/>
  <c r="AB4194"/>
  <c r="AB4196"/>
  <c r="AB4198"/>
  <c r="AB4200"/>
  <c r="AB4202"/>
  <c r="AB4204"/>
  <c r="AB4206"/>
  <c r="AB4208"/>
  <c r="AB4210"/>
  <c r="AB4212"/>
  <c r="AB4214"/>
  <c r="AB4216"/>
  <c r="AB4218"/>
  <c r="AB4220"/>
  <c r="AB4222"/>
  <c r="AB4224"/>
  <c r="AB4226"/>
  <c r="AB4228"/>
  <c r="AB4230"/>
  <c r="AB4232"/>
  <c r="AB4234"/>
  <c r="AB4236"/>
  <c r="AB4238"/>
  <c r="AB4240"/>
  <c r="AB4242"/>
  <c r="AB4244"/>
  <c r="AB4246"/>
  <c r="AB4248"/>
  <c r="AB4250"/>
  <c r="AB4252"/>
  <c r="AB4254"/>
  <c r="AB4256"/>
  <c r="AB4258"/>
  <c r="AB4260"/>
  <c r="AB4262"/>
  <c r="AB4264"/>
  <c r="AB4266"/>
  <c r="AB4268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307"/>
  <c r="AB4309"/>
  <c r="AB4312"/>
  <c r="V4046"/>
  <c r="AB4046" s="1"/>
  <c r="Z4050"/>
  <c r="AB4050" s="1"/>
  <c r="AB4052"/>
  <c r="M4053"/>
  <c r="AB4053" s="1"/>
  <c r="S4055"/>
  <c r="AB4055" s="1"/>
  <c r="P4060"/>
  <c r="AB4060" s="1"/>
  <c r="V4062"/>
  <c r="AB4062" s="1"/>
  <c r="Z4066"/>
  <c r="AB4066" s="1"/>
  <c r="AB4068"/>
  <c r="M4069"/>
  <c r="AB4069" s="1"/>
  <c r="S4071"/>
  <c r="AB4071" s="1"/>
  <c r="P4076"/>
  <c r="AB4076" s="1"/>
  <c r="V4078"/>
  <c r="AB4078" s="1"/>
  <c r="Z4082"/>
  <c r="AB4082" s="1"/>
  <c r="AB4084"/>
  <c r="P4088"/>
  <c r="AB4088" s="1"/>
  <c r="M4089"/>
  <c r="AB4089" s="1"/>
  <c r="V4090"/>
  <c r="AB4090" s="1"/>
  <c r="S4091"/>
  <c r="AB4091" s="1"/>
  <c r="AB4092"/>
  <c r="P4096"/>
  <c r="AB4096" s="1"/>
  <c r="AB4113"/>
  <c r="AB4115"/>
  <c r="AB4122"/>
  <c r="AB4129"/>
  <c r="AB4131"/>
  <c r="AB4133"/>
  <c r="AB4135"/>
  <c r="AB4137"/>
  <c r="AB4139"/>
  <c r="AB4141"/>
  <c r="AB4143"/>
  <c r="AB4145"/>
  <c r="AB4147"/>
  <c r="AB4149"/>
  <c r="AB4151"/>
  <c r="AB4153"/>
  <c r="AB4155"/>
  <c r="AB4157"/>
  <c r="AB4159"/>
  <c r="AB4161"/>
  <c r="AB4163"/>
  <c r="AB4165"/>
  <c r="AB4167"/>
  <c r="AB4169"/>
  <c r="AB4171"/>
  <c r="AB4173"/>
  <c r="AB4175"/>
  <c r="AB4177"/>
  <c r="AB4179"/>
  <c r="AB4181"/>
  <c r="AB4183"/>
  <c r="AB4185"/>
  <c r="AB4187"/>
  <c r="AB4189"/>
  <c r="AB4191"/>
  <c r="AB4193"/>
  <c r="AB4195"/>
  <c r="AB4197"/>
  <c r="AB4199"/>
  <c r="AB4201"/>
  <c r="AB4203"/>
  <c r="AB4205"/>
  <c r="AB4207"/>
  <c r="AB4209"/>
  <c r="AB4211"/>
  <c r="AB4213"/>
  <c r="AB4215"/>
  <c r="AB4217"/>
  <c r="AB4219"/>
  <c r="AB4221"/>
  <c r="AB4223"/>
  <c r="AB4225"/>
  <c r="AB4227"/>
  <c r="AB4229"/>
  <c r="AB4231"/>
  <c r="AB4233"/>
  <c r="AB4235"/>
  <c r="AB4237"/>
  <c r="AB4239"/>
  <c r="AB4241"/>
  <c r="AB4243"/>
  <c r="AB4245"/>
  <c r="AB4247"/>
  <c r="AB4249"/>
  <c r="AB4251"/>
  <c r="AB4253"/>
  <c r="AB4255"/>
  <c r="AB4257"/>
  <c r="AB4259"/>
  <c r="AB4261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Z4046"/>
  <c r="AB4048"/>
  <c r="M4049"/>
  <c r="AB4049" s="1"/>
  <c r="S4051"/>
  <c r="AB4051" s="1"/>
  <c r="P4056"/>
  <c r="AB4056" s="1"/>
  <c r="V4058"/>
  <c r="AB4058" s="1"/>
  <c r="Z4062"/>
  <c r="AB4064"/>
  <c r="M4065"/>
  <c r="AB4065" s="1"/>
  <c r="S4067"/>
  <c r="AB4067" s="1"/>
  <c r="P4072"/>
  <c r="AB4072" s="1"/>
  <c r="V4074"/>
  <c r="AB4074" s="1"/>
  <c r="Z4078"/>
  <c r="AB4080"/>
  <c r="M4081"/>
  <c r="AB4081" s="1"/>
  <c r="S4083"/>
  <c r="AB4083" s="1"/>
  <c r="AB4086"/>
  <c r="Z4090"/>
  <c r="AB4094"/>
  <c r="AB4098"/>
  <c r="AB4100"/>
  <c r="AB4102"/>
  <c r="AB4104"/>
  <c r="AB4106"/>
  <c r="AB4108"/>
  <c r="AB4110"/>
  <c r="AB4117"/>
  <c r="AB4119"/>
  <c r="AB4124"/>
  <c r="AB4126"/>
  <c r="AB4303"/>
  <c r="AB4305"/>
  <c r="S4310"/>
  <c r="AB4310" s="1"/>
  <c r="AB4313"/>
  <c r="Z4317"/>
  <c r="AB4321"/>
  <c r="Z4325"/>
  <c r="AB4329"/>
  <c r="Z4341"/>
  <c r="P4343"/>
  <c r="AB4348"/>
  <c r="AB4381"/>
  <c r="AB4331"/>
  <c r="AB4335"/>
  <c r="AB4339"/>
  <c r="AB4343"/>
  <c r="AB4350"/>
  <c r="AB4365"/>
  <c r="AB4311"/>
  <c r="P4315"/>
  <c r="AB4315" s="1"/>
  <c r="M4316"/>
  <c r="AB4316" s="1"/>
  <c r="V4317"/>
  <c r="AB4317" s="1"/>
  <c r="S4318"/>
  <c r="AB4318" s="1"/>
  <c r="AB4319"/>
  <c r="P4323"/>
  <c r="AB4323" s="1"/>
  <c r="M4324"/>
  <c r="AB4324" s="1"/>
  <c r="V4325"/>
  <c r="AB4325" s="1"/>
  <c r="S4326"/>
  <c r="AB4326" s="1"/>
  <c r="AB4327"/>
  <c r="V4333"/>
  <c r="AB4333" s="1"/>
  <c r="AB4334"/>
  <c r="V4337"/>
  <c r="AB4337" s="1"/>
  <c r="AB4338"/>
  <c r="V4341"/>
  <c r="AB4341" s="1"/>
  <c r="AB4342"/>
  <c r="AB4344"/>
  <c r="AB4349"/>
  <c r="AB4351"/>
  <c r="AB4357"/>
  <c r="AB4359"/>
  <c r="AB4356"/>
  <c r="AB4372"/>
  <c r="AB4396"/>
  <c r="AB4412"/>
  <c r="AB4428"/>
  <c r="M4438"/>
  <c r="AB4438" s="1"/>
  <c r="V4439"/>
  <c r="AB4439" s="1"/>
  <c r="AB4444"/>
  <c r="AB4464"/>
  <c r="AB4480"/>
  <c r="AB4496"/>
  <c r="AB4512"/>
  <c r="AB4523"/>
  <c r="AB4527"/>
  <c r="AB4531"/>
  <c r="AB4535"/>
  <c r="AB4539"/>
  <c r="M4353"/>
  <c r="AB4353" s="1"/>
  <c r="S4355"/>
  <c r="AB4355" s="1"/>
  <c r="P4360"/>
  <c r="V4362"/>
  <c r="AB4362" s="1"/>
  <c r="Z4366"/>
  <c r="AB4366" s="1"/>
  <c r="M4369"/>
  <c r="AB4369" s="1"/>
  <c r="S4371"/>
  <c r="AB4371" s="1"/>
  <c r="P4376"/>
  <c r="V4378"/>
  <c r="AB4378" s="1"/>
  <c r="Z4382"/>
  <c r="AB4382" s="1"/>
  <c r="S4384"/>
  <c r="AB4385"/>
  <c r="P4389"/>
  <c r="Z4391"/>
  <c r="AB4391" s="1"/>
  <c r="M4394"/>
  <c r="AB4394" s="1"/>
  <c r="V4395"/>
  <c r="AB4395" s="1"/>
  <c r="S4400"/>
  <c r="AB4400" s="1"/>
  <c r="AB4401"/>
  <c r="P4405"/>
  <c r="Z4407"/>
  <c r="AB4407" s="1"/>
  <c r="M4410"/>
  <c r="AB4410" s="1"/>
  <c r="V4411"/>
  <c r="AB4411" s="1"/>
  <c r="AB4416"/>
  <c r="S4416"/>
  <c r="AB4417"/>
  <c r="P4421"/>
  <c r="Z4423"/>
  <c r="AB4423" s="1"/>
  <c r="M4426"/>
  <c r="AB4426" s="1"/>
  <c r="V4427"/>
  <c r="AB4427" s="1"/>
  <c r="S4432"/>
  <c r="AB4432" s="1"/>
  <c r="AB4433"/>
  <c r="P4437"/>
  <c r="Z4439"/>
  <c r="M4442"/>
  <c r="AB4442" s="1"/>
  <c r="V4443"/>
  <c r="AB4443" s="1"/>
  <c r="S4448"/>
  <c r="AB4448" s="1"/>
  <c r="AB4449"/>
  <c r="M4458"/>
  <c r="AB4458" s="1"/>
  <c r="V4459"/>
  <c r="AB4459" s="1"/>
  <c r="S4460"/>
  <c r="AB4460" s="1"/>
  <c r="P4461"/>
  <c r="Z4463"/>
  <c r="AB4465"/>
  <c r="M4474"/>
  <c r="AB4474" s="1"/>
  <c r="V4475"/>
  <c r="AB4475" s="1"/>
  <c r="AB4476"/>
  <c r="S4476"/>
  <c r="P4477"/>
  <c r="Z4479"/>
  <c r="AB4481"/>
  <c r="M4490"/>
  <c r="AB4490" s="1"/>
  <c r="V4491"/>
  <c r="AB4491" s="1"/>
  <c r="S4492"/>
  <c r="AB4492" s="1"/>
  <c r="P4493"/>
  <c r="Z4495"/>
  <c r="AB4497"/>
  <c r="M4506"/>
  <c r="AB4506" s="1"/>
  <c r="V4507"/>
  <c r="AB4507" s="1"/>
  <c r="AB4508"/>
  <c r="S4508"/>
  <c r="P4509"/>
  <c r="Z4511"/>
  <c r="AB4513"/>
  <c r="M4522"/>
  <c r="AB4522" s="1"/>
  <c r="AB4524"/>
  <c r="AB4528"/>
  <c r="AB4532"/>
  <c r="AB4536"/>
  <c r="AB4540"/>
  <c r="AB4352"/>
  <c r="AB4364"/>
  <c r="AB4380"/>
  <c r="AB4389"/>
  <c r="AB4405"/>
  <c r="AB4421"/>
  <c r="AB4437"/>
  <c r="AB4461"/>
  <c r="AB4477"/>
  <c r="AB4493"/>
  <c r="AB4509"/>
  <c r="V4354"/>
  <c r="AB4354" s="1"/>
  <c r="Z4358"/>
  <c r="AB4358" s="1"/>
  <c r="AB4360"/>
  <c r="M4361"/>
  <c r="AB4361" s="1"/>
  <c r="S4363"/>
  <c r="AB4363" s="1"/>
  <c r="P4368"/>
  <c r="AB4368" s="1"/>
  <c r="V4370"/>
  <c r="AB4370" s="1"/>
  <c r="Z4374"/>
  <c r="AB4374" s="1"/>
  <c r="AB4376"/>
  <c r="M4377"/>
  <c r="AB4377" s="1"/>
  <c r="S4379"/>
  <c r="AB4379" s="1"/>
  <c r="P4384"/>
  <c r="AB4384" s="1"/>
  <c r="M4386"/>
  <c r="AB4386" s="1"/>
  <c r="V4387"/>
  <c r="AB4387" s="1"/>
  <c r="AB4392"/>
  <c r="S4392"/>
  <c r="AB4393"/>
  <c r="P4397"/>
  <c r="AB4397" s="1"/>
  <c r="Z4399"/>
  <c r="AB4399" s="1"/>
  <c r="M4402"/>
  <c r="AB4402" s="1"/>
  <c r="V4403"/>
  <c r="AB4403" s="1"/>
  <c r="S4408"/>
  <c r="AB4408" s="1"/>
  <c r="AB4409"/>
  <c r="P4413"/>
  <c r="AB4413" s="1"/>
  <c r="Z4415"/>
  <c r="AB4415" s="1"/>
  <c r="M4418"/>
  <c r="AB4418" s="1"/>
  <c r="V4419"/>
  <c r="AB4419" s="1"/>
  <c r="AB4424"/>
  <c r="S4424"/>
  <c r="AB4425"/>
  <c r="P4429"/>
  <c r="AB4429" s="1"/>
  <c r="Z4431"/>
  <c r="AB4431" s="1"/>
  <c r="M4434"/>
  <c r="AB4434" s="1"/>
  <c r="V4435"/>
  <c r="AB4435" s="1"/>
  <c r="S4440"/>
  <c r="AB4440" s="1"/>
  <c r="AB4441"/>
  <c r="P4445"/>
  <c r="AB4445" s="1"/>
  <c r="Z4447"/>
  <c r="AB4447" s="1"/>
  <c r="M4450"/>
  <c r="AB4450" s="1"/>
  <c r="V4451"/>
  <c r="AB4451" s="1"/>
  <c r="AB4452"/>
  <c r="S4452"/>
  <c r="P4453"/>
  <c r="AB4453" s="1"/>
  <c r="Z4455"/>
  <c r="AB4455" s="1"/>
  <c r="AB4457"/>
  <c r="AB4463"/>
  <c r="M4466"/>
  <c r="AB4466" s="1"/>
  <c r="V4467"/>
  <c r="AB4467" s="1"/>
  <c r="AB4468"/>
  <c r="S4468"/>
  <c r="P4469"/>
  <c r="AB4469" s="1"/>
  <c r="Z4471"/>
  <c r="AB4471" s="1"/>
  <c r="AB4473"/>
  <c r="AB4479"/>
  <c r="M4482"/>
  <c r="AB4482" s="1"/>
  <c r="V4483"/>
  <c r="AB4483" s="1"/>
  <c r="AB4484"/>
  <c r="S4484"/>
  <c r="P4485"/>
  <c r="AB4485" s="1"/>
  <c r="Z4487"/>
  <c r="AB4487" s="1"/>
  <c r="AB4489"/>
  <c r="AB4495"/>
  <c r="M4498"/>
  <c r="AB4498" s="1"/>
  <c r="V4499"/>
  <c r="AB4499" s="1"/>
  <c r="AB4500"/>
  <c r="S4500"/>
  <c r="P4501"/>
  <c r="AB4501" s="1"/>
  <c r="Z4503"/>
  <c r="AB4503" s="1"/>
  <c r="AB4505"/>
  <c r="AB4511"/>
  <c r="M4514"/>
  <c r="AB4514" s="1"/>
  <c r="V4515"/>
  <c r="AB4515" s="1"/>
  <c r="AB4516"/>
  <c r="S4516"/>
  <c r="P4517"/>
  <c r="AB4517" s="1"/>
  <c r="Z4519"/>
  <c r="AB4519" s="1"/>
  <c r="AB4521"/>
  <c r="AB4526"/>
  <c r="M4542"/>
  <c r="AB4542" s="1"/>
  <c r="S4544"/>
  <c r="AB4544" s="1"/>
  <c r="P4549"/>
  <c r="P4553"/>
  <c r="M4554"/>
  <c r="AB4554" s="1"/>
  <c r="V4555"/>
  <c r="AB4555" s="1"/>
  <c r="S4556"/>
  <c r="AB4556" s="1"/>
  <c r="P4561"/>
  <c r="M4562"/>
  <c r="AB4562" s="1"/>
  <c r="V4563"/>
  <c r="AB4563" s="1"/>
  <c r="S4564"/>
  <c r="AB4564" s="1"/>
  <c r="P4569"/>
  <c r="M4570"/>
  <c r="AB4570" s="1"/>
  <c r="V4571"/>
  <c r="AB4571" s="1"/>
  <c r="S4572"/>
  <c r="AB4572" s="1"/>
  <c r="P4577"/>
  <c r="M4578"/>
  <c r="AB4578" s="1"/>
  <c r="V4579"/>
  <c r="AB4579" s="1"/>
  <c r="S4580"/>
  <c r="AB4580" s="1"/>
  <c r="P4585"/>
  <c r="M4586"/>
  <c r="AB4586" s="1"/>
  <c r="V4587"/>
  <c r="AB4587" s="1"/>
  <c r="S4588"/>
  <c r="AB4588" s="1"/>
  <c r="P4593"/>
  <c r="M4594"/>
  <c r="AB4594" s="1"/>
  <c r="V4595"/>
  <c r="AB4595" s="1"/>
  <c r="S4596"/>
  <c r="AB4596" s="1"/>
  <c r="P4601"/>
  <c r="M4602"/>
  <c r="AB4602" s="1"/>
  <c r="V4603"/>
  <c r="AB4603" s="1"/>
  <c r="S4604"/>
  <c r="AB4604" s="1"/>
  <c r="P4609"/>
  <c r="M4610"/>
  <c r="AB4610" s="1"/>
  <c r="AB4799"/>
  <c r="AB4815"/>
  <c r="AB4831"/>
  <c r="AB4847"/>
  <c r="P4545"/>
  <c r="AB4545" s="1"/>
  <c r="V4547"/>
  <c r="AB4547" s="1"/>
  <c r="Z4555"/>
  <c r="Z4563"/>
  <c r="Z4571"/>
  <c r="Z4579"/>
  <c r="Z4587"/>
  <c r="Z4595"/>
  <c r="Z4603"/>
  <c r="V4611"/>
  <c r="AB4611" s="1"/>
  <c r="V4615"/>
  <c r="AB4615" s="1"/>
  <c r="V4619"/>
  <c r="AB4619" s="1"/>
  <c r="V4623"/>
  <c r="AB4623" s="1"/>
  <c r="V4627"/>
  <c r="AB4627" s="1"/>
  <c r="V4631"/>
  <c r="AB4631" s="1"/>
  <c r="V4635"/>
  <c r="AB4635" s="1"/>
  <c r="V4639"/>
  <c r="AB4639" s="1"/>
  <c r="V4643"/>
  <c r="AB4643" s="1"/>
  <c r="V4647"/>
  <c r="AB4647" s="1"/>
  <c r="V4651"/>
  <c r="AB4651" s="1"/>
  <c r="V4655"/>
  <c r="AB4655" s="1"/>
  <c r="V4659"/>
  <c r="AB4659" s="1"/>
  <c r="V4663"/>
  <c r="AB4663" s="1"/>
  <c r="V4667"/>
  <c r="AB4667" s="1"/>
  <c r="V4671"/>
  <c r="AB4671" s="1"/>
  <c r="V4675"/>
  <c r="AB4675" s="1"/>
  <c r="V4679"/>
  <c r="AB4679" s="1"/>
  <c r="V4683"/>
  <c r="AB4683" s="1"/>
  <c r="V4687"/>
  <c r="AB4687" s="1"/>
  <c r="V4691"/>
  <c r="AB4691" s="1"/>
  <c r="V4695"/>
  <c r="AB4695" s="1"/>
  <c r="V4699"/>
  <c r="AB4699" s="1"/>
  <c r="V4703"/>
  <c r="AB4703" s="1"/>
  <c r="V4707"/>
  <c r="AB4707" s="1"/>
  <c r="V4711"/>
  <c r="AB4711" s="1"/>
  <c r="V4715"/>
  <c r="AB4715" s="1"/>
  <c r="V4719"/>
  <c r="AB4719" s="1"/>
  <c r="V4723"/>
  <c r="AB4723" s="1"/>
  <c r="V4727"/>
  <c r="AB4727" s="1"/>
  <c r="V4731"/>
  <c r="AB4731" s="1"/>
  <c r="AB4855"/>
  <c r="AB4549"/>
  <c r="M4550"/>
  <c r="AB4550" s="1"/>
  <c r="V4551"/>
  <c r="AB4551" s="1"/>
  <c r="S4552"/>
  <c r="AB4552" s="1"/>
  <c r="AB4553"/>
  <c r="P4557"/>
  <c r="AB4557" s="1"/>
  <c r="M4558"/>
  <c r="AB4558" s="1"/>
  <c r="V4559"/>
  <c r="AB4559" s="1"/>
  <c r="S4560"/>
  <c r="AB4560" s="1"/>
  <c r="AB4561"/>
  <c r="P4565"/>
  <c r="AB4565" s="1"/>
  <c r="M4566"/>
  <c r="AB4566" s="1"/>
  <c r="V4567"/>
  <c r="AB4567" s="1"/>
  <c r="S4568"/>
  <c r="AB4568" s="1"/>
  <c r="AB4569"/>
  <c r="P4573"/>
  <c r="AB4573" s="1"/>
  <c r="M4574"/>
  <c r="AB4574" s="1"/>
  <c r="V4575"/>
  <c r="AB4575" s="1"/>
  <c r="S4576"/>
  <c r="AB4576" s="1"/>
  <c r="AB4577"/>
  <c r="P4581"/>
  <c r="AB4581" s="1"/>
  <c r="M4582"/>
  <c r="AB4582" s="1"/>
  <c r="V4583"/>
  <c r="AB4583" s="1"/>
  <c r="S4584"/>
  <c r="AB4584" s="1"/>
  <c r="AB4585"/>
  <c r="P4589"/>
  <c r="AB4589" s="1"/>
  <c r="M4590"/>
  <c r="AB4590" s="1"/>
  <c r="V4591"/>
  <c r="AB4591" s="1"/>
  <c r="S4592"/>
  <c r="AB4592" s="1"/>
  <c r="AB4593"/>
  <c r="P4597"/>
  <c r="AB4597" s="1"/>
  <c r="M4598"/>
  <c r="AB4598" s="1"/>
  <c r="V4599"/>
  <c r="AB4599" s="1"/>
  <c r="S4600"/>
  <c r="AB4600" s="1"/>
  <c r="AB4601"/>
  <c r="P4605"/>
  <c r="AB4605" s="1"/>
  <c r="M4606"/>
  <c r="AB4606" s="1"/>
  <c r="V4607"/>
  <c r="AB4607" s="1"/>
  <c r="S4608"/>
  <c r="AB4608" s="1"/>
  <c r="AB4609"/>
  <c r="Z4611"/>
  <c r="S4612"/>
  <c r="AB4612" s="1"/>
  <c r="P4613"/>
  <c r="AB4613" s="1"/>
  <c r="M4614"/>
  <c r="AB4614" s="1"/>
  <c r="Z4615"/>
  <c r="S4616"/>
  <c r="AB4616" s="1"/>
  <c r="P4617"/>
  <c r="AB4617" s="1"/>
  <c r="M4618"/>
  <c r="AB4618" s="1"/>
  <c r="Z4619"/>
  <c r="S4620"/>
  <c r="AB4620" s="1"/>
  <c r="P4621"/>
  <c r="AB4621" s="1"/>
  <c r="M4622"/>
  <c r="AB4622" s="1"/>
  <c r="Z4623"/>
  <c r="S4624"/>
  <c r="AB4624" s="1"/>
  <c r="P4625"/>
  <c r="AB4625" s="1"/>
  <c r="M4626"/>
  <c r="AB4626" s="1"/>
  <c r="Z4627"/>
  <c r="S4628"/>
  <c r="AB4628" s="1"/>
  <c r="P4629"/>
  <c r="AB4629" s="1"/>
  <c r="M4630"/>
  <c r="AB4630" s="1"/>
  <c r="Z4631"/>
  <c r="S4632"/>
  <c r="AB4632" s="1"/>
  <c r="P4633"/>
  <c r="AB4633" s="1"/>
  <c r="M4634"/>
  <c r="AB4634" s="1"/>
  <c r="Z4635"/>
  <c r="S4636"/>
  <c r="AB4636" s="1"/>
  <c r="P4637"/>
  <c r="AB4637" s="1"/>
  <c r="M4638"/>
  <c r="AB4638" s="1"/>
  <c r="Z4639"/>
  <c r="S4640"/>
  <c r="AB4640" s="1"/>
  <c r="P4641"/>
  <c r="AB4641" s="1"/>
  <c r="M4642"/>
  <c r="AB4642" s="1"/>
  <c r="Z4643"/>
  <c r="S4644"/>
  <c r="AB4644" s="1"/>
  <c r="P4645"/>
  <c r="AB4645" s="1"/>
  <c r="M4646"/>
  <c r="AB4646" s="1"/>
  <c r="Z4647"/>
  <c r="S4648"/>
  <c r="AB4648" s="1"/>
  <c r="P4649"/>
  <c r="AB4649" s="1"/>
  <c r="M4650"/>
  <c r="AB4650" s="1"/>
  <c r="Z4651"/>
  <c r="S4652"/>
  <c r="AB4652" s="1"/>
  <c r="P4653"/>
  <c r="AB4653" s="1"/>
  <c r="M4654"/>
  <c r="AB4654" s="1"/>
  <c r="Z4655"/>
  <c r="S4656"/>
  <c r="AB4656" s="1"/>
  <c r="P4657"/>
  <c r="AB4657" s="1"/>
  <c r="M4658"/>
  <c r="AB4658" s="1"/>
  <c r="Z4659"/>
  <c r="S4660"/>
  <c r="AB4660" s="1"/>
  <c r="P4661"/>
  <c r="AB4661" s="1"/>
  <c r="M4662"/>
  <c r="AB4662" s="1"/>
  <c r="Z4663"/>
  <c r="S4664"/>
  <c r="AB4664" s="1"/>
  <c r="P4665"/>
  <c r="AB4665" s="1"/>
  <c r="M4666"/>
  <c r="AB4666" s="1"/>
  <c r="Z4667"/>
  <c r="S4668"/>
  <c r="AB4668" s="1"/>
  <c r="P4669"/>
  <c r="AB4669" s="1"/>
  <c r="M4670"/>
  <c r="AB4670" s="1"/>
  <c r="Z4671"/>
  <c r="S4672"/>
  <c r="AB4672" s="1"/>
  <c r="P4673"/>
  <c r="AB4673" s="1"/>
  <c r="M4674"/>
  <c r="AB4674" s="1"/>
  <c r="Z4675"/>
  <c r="S4676"/>
  <c r="AB4676" s="1"/>
  <c r="P4677"/>
  <c r="AB4677" s="1"/>
  <c r="M4678"/>
  <c r="AB4678" s="1"/>
  <c r="Z4679"/>
  <c r="S4680"/>
  <c r="AB4680" s="1"/>
  <c r="P4681"/>
  <c r="AB4681" s="1"/>
  <c r="M4682"/>
  <c r="AB4682" s="1"/>
  <c r="Z4683"/>
  <c r="S4684"/>
  <c r="AB4684" s="1"/>
  <c r="P4685"/>
  <c r="AB4685" s="1"/>
  <c r="M4686"/>
  <c r="AB4686" s="1"/>
  <c r="Z4687"/>
  <c r="S4688"/>
  <c r="AB4688" s="1"/>
  <c r="P4689"/>
  <c r="AB4689" s="1"/>
  <c r="M4690"/>
  <c r="AB4690" s="1"/>
  <c r="Z4691"/>
  <c r="S4692"/>
  <c r="AB4692" s="1"/>
  <c r="P4693"/>
  <c r="AB4693" s="1"/>
  <c r="M4694"/>
  <c r="AB4694" s="1"/>
  <c r="Z4695"/>
  <c r="S4696"/>
  <c r="AB4696" s="1"/>
  <c r="P4697"/>
  <c r="AB4697" s="1"/>
  <c r="M4698"/>
  <c r="AB4698" s="1"/>
  <c r="Z4699"/>
  <c r="S4700"/>
  <c r="AB4700" s="1"/>
  <c r="P4701"/>
  <c r="AB4701" s="1"/>
  <c r="M4702"/>
  <c r="AB4702" s="1"/>
  <c r="Z4703"/>
  <c r="S4704"/>
  <c r="AB4704" s="1"/>
  <c r="P4705"/>
  <c r="AB4705" s="1"/>
  <c r="M4706"/>
  <c r="AB4706" s="1"/>
  <c r="Z4707"/>
  <c r="S4708"/>
  <c r="AB4708" s="1"/>
  <c r="P4709"/>
  <c r="AB4709" s="1"/>
  <c r="M4710"/>
  <c r="AB4710" s="1"/>
  <c r="Z4711"/>
  <c r="S4712"/>
  <c r="AB4712" s="1"/>
  <c r="P4713"/>
  <c r="AB4713" s="1"/>
  <c r="M4714"/>
  <c r="AB4714" s="1"/>
  <c r="Z4715"/>
  <c r="S4716"/>
  <c r="AB4716" s="1"/>
  <c r="P4717"/>
  <c r="AB4717" s="1"/>
  <c r="M4718"/>
  <c r="AB4718" s="1"/>
  <c r="Z4719"/>
  <c r="S4720"/>
  <c r="AB4720" s="1"/>
  <c r="P4721"/>
  <c r="AB4721" s="1"/>
  <c r="M4722"/>
  <c r="AB4722" s="1"/>
  <c r="Z4723"/>
  <c r="S4724"/>
  <c r="AB4724" s="1"/>
  <c r="P4725"/>
  <c r="AB4725" s="1"/>
  <c r="M4726"/>
  <c r="AB4726" s="1"/>
  <c r="Z4727"/>
  <c r="S4728"/>
  <c r="AB4728" s="1"/>
  <c r="P4729"/>
  <c r="AB4729" s="1"/>
  <c r="M4730"/>
  <c r="AB4730" s="1"/>
  <c r="Z4731"/>
  <c r="S4732"/>
  <c r="AB4732" s="1"/>
  <c r="P4733"/>
  <c r="AB4733" s="1"/>
  <c r="M4734"/>
  <c r="AB4734" s="1"/>
  <c r="Z4735"/>
  <c r="AB4735" s="1"/>
  <c r="S4736"/>
  <c r="AB4736" s="1"/>
  <c r="P4737"/>
  <c r="AB4737" s="1"/>
  <c r="M4738"/>
  <c r="AB4738" s="1"/>
  <c r="Z4739"/>
  <c r="AB4739" s="1"/>
  <c r="S4740"/>
  <c r="AB4740" s="1"/>
  <c r="P4741"/>
  <c r="AB4741" s="1"/>
  <c r="M4742"/>
  <c r="AB4742" s="1"/>
  <c r="Z4743"/>
  <c r="AB4743" s="1"/>
  <c r="S4744"/>
  <c r="AB4744" s="1"/>
  <c r="P4745"/>
  <c r="AB4745" s="1"/>
  <c r="M4746"/>
  <c r="AB4746" s="1"/>
  <c r="Z4747"/>
  <c r="AB4747" s="1"/>
  <c r="S4748"/>
  <c r="AB4748" s="1"/>
  <c r="P4753"/>
  <c r="AB4791"/>
  <c r="AB4807"/>
  <c r="AB4823"/>
  <c r="AB4839"/>
  <c r="Z4750"/>
  <c r="AB4750" s="1"/>
  <c r="M4753"/>
  <c r="AB4753" s="1"/>
  <c r="P4756"/>
  <c r="M4757"/>
  <c r="AB4757" s="1"/>
  <c r="V4758"/>
  <c r="S4759"/>
  <c r="AB4759" s="1"/>
  <c r="P4764"/>
  <c r="M4765"/>
  <c r="AB4765" s="1"/>
  <c r="V4766"/>
  <c r="S4767"/>
  <c r="AB4767" s="1"/>
  <c r="P4772"/>
  <c r="M4773"/>
  <c r="AB4773" s="1"/>
  <c r="V4774"/>
  <c r="S4775"/>
  <c r="AB4775" s="1"/>
  <c r="P4780"/>
  <c r="M4781"/>
  <c r="AB4781" s="1"/>
  <c r="V4782"/>
  <c r="S4783"/>
  <c r="AB4783" s="1"/>
  <c r="P4788"/>
  <c r="M4789"/>
  <c r="AB4789" s="1"/>
  <c r="V4790"/>
  <c r="AB4793"/>
  <c r="AB4797"/>
  <c r="AB4801"/>
  <c r="AB4805"/>
  <c r="AB4809"/>
  <c r="AB4813"/>
  <c r="AB4817"/>
  <c r="AB4821"/>
  <c r="AB4825"/>
  <c r="AB4829"/>
  <c r="AB4833"/>
  <c r="AB4837"/>
  <c r="AB4841"/>
  <c r="AB4845"/>
  <c r="AB4953"/>
  <c r="P4752"/>
  <c r="AB4752" s="1"/>
  <c r="AB4754"/>
  <c r="V4754"/>
  <c r="S4755"/>
  <c r="AB4755" s="1"/>
  <c r="AB4756"/>
  <c r="P4760"/>
  <c r="AB4760" s="1"/>
  <c r="M4761"/>
  <c r="AB4761" s="1"/>
  <c r="V4762"/>
  <c r="AB4762" s="1"/>
  <c r="S4763"/>
  <c r="AB4763" s="1"/>
  <c r="AB4764"/>
  <c r="P4768"/>
  <c r="AB4768" s="1"/>
  <c r="M4769"/>
  <c r="AB4769" s="1"/>
  <c r="V4770"/>
  <c r="AB4770" s="1"/>
  <c r="S4771"/>
  <c r="AB4771" s="1"/>
  <c r="AB4772"/>
  <c r="P4776"/>
  <c r="AB4776" s="1"/>
  <c r="M4777"/>
  <c r="AB4777" s="1"/>
  <c r="V4778"/>
  <c r="AB4778" s="1"/>
  <c r="S4779"/>
  <c r="AB4779" s="1"/>
  <c r="AB4780"/>
  <c r="P4784"/>
  <c r="AB4784" s="1"/>
  <c r="M4785"/>
  <c r="AB4785" s="1"/>
  <c r="V4786"/>
  <c r="AB4786" s="1"/>
  <c r="S4787"/>
  <c r="AB4787" s="1"/>
  <c r="AB4788"/>
  <c r="AB4792"/>
  <c r="AB4794"/>
  <c r="AB4796"/>
  <c r="AB4798"/>
  <c r="AB4800"/>
  <c r="AB4802"/>
  <c r="AB4804"/>
  <c r="AB4806"/>
  <c r="AB4808"/>
  <c r="AB4810"/>
  <c r="AB4812"/>
  <c r="AB4814"/>
  <c r="AB4816"/>
  <c r="AB4818"/>
  <c r="AB4820"/>
  <c r="AB4822"/>
  <c r="AB4824"/>
  <c r="AB4826"/>
  <c r="AB4828"/>
  <c r="AB4830"/>
  <c r="AB4832"/>
  <c r="AB4834"/>
  <c r="AB4836"/>
  <c r="AB4838"/>
  <c r="AB4840"/>
  <c r="AB4842"/>
  <c r="AB4844"/>
  <c r="AB4846"/>
  <c r="AB4917"/>
  <c r="AB4921"/>
  <c r="AB4925"/>
  <c r="AB4945"/>
  <c r="AB4961"/>
  <c r="AB4977"/>
  <c r="AB4989"/>
  <c r="AB4758"/>
  <c r="AB4766"/>
  <c r="AB4774"/>
  <c r="AB4782"/>
  <c r="AB4790"/>
  <c r="AB4854"/>
  <c r="AB4857"/>
  <c r="AB4905"/>
  <c r="AB4997"/>
  <c r="P4850"/>
  <c r="V4852"/>
  <c r="AB4852" s="1"/>
  <c r="Z4856"/>
  <c r="AB4856" s="1"/>
  <c r="M4859"/>
  <c r="AB4859" s="1"/>
  <c r="S4861"/>
  <c r="AB4861" s="1"/>
  <c r="P4866"/>
  <c r="V4868"/>
  <c r="AB4868" s="1"/>
  <c r="V4869"/>
  <c r="AB4869" s="1"/>
  <c r="AB4874"/>
  <c r="S4874"/>
  <c r="AB4875"/>
  <c r="P4879"/>
  <c r="AB4879" s="1"/>
  <c r="Z4881"/>
  <c r="AB4881" s="1"/>
  <c r="M4884"/>
  <c r="AB4884" s="1"/>
  <c r="V4885"/>
  <c r="AB4885" s="1"/>
  <c r="AB4890"/>
  <c r="AB4892"/>
  <c r="AB4899"/>
  <c r="AB4906"/>
  <c r="AB4908"/>
  <c r="AB4915"/>
  <c r="AB4922"/>
  <c r="AB4924"/>
  <c r="AB4931"/>
  <c r="AB4938"/>
  <c r="AB4940"/>
  <c r="AB4982"/>
  <c r="Z4848"/>
  <c r="AB4848" s="1"/>
  <c r="AB4850"/>
  <c r="M4851"/>
  <c r="AB4851" s="1"/>
  <c r="S4853"/>
  <c r="AB4853" s="1"/>
  <c r="P4858"/>
  <c r="AB4858" s="1"/>
  <c r="V4860"/>
  <c r="AB4860" s="1"/>
  <c r="Z4864"/>
  <c r="AB4864" s="1"/>
  <c r="AB4866"/>
  <c r="M4867"/>
  <c r="AB4867" s="1"/>
  <c r="P4871"/>
  <c r="Z4873"/>
  <c r="AB4873" s="1"/>
  <c r="M4876"/>
  <c r="AB4876" s="1"/>
  <c r="V4877"/>
  <c r="AB4877" s="1"/>
  <c r="AB4882"/>
  <c r="S4882"/>
  <c r="AB4883"/>
  <c r="P4887"/>
  <c r="AB4891"/>
  <c r="AB4898"/>
  <c r="AB4900"/>
  <c r="AB4907"/>
  <c r="AB4914"/>
  <c r="AB4916"/>
  <c r="AB4923"/>
  <c r="AB4930"/>
  <c r="AB4932"/>
  <c r="AB4939"/>
  <c r="P4980"/>
  <c r="AB4983"/>
  <c r="M4985"/>
  <c r="AB4985" s="1"/>
  <c r="P4988"/>
  <c r="Z4994"/>
  <c r="S4995"/>
  <c r="AB4995" s="1"/>
  <c r="P4996"/>
  <c r="Z5002"/>
  <c r="AB4862"/>
  <c r="AB4870"/>
  <c r="AB4871"/>
  <c r="AB4886"/>
  <c r="AB4887"/>
  <c r="AB4894"/>
  <c r="AB4896"/>
  <c r="AB4903"/>
  <c r="AB4910"/>
  <c r="AB4912"/>
  <c r="AB4919"/>
  <c r="AB4926"/>
  <c r="AB4928"/>
  <c r="AB4935"/>
  <c r="AB4942"/>
  <c r="AB4944"/>
  <c r="AB4946"/>
  <c r="AB4948"/>
  <c r="AB4950"/>
  <c r="AB4952"/>
  <c r="AB4954"/>
  <c r="AB4956"/>
  <c r="AB4958"/>
  <c r="AB4960"/>
  <c r="AB4962"/>
  <c r="AB4964"/>
  <c r="AB4966"/>
  <c r="AB4968"/>
  <c r="AB4970"/>
  <c r="AB4972"/>
  <c r="AB4974"/>
  <c r="AB4976"/>
  <c r="AB4978"/>
  <c r="AB4980"/>
  <c r="M4981"/>
  <c r="AB4981" s="1"/>
  <c r="P4984"/>
  <c r="AB4984" s="1"/>
  <c r="AB4986"/>
  <c r="AB4988"/>
  <c r="V4990"/>
  <c r="AB4990" s="1"/>
  <c r="AB4991"/>
  <c r="M4993"/>
  <c r="AB4993" s="1"/>
  <c r="AB4994"/>
  <c r="AB4996"/>
  <c r="AB4999"/>
  <c r="M5001"/>
  <c r="AB5001" s="1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<sst xmlns="http://schemas.openxmlformats.org/spreadsheetml/2006/main" count="33" uniqueCount="20">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</sst>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8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8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41" xfId="28714"/>
    <cellStyle name="Normal 42" xfId="28715"/>
    <cellStyle name="Normal 43" xfId="28716"/>
    <cellStyle name="Normal 5" xfId="28717"/>
    <cellStyle name="Normal 6" xfId="28718"/>
    <cellStyle name="Normal 6 10" xfId="28719"/>
    <cellStyle name="Normal 6 10 2" xfId="28720"/>
    <cellStyle name="Normal 6 10 2 2" xfId="28721"/>
    <cellStyle name="Normal 6 10 2 2 2" xfId="28722"/>
    <cellStyle name="Normal 6 10 2 3" xfId="28723"/>
    <cellStyle name="Normal 6 10 3" xfId="28724"/>
    <cellStyle name="Normal 6 10 3 2" xfId="28725"/>
    <cellStyle name="Normal 6 10 4" xfId="28726"/>
    <cellStyle name="Normal 6 11" xfId="28727"/>
    <cellStyle name="Normal 6 11 2" xfId="28728"/>
    <cellStyle name="Normal 6 11 2 2" xfId="28729"/>
    <cellStyle name="Normal 6 11 3" xfId="28730"/>
    <cellStyle name="Normal 6 12" xfId="28731"/>
    <cellStyle name="Normal 6 12 2" xfId="28732"/>
    <cellStyle name="Normal 6 13" xfId="28733"/>
    <cellStyle name="Normal 6 2" xfId="28734"/>
    <cellStyle name="Normal 6 2 10" xfId="28735"/>
    <cellStyle name="Normal 6 2 10 2" xfId="28736"/>
    <cellStyle name="Normal 6 2 10 2 2" xfId="28737"/>
    <cellStyle name="Normal 6 2 10 3" xfId="28738"/>
    <cellStyle name="Normal 6 2 11" xfId="28739"/>
    <cellStyle name="Normal 6 2 11 2" xfId="28740"/>
    <cellStyle name="Normal 6 2 12" xfId="28741"/>
    <cellStyle name="Normal 6 2 2" xfId="28742"/>
    <cellStyle name="Normal 6 2 2 10" xfId="28743"/>
    <cellStyle name="Normal 6 2 2 10 2" xfId="28744"/>
    <cellStyle name="Normal 6 2 2 11" xfId="28745"/>
    <cellStyle name="Normal 6 2 2 2" xfId="28746"/>
    <cellStyle name="Normal 6 2 2 2 10" xfId="28747"/>
    <cellStyle name="Normal 6 2 2 2 2" xfId="28748"/>
    <cellStyle name="Normal 6 2 2 2 2 2" xfId="28749"/>
    <cellStyle name="Normal 6 2 2 2 2 2 2" xfId="28750"/>
    <cellStyle name="Normal 6 2 2 2 2 2 2 2" xfId="28751"/>
    <cellStyle name="Normal 6 2 2 2 2 2 2 2 2" xfId="28752"/>
    <cellStyle name="Normal 6 2 2 2 2 2 2 2 2 2" xfId="28753"/>
    <cellStyle name="Normal 6 2 2 2 2 2 2 2 2 2 2" xfId="28754"/>
    <cellStyle name="Normal 6 2 2 2 2 2 2 2 2 2 2 2" xfId="28755"/>
    <cellStyle name="Normal 6 2 2 2 2 2 2 2 2 2 2 2 2" xfId="28756"/>
    <cellStyle name="Normal 6 2 2 2 2 2 2 2 2 2 2 3" xfId="28757"/>
    <cellStyle name="Normal 6 2 2 2 2 2 2 2 2 2 3" xfId="28758"/>
    <cellStyle name="Normal 6 2 2 2 2 2 2 2 2 2 3 2" xfId="28759"/>
    <cellStyle name="Normal 6 2 2 2 2 2 2 2 2 2 4" xfId="28760"/>
    <cellStyle name="Normal 6 2 2 2 2 2 2 2 2 3" xfId="28761"/>
    <cellStyle name="Normal 6 2 2 2 2 2 2 2 2 3 2" xfId="28762"/>
    <cellStyle name="Normal 6 2 2 2 2 2 2 2 2 3 2 2" xfId="28763"/>
    <cellStyle name="Normal 6 2 2 2 2 2 2 2 2 3 3" xfId="28764"/>
    <cellStyle name="Normal 6 2 2 2 2 2 2 2 2 4" xfId="28765"/>
    <cellStyle name="Normal 6 2 2 2 2 2 2 2 2 4 2" xfId="28766"/>
    <cellStyle name="Normal 6 2 2 2 2 2 2 2 2 5" xfId="28767"/>
    <cellStyle name="Normal 6 2 2 2 2 2 2 2 3" xfId="28768"/>
    <cellStyle name="Normal 6 2 2 2 2 2 2 2 3 2" xfId="28769"/>
    <cellStyle name="Normal 6 2 2 2 2 2 2 2 3 2 2" xfId="28770"/>
    <cellStyle name="Normal 6 2 2 2 2 2 2 2 3 2 2 2" xfId="28771"/>
    <cellStyle name="Normal 6 2 2 2 2 2 2 2 3 2 3" xfId="28772"/>
    <cellStyle name="Normal 6 2 2 2 2 2 2 2 3 3" xfId="28773"/>
    <cellStyle name="Normal 6 2 2 2 2 2 2 2 3 3 2" xfId="28774"/>
    <cellStyle name="Normal 6 2 2 2 2 2 2 2 3 4" xfId="28775"/>
    <cellStyle name="Normal 6 2 2 2 2 2 2 2 4" xfId="28776"/>
    <cellStyle name="Normal 6 2 2 2 2 2 2 2 4 2" xfId="28777"/>
    <cellStyle name="Normal 6 2 2 2 2 2 2 2 4 2 2" xfId="28778"/>
    <cellStyle name="Normal 6 2 2 2 2 2 2 2 4 3" xfId="28779"/>
    <cellStyle name="Normal 6 2 2 2 2 2 2 2 5" xfId="28780"/>
    <cellStyle name="Normal 6 2 2 2 2 2 2 2 5 2" xfId="28781"/>
    <cellStyle name="Normal 6 2 2 2 2 2 2 2 6" xfId="28782"/>
    <cellStyle name="Normal 6 2 2 2 2 2 2 3" xfId="28783"/>
    <cellStyle name="Normal 6 2 2 2 2 2 2 3 2" xfId="28784"/>
    <cellStyle name="Normal 6 2 2 2 2 2 2 3 2 2" xfId="28785"/>
    <cellStyle name="Normal 6 2 2 2 2 2 2 3 2 2 2" xfId="28786"/>
    <cellStyle name="Normal 6 2 2 2 2 2 2 3 2 2 2 2" xfId="28787"/>
    <cellStyle name="Normal 6 2 2 2 2 2 2 3 2 2 3" xfId="28788"/>
    <cellStyle name="Normal 6 2 2 2 2 2 2 3 2 3" xfId="28789"/>
    <cellStyle name="Normal 6 2 2 2 2 2 2 3 2 3 2" xfId="28790"/>
    <cellStyle name="Normal 6 2 2 2 2 2 2 3 2 4" xfId="28791"/>
    <cellStyle name="Normal 6 2 2 2 2 2 2 3 3" xfId="28792"/>
    <cellStyle name="Normal 6 2 2 2 2 2 2 3 3 2" xfId="28793"/>
    <cellStyle name="Normal 6 2 2 2 2 2 2 3 3 2 2" xfId="28794"/>
    <cellStyle name="Normal 6 2 2 2 2 2 2 3 3 3" xfId="28795"/>
    <cellStyle name="Normal 6 2 2 2 2 2 2 3 4" xfId="28796"/>
    <cellStyle name="Normal 6 2 2 2 2 2 2 3 4 2" xfId="28797"/>
    <cellStyle name="Normal 6 2 2 2 2 2 2 3 5" xfId="28798"/>
    <cellStyle name="Normal 6 2 2 2 2 2 2 4" xfId="28799"/>
    <cellStyle name="Normal 6 2 2 2 2 2 2 4 2" xfId="28800"/>
    <cellStyle name="Normal 6 2 2 2 2 2 2 4 2 2" xfId="28801"/>
    <cellStyle name="Normal 6 2 2 2 2 2 2 4 2 2 2" xfId="28802"/>
    <cellStyle name="Normal 6 2 2 2 2 2 2 4 2 3" xfId="28803"/>
    <cellStyle name="Normal 6 2 2 2 2 2 2 4 3" xfId="28804"/>
    <cellStyle name="Normal 6 2 2 2 2 2 2 4 3 2" xfId="28805"/>
    <cellStyle name="Normal 6 2 2 2 2 2 2 4 4" xfId="28806"/>
    <cellStyle name="Normal 6 2 2 2 2 2 2 5" xfId="28807"/>
    <cellStyle name="Normal 6 2 2 2 2 2 2 5 2" xfId="28808"/>
    <cellStyle name="Normal 6 2 2 2 2 2 2 5 2 2" xfId="28809"/>
    <cellStyle name="Normal 6 2 2 2 2 2 2 5 3" xfId="28810"/>
    <cellStyle name="Normal 6 2 2 2 2 2 2 6" xfId="28811"/>
    <cellStyle name="Normal 6 2 2 2 2 2 2 6 2" xfId="28812"/>
    <cellStyle name="Normal 6 2 2 2 2 2 2 7" xfId="28813"/>
    <cellStyle name="Normal 6 2 2 2 2 2 3" xfId="28814"/>
    <cellStyle name="Normal 6 2 2 2 2 2 3 2" xfId="28815"/>
    <cellStyle name="Normal 6 2 2 2 2 2 3 2 2" xfId="28816"/>
    <cellStyle name="Normal 6 2 2 2 2 2 3 2 2 2" xfId="28817"/>
    <cellStyle name="Normal 6 2 2 2 2 2 3 2 2 2 2" xfId="28818"/>
    <cellStyle name="Normal 6 2 2 2 2 2 3 2 2 2 2 2" xfId="28819"/>
    <cellStyle name="Normal 6 2 2 2 2 2 3 2 2 2 3" xfId="28820"/>
    <cellStyle name="Normal 6 2 2 2 2 2 3 2 2 3" xfId="28821"/>
    <cellStyle name="Normal 6 2 2 2 2 2 3 2 2 3 2" xfId="28822"/>
    <cellStyle name="Normal 6 2 2 2 2 2 3 2 2 4" xfId="28823"/>
    <cellStyle name="Normal 6 2 2 2 2 2 3 2 3" xfId="28824"/>
    <cellStyle name="Normal 6 2 2 2 2 2 3 2 3 2" xfId="28825"/>
    <cellStyle name="Normal 6 2 2 2 2 2 3 2 3 2 2" xfId="28826"/>
    <cellStyle name="Normal 6 2 2 2 2 2 3 2 3 3" xfId="28827"/>
    <cellStyle name="Normal 6 2 2 2 2 2 3 2 4" xfId="28828"/>
    <cellStyle name="Normal 6 2 2 2 2 2 3 2 4 2" xfId="28829"/>
    <cellStyle name="Normal 6 2 2 2 2 2 3 2 5" xfId="28830"/>
    <cellStyle name="Normal 6 2 2 2 2 2 3 3" xfId="28831"/>
    <cellStyle name="Normal 6 2 2 2 2 2 3 3 2" xfId="28832"/>
    <cellStyle name="Normal 6 2 2 2 2 2 3 3 2 2" xfId="28833"/>
    <cellStyle name="Normal 6 2 2 2 2 2 3 3 2 2 2" xfId="28834"/>
    <cellStyle name="Normal 6 2 2 2 2 2 3 3 2 3" xfId="28835"/>
    <cellStyle name="Normal 6 2 2 2 2 2 3 3 3" xfId="28836"/>
    <cellStyle name="Normal 6 2 2 2 2 2 3 3 3 2" xfId="28837"/>
    <cellStyle name="Normal 6 2 2 2 2 2 3 3 4" xfId="28838"/>
    <cellStyle name="Normal 6 2 2 2 2 2 3 4" xfId="28839"/>
    <cellStyle name="Normal 6 2 2 2 2 2 3 4 2" xfId="28840"/>
    <cellStyle name="Normal 6 2 2 2 2 2 3 4 2 2" xfId="28841"/>
    <cellStyle name="Normal 6 2 2 2 2 2 3 4 3" xfId="28842"/>
    <cellStyle name="Normal 6 2 2 2 2 2 3 5" xfId="28843"/>
    <cellStyle name="Normal 6 2 2 2 2 2 3 5 2" xfId="28844"/>
    <cellStyle name="Normal 6 2 2 2 2 2 3 6" xfId="28845"/>
    <cellStyle name="Normal 6 2 2 2 2 2 4" xfId="28846"/>
    <cellStyle name="Normal 6 2 2 2 2 2 4 2" xfId="28847"/>
    <cellStyle name="Normal 6 2 2 2 2 2 4 2 2" xfId="28848"/>
    <cellStyle name="Normal 6 2 2 2 2 2 4 2 2 2" xfId="28849"/>
    <cellStyle name="Normal 6 2 2 2 2 2 4 2 2 2 2" xfId="28850"/>
    <cellStyle name="Normal 6 2 2 2 2 2 4 2 2 3" xfId="28851"/>
    <cellStyle name="Normal 6 2 2 2 2 2 4 2 3" xfId="28852"/>
    <cellStyle name="Normal 6 2 2 2 2 2 4 2 3 2" xfId="28853"/>
    <cellStyle name="Normal 6 2 2 2 2 2 4 2 4" xfId="28854"/>
    <cellStyle name="Normal 6 2 2 2 2 2 4 3" xfId="28855"/>
    <cellStyle name="Normal 6 2 2 2 2 2 4 3 2" xfId="28856"/>
    <cellStyle name="Normal 6 2 2 2 2 2 4 3 2 2" xfId="28857"/>
    <cellStyle name="Normal 6 2 2 2 2 2 4 3 3" xfId="28858"/>
    <cellStyle name="Normal 6 2 2 2 2 2 4 4" xfId="28859"/>
    <cellStyle name="Normal 6 2 2 2 2 2 4 4 2" xfId="28860"/>
    <cellStyle name="Normal 6 2 2 2 2 2 4 5" xfId="28861"/>
    <cellStyle name="Normal 6 2 2 2 2 2 5" xfId="28862"/>
    <cellStyle name="Normal 6 2 2 2 2 2 5 2" xfId="28863"/>
    <cellStyle name="Normal 6 2 2 2 2 2 5 2 2" xfId="28864"/>
    <cellStyle name="Normal 6 2 2 2 2 2 5 2 2 2" xfId="28865"/>
    <cellStyle name="Normal 6 2 2 2 2 2 5 2 3" xfId="28866"/>
    <cellStyle name="Normal 6 2 2 2 2 2 5 3" xfId="28867"/>
    <cellStyle name="Normal 6 2 2 2 2 2 5 3 2" xfId="28868"/>
    <cellStyle name="Normal 6 2 2 2 2 2 5 4" xfId="28869"/>
    <cellStyle name="Normal 6 2 2 2 2 2 6" xfId="28870"/>
    <cellStyle name="Normal 6 2 2 2 2 2 6 2" xfId="28871"/>
    <cellStyle name="Normal 6 2 2 2 2 2 6 2 2" xfId="28872"/>
    <cellStyle name="Normal 6 2 2 2 2 2 6 3" xfId="28873"/>
    <cellStyle name="Normal 6 2 2 2 2 2 7" xfId="28874"/>
    <cellStyle name="Normal 6 2 2 2 2 2 7 2" xfId="28875"/>
    <cellStyle name="Normal 6 2 2 2 2 2 8" xfId="28876"/>
    <cellStyle name="Normal 6 2 2 2 2 3" xfId="28877"/>
    <cellStyle name="Normal 6 2 2 2 2 3 2" xfId="28878"/>
    <cellStyle name="Normal 6 2 2 2 2 3 2 2" xfId="28879"/>
    <cellStyle name="Normal 6 2 2 2 2 3 2 2 2" xfId="28880"/>
    <cellStyle name="Normal 6 2 2 2 2 3 2 2 2 2" xfId="28881"/>
    <cellStyle name="Normal 6 2 2 2 2 3 2 2 2 2 2" xfId="28882"/>
    <cellStyle name="Normal 6 2 2 2 2 3 2 2 2 2 2 2" xfId="28883"/>
    <cellStyle name="Normal 6 2 2 2 2 3 2 2 2 2 3" xfId="28884"/>
    <cellStyle name="Normal 6 2 2 2 2 3 2 2 2 3" xfId="28885"/>
    <cellStyle name="Normal 6 2 2 2 2 3 2 2 2 3 2" xfId="28886"/>
    <cellStyle name="Normal 6 2 2 2 2 3 2 2 2 4" xfId="28887"/>
    <cellStyle name="Normal 6 2 2 2 2 3 2 2 3" xfId="28888"/>
    <cellStyle name="Normal 6 2 2 2 2 3 2 2 3 2" xfId="28889"/>
    <cellStyle name="Normal 6 2 2 2 2 3 2 2 3 2 2" xfId="28890"/>
    <cellStyle name="Normal 6 2 2 2 2 3 2 2 3 3" xfId="28891"/>
    <cellStyle name="Normal 6 2 2 2 2 3 2 2 4" xfId="28892"/>
    <cellStyle name="Normal 6 2 2 2 2 3 2 2 4 2" xfId="28893"/>
    <cellStyle name="Normal 6 2 2 2 2 3 2 2 5" xfId="28894"/>
    <cellStyle name="Normal 6 2 2 2 2 3 2 3" xfId="28895"/>
    <cellStyle name="Normal 6 2 2 2 2 3 2 3 2" xfId="28896"/>
    <cellStyle name="Normal 6 2 2 2 2 3 2 3 2 2" xfId="28897"/>
    <cellStyle name="Normal 6 2 2 2 2 3 2 3 2 2 2" xfId="28898"/>
    <cellStyle name="Normal 6 2 2 2 2 3 2 3 2 3" xfId="28899"/>
    <cellStyle name="Normal 6 2 2 2 2 3 2 3 3" xfId="28900"/>
    <cellStyle name="Normal 6 2 2 2 2 3 2 3 3 2" xfId="28901"/>
    <cellStyle name="Normal 6 2 2 2 2 3 2 3 4" xfId="28902"/>
    <cellStyle name="Normal 6 2 2 2 2 3 2 4" xfId="28903"/>
    <cellStyle name="Normal 6 2 2 2 2 3 2 4 2" xfId="28904"/>
    <cellStyle name="Normal 6 2 2 2 2 3 2 4 2 2" xfId="28905"/>
    <cellStyle name="Normal 6 2 2 2 2 3 2 4 3" xfId="28906"/>
    <cellStyle name="Normal 6 2 2 2 2 3 2 5" xfId="28907"/>
    <cellStyle name="Normal 6 2 2 2 2 3 2 5 2" xfId="28908"/>
    <cellStyle name="Normal 6 2 2 2 2 3 2 6" xfId="28909"/>
    <cellStyle name="Normal 6 2 2 2 2 3 3" xfId="28910"/>
    <cellStyle name="Normal 6 2 2 2 2 3 3 2" xfId="28911"/>
    <cellStyle name="Normal 6 2 2 2 2 3 3 2 2" xfId="28912"/>
    <cellStyle name="Normal 6 2 2 2 2 3 3 2 2 2" xfId="28913"/>
    <cellStyle name="Normal 6 2 2 2 2 3 3 2 2 2 2" xfId="28914"/>
    <cellStyle name="Normal 6 2 2 2 2 3 3 2 2 3" xfId="28915"/>
    <cellStyle name="Normal 6 2 2 2 2 3 3 2 3" xfId="28916"/>
    <cellStyle name="Normal 6 2 2 2 2 3 3 2 3 2" xfId="28917"/>
    <cellStyle name="Normal 6 2 2 2 2 3 3 2 4" xfId="28918"/>
    <cellStyle name="Normal 6 2 2 2 2 3 3 3" xfId="28919"/>
    <cellStyle name="Normal 6 2 2 2 2 3 3 3 2" xfId="28920"/>
    <cellStyle name="Normal 6 2 2 2 2 3 3 3 2 2" xfId="28921"/>
    <cellStyle name="Normal 6 2 2 2 2 3 3 3 3" xfId="28922"/>
    <cellStyle name="Normal 6 2 2 2 2 3 3 4" xfId="28923"/>
    <cellStyle name="Normal 6 2 2 2 2 3 3 4 2" xfId="28924"/>
    <cellStyle name="Normal 6 2 2 2 2 3 3 5" xfId="28925"/>
    <cellStyle name="Normal 6 2 2 2 2 3 4" xfId="28926"/>
    <cellStyle name="Normal 6 2 2 2 2 3 4 2" xfId="28927"/>
    <cellStyle name="Normal 6 2 2 2 2 3 4 2 2" xfId="28928"/>
    <cellStyle name="Normal 6 2 2 2 2 3 4 2 2 2" xfId="28929"/>
    <cellStyle name="Normal 6 2 2 2 2 3 4 2 3" xfId="28930"/>
    <cellStyle name="Normal 6 2 2 2 2 3 4 3" xfId="28931"/>
    <cellStyle name="Normal 6 2 2 2 2 3 4 3 2" xfId="28932"/>
    <cellStyle name="Normal 6 2 2 2 2 3 4 4" xfId="28933"/>
    <cellStyle name="Normal 6 2 2 2 2 3 5" xfId="28934"/>
    <cellStyle name="Normal 6 2 2 2 2 3 5 2" xfId="28935"/>
    <cellStyle name="Normal 6 2 2 2 2 3 5 2 2" xfId="28936"/>
    <cellStyle name="Normal 6 2 2 2 2 3 5 3" xfId="28937"/>
    <cellStyle name="Normal 6 2 2 2 2 3 6" xfId="28938"/>
    <cellStyle name="Normal 6 2 2 2 2 3 6 2" xfId="28939"/>
    <cellStyle name="Normal 6 2 2 2 2 3 7" xfId="28940"/>
    <cellStyle name="Normal 6 2 2 2 2 4" xfId="28941"/>
    <cellStyle name="Normal 6 2 2 2 2 4 2" xfId="28942"/>
    <cellStyle name="Normal 6 2 2 2 2 4 2 2" xfId="28943"/>
    <cellStyle name="Normal 6 2 2 2 2 4 2 2 2" xfId="28944"/>
    <cellStyle name="Normal 6 2 2 2 2 4 2 2 2 2" xfId="28945"/>
    <cellStyle name="Normal 6 2 2 2 2 4 2 2 2 2 2" xfId="28946"/>
    <cellStyle name="Normal 6 2 2 2 2 4 2 2 2 3" xfId="28947"/>
    <cellStyle name="Normal 6 2 2 2 2 4 2 2 3" xfId="28948"/>
    <cellStyle name="Normal 6 2 2 2 2 4 2 2 3 2" xfId="28949"/>
    <cellStyle name="Normal 6 2 2 2 2 4 2 2 4" xfId="28950"/>
    <cellStyle name="Normal 6 2 2 2 2 4 2 3" xfId="28951"/>
    <cellStyle name="Normal 6 2 2 2 2 4 2 3 2" xfId="28952"/>
    <cellStyle name="Normal 6 2 2 2 2 4 2 3 2 2" xfId="28953"/>
    <cellStyle name="Normal 6 2 2 2 2 4 2 3 3" xfId="28954"/>
    <cellStyle name="Normal 6 2 2 2 2 4 2 4" xfId="28955"/>
    <cellStyle name="Normal 6 2 2 2 2 4 2 4 2" xfId="28956"/>
    <cellStyle name="Normal 6 2 2 2 2 4 2 5" xfId="28957"/>
    <cellStyle name="Normal 6 2 2 2 2 4 3" xfId="28958"/>
    <cellStyle name="Normal 6 2 2 2 2 4 3 2" xfId="28959"/>
    <cellStyle name="Normal 6 2 2 2 2 4 3 2 2" xfId="28960"/>
    <cellStyle name="Normal 6 2 2 2 2 4 3 2 2 2" xfId="28961"/>
    <cellStyle name="Normal 6 2 2 2 2 4 3 2 3" xfId="28962"/>
    <cellStyle name="Normal 6 2 2 2 2 4 3 3" xfId="28963"/>
    <cellStyle name="Normal 6 2 2 2 2 4 3 3 2" xfId="28964"/>
    <cellStyle name="Normal 6 2 2 2 2 4 3 4" xfId="28965"/>
    <cellStyle name="Normal 6 2 2 2 2 4 4" xfId="28966"/>
    <cellStyle name="Normal 6 2 2 2 2 4 4 2" xfId="28967"/>
    <cellStyle name="Normal 6 2 2 2 2 4 4 2 2" xfId="28968"/>
    <cellStyle name="Normal 6 2 2 2 2 4 4 3" xfId="28969"/>
    <cellStyle name="Normal 6 2 2 2 2 4 5" xfId="28970"/>
    <cellStyle name="Normal 6 2 2 2 2 4 5 2" xfId="28971"/>
    <cellStyle name="Normal 6 2 2 2 2 4 6" xfId="28972"/>
    <cellStyle name="Normal 6 2 2 2 2 5" xfId="28973"/>
    <cellStyle name="Normal 6 2 2 2 2 5 2" xfId="28974"/>
    <cellStyle name="Normal 6 2 2 2 2 5 2 2" xfId="28975"/>
    <cellStyle name="Normal 6 2 2 2 2 5 2 2 2" xfId="28976"/>
    <cellStyle name="Normal 6 2 2 2 2 5 2 2 2 2" xfId="28977"/>
    <cellStyle name="Normal 6 2 2 2 2 5 2 2 3" xfId="28978"/>
    <cellStyle name="Normal 6 2 2 2 2 5 2 3" xfId="28979"/>
    <cellStyle name="Normal 6 2 2 2 2 5 2 3 2" xfId="28980"/>
    <cellStyle name="Normal 6 2 2 2 2 5 2 4" xfId="28981"/>
    <cellStyle name="Normal 6 2 2 2 2 5 3" xfId="28982"/>
    <cellStyle name="Normal 6 2 2 2 2 5 3 2" xfId="28983"/>
    <cellStyle name="Normal 6 2 2 2 2 5 3 2 2" xfId="28984"/>
    <cellStyle name="Normal 6 2 2 2 2 5 3 3" xfId="28985"/>
    <cellStyle name="Normal 6 2 2 2 2 5 4" xfId="28986"/>
    <cellStyle name="Normal 6 2 2 2 2 5 4 2" xfId="28987"/>
    <cellStyle name="Normal 6 2 2 2 2 5 5" xfId="28988"/>
    <cellStyle name="Normal 6 2 2 2 2 6" xfId="28989"/>
    <cellStyle name="Normal 6 2 2 2 2 6 2" xfId="28990"/>
    <cellStyle name="Normal 6 2 2 2 2 6 2 2" xfId="28991"/>
    <cellStyle name="Normal 6 2 2 2 2 6 2 2 2" xfId="28992"/>
    <cellStyle name="Normal 6 2 2 2 2 6 2 3" xfId="28993"/>
    <cellStyle name="Normal 6 2 2 2 2 6 3" xfId="28994"/>
    <cellStyle name="Normal 6 2 2 2 2 6 3 2" xfId="28995"/>
    <cellStyle name="Normal 6 2 2 2 2 6 4" xfId="28996"/>
    <cellStyle name="Normal 6 2 2 2 2 7" xfId="28997"/>
    <cellStyle name="Normal 6 2 2 2 2 7 2" xfId="28998"/>
    <cellStyle name="Normal 6 2 2 2 2 7 2 2" xfId="28999"/>
    <cellStyle name="Normal 6 2 2 2 2 7 3" xfId="29000"/>
    <cellStyle name="Normal 6 2 2 2 2 8" xfId="29001"/>
    <cellStyle name="Normal 6 2 2 2 2 8 2" xfId="29002"/>
    <cellStyle name="Normal 6 2 2 2 2 9" xfId="29003"/>
    <cellStyle name="Normal 6 2 2 2 3" xfId="29004"/>
    <cellStyle name="Normal 6 2 2 2 3 2" xfId="29005"/>
    <cellStyle name="Normal 6 2 2 2 3 2 2" xfId="29006"/>
    <cellStyle name="Normal 6 2 2 2 3 2 2 2" xfId="29007"/>
    <cellStyle name="Normal 6 2 2 2 3 2 2 2 2" xfId="29008"/>
    <cellStyle name="Normal 6 2 2 2 3 2 2 2 2 2" xfId="29009"/>
    <cellStyle name="Normal 6 2 2 2 3 2 2 2 2 2 2" xfId="29010"/>
    <cellStyle name="Normal 6 2 2 2 3 2 2 2 2 2 2 2" xfId="29011"/>
    <cellStyle name="Normal 6 2 2 2 3 2 2 2 2 2 3" xfId="29012"/>
    <cellStyle name="Normal 6 2 2 2 3 2 2 2 2 3" xfId="29013"/>
    <cellStyle name="Normal 6 2 2 2 3 2 2 2 2 3 2" xfId="29014"/>
    <cellStyle name="Normal 6 2 2 2 3 2 2 2 2 4" xfId="29015"/>
    <cellStyle name="Normal 6 2 2 2 3 2 2 2 3" xfId="29016"/>
    <cellStyle name="Normal 6 2 2 2 3 2 2 2 3 2" xfId="29017"/>
    <cellStyle name="Normal 6 2 2 2 3 2 2 2 3 2 2" xfId="29018"/>
    <cellStyle name="Normal 6 2 2 2 3 2 2 2 3 3" xfId="29019"/>
    <cellStyle name="Normal 6 2 2 2 3 2 2 2 4" xfId="29020"/>
    <cellStyle name="Normal 6 2 2 2 3 2 2 2 4 2" xfId="29021"/>
    <cellStyle name="Normal 6 2 2 2 3 2 2 2 5" xfId="29022"/>
    <cellStyle name="Normal 6 2 2 2 3 2 2 3" xfId="29023"/>
    <cellStyle name="Normal 6 2 2 2 3 2 2 3 2" xfId="29024"/>
    <cellStyle name="Normal 6 2 2 2 3 2 2 3 2 2" xfId="29025"/>
    <cellStyle name="Normal 6 2 2 2 3 2 2 3 2 2 2" xfId="29026"/>
    <cellStyle name="Normal 6 2 2 2 3 2 2 3 2 3" xfId="29027"/>
    <cellStyle name="Normal 6 2 2 2 3 2 2 3 3" xfId="29028"/>
    <cellStyle name="Normal 6 2 2 2 3 2 2 3 3 2" xfId="29029"/>
    <cellStyle name="Normal 6 2 2 2 3 2 2 3 4" xfId="29030"/>
    <cellStyle name="Normal 6 2 2 2 3 2 2 4" xfId="29031"/>
    <cellStyle name="Normal 6 2 2 2 3 2 2 4 2" xfId="29032"/>
    <cellStyle name="Normal 6 2 2 2 3 2 2 4 2 2" xfId="29033"/>
    <cellStyle name="Normal 6 2 2 2 3 2 2 4 3" xfId="29034"/>
    <cellStyle name="Normal 6 2 2 2 3 2 2 5" xfId="29035"/>
    <cellStyle name="Normal 6 2 2 2 3 2 2 5 2" xfId="29036"/>
    <cellStyle name="Normal 6 2 2 2 3 2 2 6" xfId="29037"/>
    <cellStyle name="Normal 6 2 2 2 3 2 3" xfId="29038"/>
    <cellStyle name="Normal 6 2 2 2 3 2 3 2" xfId="29039"/>
    <cellStyle name="Normal 6 2 2 2 3 2 3 2 2" xfId="29040"/>
    <cellStyle name="Normal 6 2 2 2 3 2 3 2 2 2" xfId="29041"/>
    <cellStyle name="Normal 6 2 2 2 3 2 3 2 2 2 2" xfId="29042"/>
    <cellStyle name="Normal 6 2 2 2 3 2 3 2 2 3" xfId="29043"/>
    <cellStyle name="Normal 6 2 2 2 3 2 3 2 3" xfId="29044"/>
    <cellStyle name="Normal 6 2 2 2 3 2 3 2 3 2" xfId="29045"/>
    <cellStyle name="Normal 6 2 2 2 3 2 3 2 4" xfId="29046"/>
    <cellStyle name="Normal 6 2 2 2 3 2 3 3" xfId="29047"/>
    <cellStyle name="Normal 6 2 2 2 3 2 3 3 2" xfId="29048"/>
    <cellStyle name="Normal 6 2 2 2 3 2 3 3 2 2" xfId="29049"/>
    <cellStyle name="Normal 6 2 2 2 3 2 3 3 3" xfId="29050"/>
    <cellStyle name="Normal 6 2 2 2 3 2 3 4" xfId="29051"/>
    <cellStyle name="Normal 6 2 2 2 3 2 3 4 2" xfId="29052"/>
    <cellStyle name="Normal 6 2 2 2 3 2 3 5" xfId="29053"/>
    <cellStyle name="Normal 6 2 2 2 3 2 4" xfId="29054"/>
    <cellStyle name="Normal 6 2 2 2 3 2 4 2" xfId="29055"/>
    <cellStyle name="Normal 6 2 2 2 3 2 4 2 2" xfId="29056"/>
    <cellStyle name="Normal 6 2 2 2 3 2 4 2 2 2" xfId="29057"/>
    <cellStyle name="Normal 6 2 2 2 3 2 4 2 3" xfId="29058"/>
    <cellStyle name="Normal 6 2 2 2 3 2 4 3" xfId="29059"/>
    <cellStyle name="Normal 6 2 2 2 3 2 4 3 2" xfId="29060"/>
    <cellStyle name="Normal 6 2 2 2 3 2 4 4" xfId="29061"/>
    <cellStyle name="Normal 6 2 2 2 3 2 5" xfId="29062"/>
    <cellStyle name="Normal 6 2 2 2 3 2 5 2" xfId="29063"/>
    <cellStyle name="Normal 6 2 2 2 3 2 5 2 2" xfId="29064"/>
    <cellStyle name="Normal 6 2 2 2 3 2 5 3" xfId="29065"/>
    <cellStyle name="Normal 6 2 2 2 3 2 6" xfId="29066"/>
    <cellStyle name="Normal 6 2 2 2 3 2 6 2" xfId="29067"/>
    <cellStyle name="Normal 6 2 2 2 3 2 7" xfId="29068"/>
    <cellStyle name="Normal 6 2 2 2 3 3" xfId="29069"/>
    <cellStyle name="Normal 6 2 2 2 3 3 2" xfId="29070"/>
    <cellStyle name="Normal 6 2 2 2 3 3 2 2" xfId="29071"/>
    <cellStyle name="Normal 6 2 2 2 3 3 2 2 2" xfId="29072"/>
    <cellStyle name="Normal 6 2 2 2 3 3 2 2 2 2" xfId="29073"/>
    <cellStyle name="Normal 6 2 2 2 3 3 2 2 2 2 2" xfId="29074"/>
    <cellStyle name="Normal 6 2 2 2 3 3 2 2 2 3" xfId="29075"/>
    <cellStyle name="Normal 6 2 2 2 3 3 2 2 3" xfId="29076"/>
    <cellStyle name="Normal 6 2 2 2 3 3 2 2 3 2" xfId="29077"/>
    <cellStyle name="Normal 6 2 2 2 3 3 2 2 4" xfId="29078"/>
    <cellStyle name="Normal 6 2 2 2 3 3 2 3" xfId="29079"/>
    <cellStyle name="Normal 6 2 2 2 3 3 2 3 2" xfId="29080"/>
    <cellStyle name="Normal 6 2 2 2 3 3 2 3 2 2" xfId="29081"/>
    <cellStyle name="Normal 6 2 2 2 3 3 2 3 3" xfId="29082"/>
    <cellStyle name="Normal 6 2 2 2 3 3 2 4" xfId="29083"/>
    <cellStyle name="Normal 6 2 2 2 3 3 2 4 2" xfId="29084"/>
    <cellStyle name="Normal 6 2 2 2 3 3 2 5" xfId="29085"/>
    <cellStyle name="Normal 6 2 2 2 3 3 3" xfId="29086"/>
    <cellStyle name="Normal 6 2 2 2 3 3 3 2" xfId="29087"/>
    <cellStyle name="Normal 6 2 2 2 3 3 3 2 2" xfId="29088"/>
    <cellStyle name="Normal 6 2 2 2 3 3 3 2 2 2" xfId="29089"/>
    <cellStyle name="Normal 6 2 2 2 3 3 3 2 3" xfId="29090"/>
    <cellStyle name="Normal 6 2 2 2 3 3 3 3" xfId="29091"/>
    <cellStyle name="Normal 6 2 2 2 3 3 3 3 2" xfId="29092"/>
    <cellStyle name="Normal 6 2 2 2 3 3 3 4" xfId="29093"/>
    <cellStyle name="Normal 6 2 2 2 3 3 4" xfId="29094"/>
    <cellStyle name="Normal 6 2 2 2 3 3 4 2" xfId="29095"/>
    <cellStyle name="Normal 6 2 2 2 3 3 4 2 2" xfId="29096"/>
    <cellStyle name="Normal 6 2 2 2 3 3 4 3" xfId="29097"/>
    <cellStyle name="Normal 6 2 2 2 3 3 5" xfId="29098"/>
    <cellStyle name="Normal 6 2 2 2 3 3 5 2" xfId="29099"/>
    <cellStyle name="Normal 6 2 2 2 3 3 6" xfId="29100"/>
    <cellStyle name="Normal 6 2 2 2 3 4" xfId="29101"/>
    <cellStyle name="Normal 6 2 2 2 3 4 2" xfId="29102"/>
    <cellStyle name="Normal 6 2 2 2 3 4 2 2" xfId="29103"/>
    <cellStyle name="Normal 6 2 2 2 3 4 2 2 2" xfId="29104"/>
    <cellStyle name="Normal 6 2 2 2 3 4 2 2 2 2" xfId="29105"/>
    <cellStyle name="Normal 6 2 2 2 3 4 2 2 3" xfId="29106"/>
    <cellStyle name="Normal 6 2 2 2 3 4 2 3" xfId="29107"/>
    <cellStyle name="Normal 6 2 2 2 3 4 2 3 2" xfId="29108"/>
    <cellStyle name="Normal 6 2 2 2 3 4 2 4" xfId="29109"/>
    <cellStyle name="Normal 6 2 2 2 3 4 3" xfId="29110"/>
    <cellStyle name="Normal 6 2 2 2 3 4 3 2" xfId="29111"/>
    <cellStyle name="Normal 6 2 2 2 3 4 3 2 2" xfId="29112"/>
    <cellStyle name="Normal 6 2 2 2 3 4 3 3" xfId="29113"/>
    <cellStyle name="Normal 6 2 2 2 3 4 4" xfId="29114"/>
    <cellStyle name="Normal 6 2 2 2 3 4 4 2" xfId="29115"/>
    <cellStyle name="Normal 6 2 2 2 3 4 5" xfId="29116"/>
    <cellStyle name="Normal 6 2 2 2 3 5" xfId="29117"/>
    <cellStyle name="Normal 6 2 2 2 3 5 2" xfId="29118"/>
    <cellStyle name="Normal 6 2 2 2 3 5 2 2" xfId="29119"/>
    <cellStyle name="Normal 6 2 2 2 3 5 2 2 2" xfId="29120"/>
    <cellStyle name="Normal 6 2 2 2 3 5 2 3" xfId="29121"/>
    <cellStyle name="Normal 6 2 2 2 3 5 3" xfId="29122"/>
    <cellStyle name="Normal 6 2 2 2 3 5 3 2" xfId="29123"/>
    <cellStyle name="Normal 6 2 2 2 3 5 4" xfId="29124"/>
    <cellStyle name="Normal 6 2 2 2 3 6" xfId="29125"/>
    <cellStyle name="Normal 6 2 2 2 3 6 2" xfId="29126"/>
    <cellStyle name="Normal 6 2 2 2 3 6 2 2" xfId="29127"/>
    <cellStyle name="Normal 6 2 2 2 3 6 3" xfId="29128"/>
    <cellStyle name="Normal 6 2 2 2 3 7" xfId="29129"/>
    <cellStyle name="Normal 6 2 2 2 3 7 2" xfId="29130"/>
    <cellStyle name="Normal 6 2 2 2 3 8" xfId="29131"/>
    <cellStyle name="Normal 6 2 2 2 4" xfId="29132"/>
    <cellStyle name="Normal 6 2 2 2 4 2" xfId="29133"/>
    <cellStyle name="Normal 6 2 2 2 4 2 2" xfId="29134"/>
    <cellStyle name="Normal 6 2 2 2 4 2 2 2" xfId="29135"/>
    <cellStyle name="Normal 6 2 2 2 4 2 2 2 2" xfId="29136"/>
    <cellStyle name="Normal 6 2 2 2 4 2 2 2 2 2" xfId="29137"/>
    <cellStyle name="Normal 6 2 2 2 4 2 2 2 2 2 2" xfId="29138"/>
    <cellStyle name="Normal 6 2 2 2 4 2 2 2 2 3" xfId="29139"/>
    <cellStyle name="Normal 6 2 2 2 4 2 2 2 3" xfId="29140"/>
    <cellStyle name="Normal 6 2 2 2 4 2 2 2 3 2" xfId="29141"/>
    <cellStyle name="Normal 6 2 2 2 4 2 2 2 4" xfId="29142"/>
    <cellStyle name="Normal 6 2 2 2 4 2 2 3" xfId="29143"/>
    <cellStyle name="Normal 6 2 2 2 4 2 2 3 2" xfId="29144"/>
    <cellStyle name="Normal 6 2 2 2 4 2 2 3 2 2" xfId="29145"/>
    <cellStyle name="Normal 6 2 2 2 4 2 2 3 3" xfId="29146"/>
    <cellStyle name="Normal 6 2 2 2 4 2 2 4" xfId="29147"/>
    <cellStyle name="Normal 6 2 2 2 4 2 2 4 2" xfId="29148"/>
    <cellStyle name="Normal 6 2 2 2 4 2 2 5" xfId="29149"/>
    <cellStyle name="Normal 6 2 2 2 4 2 3" xfId="29150"/>
    <cellStyle name="Normal 6 2 2 2 4 2 3 2" xfId="29151"/>
    <cellStyle name="Normal 6 2 2 2 4 2 3 2 2" xfId="29152"/>
    <cellStyle name="Normal 6 2 2 2 4 2 3 2 2 2" xfId="29153"/>
    <cellStyle name="Normal 6 2 2 2 4 2 3 2 3" xfId="29154"/>
    <cellStyle name="Normal 6 2 2 2 4 2 3 3" xfId="29155"/>
    <cellStyle name="Normal 6 2 2 2 4 2 3 3 2" xfId="29156"/>
    <cellStyle name="Normal 6 2 2 2 4 2 3 4" xfId="29157"/>
    <cellStyle name="Normal 6 2 2 2 4 2 4" xfId="29158"/>
    <cellStyle name="Normal 6 2 2 2 4 2 4 2" xfId="29159"/>
    <cellStyle name="Normal 6 2 2 2 4 2 4 2 2" xfId="29160"/>
    <cellStyle name="Normal 6 2 2 2 4 2 4 3" xfId="29161"/>
    <cellStyle name="Normal 6 2 2 2 4 2 5" xfId="29162"/>
    <cellStyle name="Normal 6 2 2 2 4 2 5 2" xfId="29163"/>
    <cellStyle name="Normal 6 2 2 2 4 2 6" xfId="29164"/>
    <cellStyle name="Normal 6 2 2 2 4 3" xfId="29165"/>
    <cellStyle name="Normal 6 2 2 2 4 3 2" xfId="29166"/>
    <cellStyle name="Normal 6 2 2 2 4 3 2 2" xfId="29167"/>
    <cellStyle name="Normal 6 2 2 2 4 3 2 2 2" xfId="29168"/>
    <cellStyle name="Normal 6 2 2 2 4 3 2 2 2 2" xfId="29169"/>
    <cellStyle name="Normal 6 2 2 2 4 3 2 2 3" xfId="29170"/>
    <cellStyle name="Normal 6 2 2 2 4 3 2 3" xfId="29171"/>
    <cellStyle name="Normal 6 2 2 2 4 3 2 3 2" xfId="29172"/>
    <cellStyle name="Normal 6 2 2 2 4 3 2 4" xfId="29173"/>
    <cellStyle name="Normal 6 2 2 2 4 3 3" xfId="29174"/>
    <cellStyle name="Normal 6 2 2 2 4 3 3 2" xfId="29175"/>
    <cellStyle name="Normal 6 2 2 2 4 3 3 2 2" xfId="29176"/>
    <cellStyle name="Normal 6 2 2 2 4 3 3 3" xfId="29177"/>
    <cellStyle name="Normal 6 2 2 2 4 3 4" xfId="29178"/>
    <cellStyle name="Normal 6 2 2 2 4 3 4 2" xfId="29179"/>
    <cellStyle name="Normal 6 2 2 2 4 3 5" xfId="29180"/>
    <cellStyle name="Normal 6 2 2 2 4 4" xfId="29181"/>
    <cellStyle name="Normal 6 2 2 2 4 4 2" xfId="29182"/>
    <cellStyle name="Normal 6 2 2 2 4 4 2 2" xfId="29183"/>
    <cellStyle name="Normal 6 2 2 2 4 4 2 2 2" xfId="29184"/>
    <cellStyle name="Normal 6 2 2 2 4 4 2 3" xfId="29185"/>
    <cellStyle name="Normal 6 2 2 2 4 4 3" xfId="29186"/>
    <cellStyle name="Normal 6 2 2 2 4 4 3 2" xfId="29187"/>
    <cellStyle name="Normal 6 2 2 2 4 4 4" xfId="29188"/>
    <cellStyle name="Normal 6 2 2 2 4 5" xfId="29189"/>
    <cellStyle name="Normal 6 2 2 2 4 5 2" xfId="29190"/>
    <cellStyle name="Normal 6 2 2 2 4 5 2 2" xfId="29191"/>
    <cellStyle name="Normal 6 2 2 2 4 5 3" xfId="29192"/>
    <cellStyle name="Normal 6 2 2 2 4 6" xfId="29193"/>
    <cellStyle name="Normal 6 2 2 2 4 6 2" xfId="29194"/>
    <cellStyle name="Normal 6 2 2 2 4 7" xfId="29195"/>
    <cellStyle name="Normal 6 2 2 2 5" xfId="29196"/>
    <cellStyle name="Normal 6 2 2 2 5 2" xfId="29197"/>
    <cellStyle name="Normal 6 2 2 2 5 2 2" xfId="29198"/>
    <cellStyle name="Normal 6 2 2 2 5 2 2 2" xfId="29199"/>
    <cellStyle name="Normal 6 2 2 2 5 2 2 2 2" xfId="29200"/>
    <cellStyle name="Normal 6 2 2 2 5 2 2 2 2 2" xfId="29201"/>
    <cellStyle name="Normal 6 2 2 2 5 2 2 2 3" xfId="29202"/>
    <cellStyle name="Normal 6 2 2 2 5 2 2 3" xfId="29203"/>
    <cellStyle name="Normal 6 2 2 2 5 2 2 3 2" xfId="29204"/>
    <cellStyle name="Normal 6 2 2 2 5 2 2 4" xfId="29205"/>
    <cellStyle name="Normal 6 2 2 2 5 2 3" xfId="29206"/>
    <cellStyle name="Normal 6 2 2 2 5 2 3 2" xfId="29207"/>
    <cellStyle name="Normal 6 2 2 2 5 2 3 2 2" xfId="29208"/>
    <cellStyle name="Normal 6 2 2 2 5 2 3 3" xfId="29209"/>
    <cellStyle name="Normal 6 2 2 2 5 2 4" xfId="29210"/>
    <cellStyle name="Normal 6 2 2 2 5 2 4 2" xfId="29211"/>
    <cellStyle name="Normal 6 2 2 2 5 2 5" xfId="29212"/>
    <cellStyle name="Normal 6 2 2 2 5 3" xfId="29213"/>
    <cellStyle name="Normal 6 2 2 2 5 3 2" xfId="29214"/>
    <cellStyle name="Normal 6 2 2 2 5 3 2 2" xfId="29215"/>
    <cellStyle name="Normal 6 2 2 2 5 3 2 2 2" xfId="29216"/>
    <cellStyle name="Normal 6 2 2 2 5 3 2 3" xfId="29217"/>
    <cellStyle name="Normal 6 2 2 2 5 3 3" xfId="29218"/>
    <cellStyle name="Normal 6 2 2 2 5 3 3 2" xfId="29219"/>
    <cellStyle name="Normal 6 2 2 2 5 3 4" xfId="29220"/>
    <cellStyle name="Normal 6 2 2 2 5 4" xfId="29221"/>
    <cellStyle name="Normal 6 2 2 2 5 4 2" xfId="29222"/>
    <cellStyle name="Normal 6 2 2 2 5 4 2 2" xfId="29223"/>
    <cellStyle name="Normal 6 2 2 2 5 4 3" xfId="29224"/>
    <cellStyle name="Normal 6 2 2 2 5 5" xfId="29225"/>
    <cellStyle name="Normal 6 2 2 2 5 5 2" xfId="29226"/>
    <cellStyle name="Normal 6 2 2 2 5 6" xfId="29227"/>
    <cellStyle name="Normal 6 2 2 2 6" xfId="29228"/>
    <cellStyle name="Normal 6 2 2 2 6 2" xfId="29229"/>
    <cellStyle name="Normal 6 2 2 2 6 2 2" xfId="29230"/>
    <cellStyle name="Normal 6 2 2 2 6 2 2 2" xfId="29231"/>
    <cellStyle name="Normal 6 2 2 2 6 2 2 2 2" xfId="29232"/>
    <cellStyle name="Normal 6 2 2 2 6 2 2 3" xfId="29233"/>
    <cellStyle name="Normal 6 2 2 2 6 2 3" xfId="29234"/>
    <cellStyle name="Normal 6 2 2 2 6 2 3 2" xfId="29235"/>
    <cellStyle name="Normal 6 2 2 2 6 2 4" xfId="29236"/>
    <cellStyle name="Normal 6 2 2 2 6 3" xfId="29237"/>
    <cellStyle name="Normal 6 2 2 2 6 3 2" xfId="29238"/>
    <cellStyle name="Normal 6 2 2 2 6 3 2 2" xfId="29239"/>
    <cellStyle name="Normal 6 2 2 2 6 3 3" xfId="29240"/>
    <cellStyle name="Normal 6 2 2 2 6 4" xfId="29241"/>
    <cellStyle name="Normal 6 2 2 2 6 4 2" xfId="29242"/>
    <cellStyle name="Normal 6 2 2 2 6 5" xfId="29243"/>
    <cellStyle name="Normal 6 2 2 2 7" xfId="29244"/>
    <cellStyle name="Normal 6 2 2 2 7 2" xfId="29245"/>
    <cellStyle name="Normal 6 2 2 2 7 2 2" xfId="29246"/>
    <cellStyle name="Normal 6 2 2 2 7 2 2 2" xfId="29247"/>
    <cellStyle name="Normal 6 2 2 2 7 2 3" xfId="29248"/>
    <cellStyle name="Normal 6 2 2 2 7 3" xfId="29249"/>
    <cellStyle name="Normal 6 2 2 2 7 3 2" xfId="29250"/>
    <cellStyle name="Normal 6 2 2 2 7 4" xfId="29251"/>
    <cellStyle name="Normal 6 2 2 2 8" xfId="29252"/>
    <cellStyle name="Normal 6 2 2 2 8 2" xfId="29253"/>
    <cellStyle name="Normal 6 2 2 2 8 2 2" xfId="29254"/>
    <cellStyle name="Normal 6 2 2 2 8 3" xfId="29255"/>
    <cellStyle name="Normal 6 2 2 2 9" xfId="29256"/>
    <cellStyle name="Normal 6 2 2 2 9 2" xfId="29257"/>
    <cellStyle name="Normal 6 2 2 3" xfId="29258"/>
    <cellStyle name="Normal 6 2 2 3 2" xfId="29259"/>
    <cellStyle name="Normal 6 2 2 3 2 2" xfId="29260"/>
    <cellStyle name="Normal 6 2 2 3 2 2 2" xfId="29261"/>
    <cellStyle name="Normal 6 2 2 3 2 2 2 2" xfId="29262"/>
    <cellStyle name="Normal 6 2 2 3 2 2 2 2 2" xfId="29263"/>
    <cellStyle name="Normal 6 2 2 3 2 2 2 2 2 2" xfId="29264"/>
    <cellStyle name="Normal 6 2 2 3 2 2 2 2 2 2 2" xfId="29265"/>
    <cellStyle name="Normal 6 2 2 3 2 2 2 2 2 2 2 2" xfId="29266"/>
    <cellStyle name="Normal 6 2 2 3 2 2 2 2 2 2 3" xfId="29267"/>
    <cellStyle name="Normal 6 2 2 3 2 2 2 2 2 3" xfId="29268"/>
    <cellStyle name="Normal 6 2 2 3 2 2 2 2 2 3 2" xfId="29269"/>
    <cellStyle name="Normal 6 2 2 3 2 2 2 2 2 4" xfId="29270"/>
    <cellStyle name="Normal 6 2 2 3 2 2 2 2 3" xfId="29271"/>
    <cellStyle name="Normal 6 2 2 3 2 2 2 2 3 2" xfId="29272"/>
    <cellStyle name="Normal 6 2 2 3 2 2 2 2 3 2 2" xfId="29273"/>
    <cellStyle name="Normal 6 2 2 3 2 2 2 2 3 3" xfId="29274"/>
    <cellStyle name="Normal 6 2 2 3 2 2 2 2 4" xfId="29275"/>
    <cellStyle name="Normal 6 2 2 3 2 2 2 2 4 2" xfId="29276"/>
    <cellStyle name="Normal 6 2 2 3 2 2 2 2 5" xfId="29277"/>
    <cellStyle name="Normal 6 2 2 3 2 2 2 3" xfId="29278"/>
    <cellStyle name="Normal 6 2 2 3 2 2 2 3 2" xfId="29279"/>
    <cellStyle name="Normal 6 2 2 3 2 2 2 3 2 2" xfId="29280"/>
    <cellStyle name="Normal 6 2 2 3 2 2 2 3 2 2 2" xfId="29281"/>
    <cellStyle name="Normal 6 2 2 3 2 2 2 3 2 3" xfId="29282"/>
    <cellStyle name="Normal 6 2 2 3 2 2 2 3 3" xfId="29283"/>
    <cellStyle name="Normal 6 2 2 3 2 2 2 3 3 2" xfId="29284"/>
    <cellStyle name="Normal 6 2 2 3 2 2 2 3 4" xfId="29285"/>
    <cellStyle name="Normal 6 2 2 3 2 2 2 4" xfId="29286"/>
    <cellStyle name="Normal 6 2 2 3 2 2 2 4 2" xfId="29287"/>
    <cellStyle name="Normal 6 2 2 3 2 2 2 4 2 2" xfId="29288"/>
    <cellStyle name="Normal 6 2 2 3 2 2 2 4 3" xfId="29289"/>
    <cellStyle name="Normal 6 2 2 3 2 2 2 5" xfId="29290"/>
    <cellStyle name="Normal 6 2 2 3 2 2 2 5 2" xfId="29291"/>
    <cellStyle name="Normal 6 2 2 3 2 2 2 6" xfId="29292"/>
    <cellStyle name="Normal 6 2 2 3 2 2 3" xfId="29293"/>
    <cellStyle name="Normal 6 2 2 3 2 2 3 2" xfId="29294"/>
    <cellStyle name="Normal 6 2 2 3 2 2 3 2 2" xfId="29295"/>
    <cellStyle name="Normal 6 2 2 3 2 2 3 2 2 2" xfId="29296"/>
    <cellStyle name="Normal 6 2 2 3 2 2 3 2 2 2 2" xfId="29297"/>
    <cellStyle name="Normal 6 2 2 3 2 2 3 2 2 3" xfId="29298"/>
    <cellStyle name="Normal 6 2 2 3 2 2 3 2 3" xfId="29299"/>
    <cellStyle name="Normal 6 2 2 3 2 2 3 2 3 2" xfId="29300"/>
    <cellStyle name="Normal 6 2 2 3 2 2 3 2 4" xfId="29301"/>
    <cellStyle name="Normal 6 2 2 3 2 2 3 3" xfId="29302"/>
    <cellStyle name="Normal 6 2 2 3 2 2 3 3 2" xfId="29303"/>
    <cellStyle name="Normal 6 2 2 3 2 2 3 3 2 2" xfId="29304"/>
    <cellStyle name="Normal 6 2 2 3 2 2 3 3 3" xfId="29305"/>
    <cellStyle name="Normal 6 2 2 3 2 2 3 4" xfId="29306"/>
    <cellStyle name="Normal 6 2 2 3 2 2 3 4 2" xfId="29307"/>
    <cellStyle name="Normal 6 2 2 3 2 2 3 5" xfId="29308"/>
    <cellStyle name="Normal 6 2 2 3 2 2 4" xfId="29309"/>
    <cellStyle name="Normal 6 2 2 3 2 2 4 2" xfId="29310"/>
    <cellStyle name="Normal 6 2 2 3 2 2 4 2 2" xfId="29311"/>
    <cellStyle name="Normal 6 2 2 3 2 2 4 2 2 2" xfId="29312"/>
    <cellStyle name="Normal 6 2 2 3 2 2 4 2 3" xfId="29313"/>
    <cellStyle name="Normal 6 2 2 3 2 2 4 3" xfId="29314"/>
    <cellStyle name="Normal 6 2 2 3 2 2 4 3 2" xfId="29315"/>
    <cellStyle name="Normal 6 2 2 3 2 2 4 4" xfId="29316"/>
    <cellStyle name="Normal 6 2 2 3 2 2 5" xfId="29317"/>
    <cellStyle name="Normal 6 2 2 3 2 2 5 2" xfId="29318"/>
    <cellStyle name="Normal 6 2 2 3 2 2 5 2 2" xfId="29319"/>
    <cellStyle name="Normal 6 2 2 3 2 2 5 3" xfId="29320"/>
    <cellStyle name="Normal 6 2 2 3 2 2 6" xfId="29321"/>
    <cellStyle name="Normal 6 2 2 3 2 2 6 2" xfId="29322"/>
    <cellStyle name="Normal 6 2 2 3 2 2 7" xfId="29323"/>
    <cellStyle name="Normal 6 2 2 3 2 3" xfId="29324"/>
    <cellStyle name="Normal 6 2 2 3 2 3 2" xfId="29325"/>
    <cellStyle name="Normal 6 2 2 3 2 3 2 2" xfId="29326"/>
    <cellStyle name="Normal 6 2 2 3 2 3 2 2 2" xfId="29327"/>
    <cellStyle name="Normal 6 2 2 3 2 3 2 2 2 2" xfId="29328"/>
    <cellStyle name="Normal 6 2 2 3 2 3 2 2 2 2 2" xfId="29329"/>
    <cellStyle name="Normal 6 2 2 3 2 3 2 2 2 3" xfId="29330"/>
    <cellStyle name="Normal 6 2 2 3 2 3 2 2 3" xfId="29331"/>
    <cellStyle name="Normal 6 2 2 3 2 3 2 2 3 2" xfId="29332"/>
    <cellStyle name="Normal 6 2 2 3 2 3 2 2 4" xfId="29333"/>
    <cellStyle name="Normal 6 2 2 3 2 3 2 3" xfId="29334"/>
    <cellStyle name="Normal 6 2 2 3 2 3 2 3 2" xfId="29335"/>
    <cellStyle name="Normal 6 2 2 3 2 3 2 3 2 2" xfId="29336"/>
    <cellStyle name="Normal 6 2 2 3 2 3 2 3 3" xfId="29337"/>
    <cellStyle name="Normal 6 2 2 3 2 3 2 4" xfId="29338"/>
    <cellStyle name="Normal 6 2 2 3 2 3 2 4 2" xfId="29339"/>
    <cellStyle name="Normal 6 2 2 3 2 3 2 5" xfId="29340"/>
    <cellStyle name="Normal 6 2 2 3 2 3 3" xfId="29341"/>
    <cellStyle name="Normal 6 2 2 3 2 3 3 2" xfId="29342"/>
    <cellStyle name="Normal 6 2 2 3 2 3 3 2 2" xfId="29343"/>
    <cellStyle name="Normal 6 2 2 3 2 3 3 2 2 2" xfId="29344"/>
    <cellStyle name="Normal 6 2 2 3 2 3 3 2 3" xfId="29345"/>
    <cellStyle name="Normal 6 2 2 3 2 3 3 3" xfId="29346"/>
    <cellStyle name="Normal 6 2 2 3 2 3 3 3 2" xfId="29347"/>
    <cellStyle name="Normal 6 2 2 3 2 3 3 4" xfId="29348"/>
    <cellStyle name="Normal 6 2 2 3 2 3 4" xfId="29349"/>
    <cellStyle name="Normal 6 2 2 3 2 3 4 2" xfId="29350"/>
    <cellStyle name="Normal 6 2 2 3 2 3 4 2 2" xfId="29351"/>
    <cellStyle name="Normal 6 2 2 3 2 3 4 3" xfId="29352"/>
    <cellStyle name="Normal 6 2 2 3 2 3 5" xfId="29353"/>
    <cellStyle name="Normal 6 2 2 3 2 3 5 2" xfId="29354"/>
    <cellStyle name="Normal 6 2 2 3 2 3 6" xfId="29355"/>
    <cellStyle name="Normal 6 2 2 3 2 4" xfId="29356"/>
    <cellStyle name="Normal 6 2 2 3 2 4 2" xfId="29357"/>
    <cellStyle name="Normal 6 2 2 3 2 4 2 2" xfId="29358"/>
    <cellStyle name="Normal 6 2 2 3 2 4 2 2 2" xfId="29359"/>
    <cellStyle name="Normal 6 2 2 3 2 4 2 2 2 2" xfId="29360"/>
    <cellStyle name="Normal 6 2 2 3 2 4 2 2 3" xfId="29361"/>
    <cellStyle name="Normal 6 2 2 3 2 4 2 3" xfId="29362"/>
    <cellStyle name="Normal 6 2 2 3 2 4 2 3 2" xfId="29363"/>
    <cellStyle name="Normal 6 2 2 3 2 4 2 4" xfId="29364"/>
    <cellStyle name="Normal 6 2 2 3 2 4 3" xfId="29365"/>
    <cellStyle name="Normal 6 2 2 3 2 4 3 2" xfId="29366"/>
    <cellStyle name="Normal 6 2 2 3 2 4 3 2 2" xfId="29367"/>
    <cellStyle name="Normal 6 2 2 3 2 4 3 3" xfId="29368"/>
    <cellStyle name="Normal 6 2 2 3 2 4 4" xfId="29369"/>
    <cellStyle name="Normal 6 2 2 3 2 4 4 2" xfId="29370"/>
    <cellStyle name="Normal 6 2 2 3 2 4 5" xfId="29371"/>
    <cellStyle name="Normal 6 2 2 3 2 5" xfId="29372"/>
    <cellStyle name="Normal 6 2 2 3 2 5 2" xfId="29373"/>
    <cellStyle name="Normal 6 2 2 3 2 5 2 2" xfId="29374"/>
    <cellStyle name="Normal 6 2 2 3 2 5 2 2 2" xfId="29375"/>
    <cellStyle name="Normal 6 2 2 3 2 5 2 3" xfId="29376"/>
    <cellStyle name="Normal 6 2 2 3 2 5 3" xfId="29377"/>
    <cellStyle name="Normal 6 2 2 3 2 5 3 2" xfId="29378"/>
    <cellStyle name="Normal 6 2 2 3 2 5 4" xfId="29379"/>
    <cellStyle name="Normal 6 2 2 3 2 6" xfId="29380"/>
    <cellStyle name="Normal 6 2 2 3 2 6 2" xfId="29381"/>
    <cellStyle name="Normal 6 2 2 3 2 6 2 2" xfId="29382"/>
    <cellStyle name="Normal 6 2 2 3 2 6 3" xfId="29383"/>
    <cellStyle name="Normal 6 2 2 3 2 7" xfId="29384"/>
    <cellStyle name="Normal 6 2 2 3 2 7 2" xfId="29385"/>
    <cellStyle name="Normal 6 2 2 3 2 8" xfId="29386"/>
    <cellStyle name="Normal 6 2 2 3 3" xfId="29387"/>
    <cellStyle name="Normal 6 2 2 3 3 2" xfId="29388"/>
    <cellStyle name="Normal 6 2 2 3 3 2 2" xfId="29389"/>
    <cellStyle name="Normal 6 2 2 3 3 2 2 2" xfId="29390"/>
    <cellStyle name="Normal 6 2 2 3 3 2 2 2 2" xfId="29391"/>
    <cellStyle name="Normal 6 2 2 3 3 2 2 2 2 2" xfId="29392"/>
    <cellStyle name="Normal 6 2 2 3 3 2 2 2 2 2 2" xfId="29393"/>
    <cellStyle name="Normal 6 2 2 3 3 2 2 2 2 3" xfId="29394"/>
    <cellStyle name="Normal 6 2 2 3 3 2 2 2 3" xfId="29395"/>
    <cellStyle name="Normal 6 2 2 3 3 2 2 2 3 2" xfId="29396"/>
    <cellStyle name="Normal 6 2 2 3 3 2 2 2 4" xfId="29397"/>
    <cellStyle name="Normal 6 2 2 3 3 2 2 3" xfId="29398"/>
    <cellStyle name="Normal 6 2 2 3 3 2 2 3 2" xfId="29399"/>
    <cellStyle name="Normal 6 2 2 3 3 2 2 3 2 2" xfId="29400"/>
    <cellStyle name="Normal 6 2 2 3 3 2 2 3 3" xfId="29401"/>
    <cellStyle name="Normal 6 2 2 3 3 2 2 4" xfId="29402"/>
    <cellStyle name="Normal 6 2 2 3 3 2 2 4 2" xfId="29403"/>
    <cellStyle name="Normal 6 2 2 3 3 2 2 5" xfId="29404"/>
    <cellStyle name="Normal 6 2 2 3 3 2 3" xfId="29405"/>
    <cellStyle name="Normal 6 2 2 3 3 2 3 2" xfId="29406"/>
    <cellStyle name="Normal 6 2 2 3 3 2 3 2 2" xfId="29407"/>
    <cellStyle name="Normal 6 2 2 3 3 2 3 2 2 2" xfId="29408"/>
    <cellStyle name="Normal 6 2 2 3 3 2 3 2 3" xfId="29409"/>
    <cellStyle name="Normal 6 2 2 3 3 2 3 3" xfId="29410"/>
    <cellStyle name="Normal 6 2 2 3 3 2 3 3 2" xfId="29411"/>
    <cellStyle name="Normal 6 2 2 3 3 2 3 4" xfId="29412"/>
    <cellStyle name="Normal 6 2 2 3 3 2 4" xfId="29413"/>
    <cellStyle name="Normal 6 2 2 3 3 2 4 2" xfId="29414"/>
    <cellStyle name="Normal 6 2 2 3 3 2 4 2 2" xfId="29415"/>
    <cellStyle name="Normal 6 2 2 3 3 2 4 3" xfId="29416"/>
    <cellStyle name="Normal 6 2 2 3 3 2 5" xfId="29417"/>
    <cellStyle name="Normal 6 2 2 3 3 2 5 2" xfId="29418"/>
    <cellStyle name="Normal 6 2 2 3 3 2 6" xfId="29419"/>
    <cellStyle name="Normal 6 2 2 3 3 3" xfId="29420"/>
    <cellStyle name="Normal 6 2 2 3 3 3 2" xfId="29421"/>
    <cellStyle name="Normal 6 2 2 3 3 3 2 2" xfId="29422"/>
    <cellStyle name="Normal 6 2 2 3 3 3 2 2 2" xfId="29423"/>
    <cellStyle name="Normal 6 2 2 3 3 3 2 2 2 2" xfId="29424"/>
    <cellStyle name="Normal 6 2 2 3 3 3 2 2 3" xfId="29425"/>
    <cellStyle name="Normal 6 2 2 3 3 3 2 3" xfId="29426"/>
    <cellStyle name="Normal 6 2 2 3 3 3 2 3 2" xfId="29427"/>
    <cellStyle name="Normal 6 2 2 3 3 3 2 4" xfId="29428"/>
    <cellStyle name="Normal 6 2 2 3 3 3 3" xfId="29429"/>
    <cellStyle name="Normal 6 2 2 3 3 3 3 2" xfId="29430"/>
    <cellStyle name="Normal 6 2 2 3 3 3 3 2 2" xfId="29431"/>
    <cellStyle name="Normal 6 2 2 3 3 3 3 3" xfId="29432"/>
    <cellStyle name="Normal 6 2 2 3 3 3 4" xfId="29433"/>
    <cellStyle name="Normal 6 2 2 3 3 3 4 2" xfId="29434"/>
    <cellStyle name="Normal 6 2 2 3 3 3 5" xfId="29435"/>
    <cellStyle name="Normal 6 2 2 3 3 4" xfId="29436"/>
    <cellStyle name="Normal 6 2 2 3 3 4 2" xfId="29437"/>
    <cellStyle name="Normal 6 2 2 3 3 4 2 2" xfId="29438"/>
    <cellStyle name="Normal 6 2 2 3 3 4 2 2 2" xfId="29439"/>
    <cellStyle name="Normal 6 2 2 3 3 4 2 3" xfId="29440"/>
    <cellStyle name="Normal 6 2 2 3 3 4 3" xfId="29441"/>
    <cellStyle name="Normal 6 2 2 3 3 4 3 2" xfId="29442"/>
    <cellStyle name="Normal 6 2 2 3 3 4 4" xfId="29443"/>
    <cellStyle name="Normal 6 2 2 3 3 5" xfId="29444"/>
    <cellStyle name="Normal 6 2 2 3 3 5 2" xfId="29445"/>
    <cellStyle name="Normal 6 2 2 3 3 5 2 2" xfId="29446"/>
    <cellStyle name="Normal 6 2 2 3 3 5 3" xfId="29447"/>
    <cellStyle name="Normal 6 2 2 3 3 6" xfId="29448"/>
    <cellStyle name="Normal 6 2 2 3 3 6 2" xfId="29449"/>
    <cellStyle name="Normal 6 2 2 3 3 7" xfId="29450"/>
    <cellStyle name="Normal 6 2 2 3 4" xfId="29451"/>
    <cellStyle name="Normal 6 2 2 3 4 2" xfId="29452"/>
    <cellStyle name="Normal 6 2 2 3 4 2 2" xfId="29453"/>
    <cellStyle name="Normal 6 2 2 3 4 2 2 2" xfId="29454"/>
    <cellStyle name="Normal 6 2 2 3 4 2 2 2 2" xfId="29455"/>
    <cellStyle name="Normal 6 2 2 3 4 2 2 2 2 2" xfId="29456"/>
    <cellStyle name="Normal 6 2 2 3 4 2 2 2 3" xfId="29457"/>
    <cellStyle name="Normal 6 2 2 3 4 2 2 3" xfId="29458"/>
    <cellStyle name="Normal 6 2 2 3 4 2 2 3 2" xfId="29459"/>
    <cellStyle name="Normal 6 2 2 3 4 2 2 4" xfId="29460"/>
    <cellStyle name="Normal 6 2 2 3 4 2 3" xfId="29461"/>
    <cellStyle name="Normal 6 2 2 3 4 2 3 2" xfId="29462"/>
    <cellStyle name="Normal 6 2 2 3 4 2 3 2 2" xfId="29463"/>
    <cellStyle name="Normal 6 2 2 3 4 2 3 3" xfId="29464"/>
    <cellStyle name="Normal 6 2 2 3 4 2 4" xfId="29465"/>
    <cellStyle name="Normal 6 2 2 3 4 2 4 2" xfId="29466"/>
    <cellStyle name="Normal 6 2 2 3 4 2 5" xfId="29467"/>
    <cellStyle name="Normal 6 2 2 3 4 3" xfId="29468"/>
    <cellStyle name="Normal 6 2 2 3 4 3 2" xfId="29469"/>
    <cellStyle name="Normal 6 2 2 3 4 3 2 2" xfId="29470"/>
    <cellStyle name="Normal 6 2 2 3 4 3 2 2 2" xfId="29471"/>
    <cellStyle name="Normal 6 2 2 3 4 3 2 3" xfId="29472"/>
    <cellStyle name="Normal 6 2 2 3 4 3 3" xfId="29473"/>
    <cellStyle name="Normal 6 2 2 3 4 3 3 2" xfId="29474"/>
    <cellStyle name="Normal 6 2 2 3 4 3 4" xfId="29475"/>
    <cellStyle name="Normal 6 2 2 3 4 4" xfId="29476"/>
    <cellStyle name="Normal 6 2 2 3 4 4 2" xfId="29477"/>
    <cellStyle name="Normal 6 2 2 3 4 4 2 2" xfId="29478"/>
    <cellStyle name="Normal 6 2 2 3 4 4 3" xfId="29479"/>
    <cellStyle name="Normal 6 2 2 3 4 5" xfId="29480"/>
    <cellStyle name="Normal 6 2 2 3 4 5 2" xfId="29481"/>
    <cellStyle name="Normal 6 2 2 3 4 6" xfId="29482"/>
    <cellStyle name="Normal 6 2 2 3 5" xfId="29483"/>
    <cellStyle name="Normal 6 2 2 3 5 2" xfId="29484"/>
    <cellStyle name="Normal 6 2 2 3 5 2 2" xfId="29485"/>
    <cellStyle name="Normal 6 2 2 3 5 2 2 2" xfId="29486"/>
    <cellStyle name="Normal 6 2 2 3 5 2 2 2 2" xfId="29487"/>
    <cellStyle name="Normal 6 2 2 3 5 2 2 3" xfId="29488"/>
    <cellStyle name="Normal 6 2 2 3 5 2 3" xfId="29489"/>
    <cellStyle name="Normal 6 2 2 3 5 2 3 2" xfId="29490"/>
    <cellStyle name="Normal 6 2 2 3 5 2 4" xfId="29491"/>
    <cellStyle name="Normal 6 2 2 3 5 3" xfId="29492"/>
    <cellStyle name="Normal 6 2 2 3 5 3 2" xfId="29493"/>
    <cellStyle name="Normal 6 2 2 3 5 3 2 2" xfId="29494"/>
    <cellStyle name="Normal 6 2 2 3 5 3 3" xfId="29495"/>
    <cellStyle name="Normal 6 2 2 3 5 4" xfId="29496"/>
    <cellStyle name="Normal 6 2 2 3 5 4 2" xfId="29497"/>
    <cellStyle name="Normal 6 2 2 3 5 5" xfId="29498"/>
    <cellStyle name="Normal 6 2 2 3 6" xfId="29499"/>
    <cellStyle name="Normal 6 2 2 3 6 2" xfId="29500"/>
    <cellStyle name="Normal 6 2 2 3 6 2 2" xfId="29501"/>
    <cellStyle name="Normal 6 2 2 3 6 2 2 2" xfId="29502"/>
    <cellStyle name="Normal 6 2 2 3 6 2 3" xfId="29503"/>
    <cellStyle name="Normal 6 2 2 3 6 3" xfId="29504"/>
    <cellStyle name="Normal 6 2 2 3 6 3 2" xfId="29505"/>
    <cellStyle name="Normal 6 2 2 3 6 4" xfId="29506"/>
    <cellStyle name="Normal 6 2 2 3 7" xfId="29507"/>
    <cellStyle name="Normal 6 2 2 3 7 2" xfId="29508"/>
    <cellStyle name="Normal 6 2 2 3 7 2 2" xfId="29509"/>
    <cellStyle name="Normal 6 2 2 3 7 3" xfId="29510"/>
    <cellStyle name="Normal 6 2 2 3 8" xfId="29511"/>
    <cellStyle name="Normal 6 2 2 3 8 2" xfId="29512"/>
    <cellStyle name="Normal 6 2 2 3 9" xfId="29513"/>
    <cellStyle name="Normal 6 2 2 4" xfId="29514"/>
    <cellStyle name="Normal 6 2 2 4 2" xfId="29515"/>
    <cellStyle name="Normal 6 2 2 4 2 2" xfId="29516"/>
    <cellStyle name="Normal 6 2 2 4 2 2 2" xfId="29517"/>
    <cellStyle name="Normal 6 2 2 4 2 2 2 2" xfId="29518"/>
    <cellStyle name="Normal 6 2 2 4 2 2 2 2 2" xfId="29519"/>
    <cellStyle name="Normal 6 2 2 4 2 2 2 2 2 2" xfId="29520"/>
    <cellStyle name="Normal 6 2 2 4 2 2 2 2 2 2 2" xfId="29521"/>
    <cellStyle name="Normal 6 2 2 4 2 2 2 2 2 3" xfId="29522"/>
    <cellStyle name="Normal 6 2 2 4 2 2 2 2 3" xfId="29523"/>
    <cellStyle name="Normal 6 2 2 4 2 2 2 2 3 2" xfId="29524"/>
    <cellStyle name="Normal 6 2 2 4 2 2 2 2 4" xfId="29525"/>
    <cellStyle name="Normal 6 2 2 4 2 2 2 3" xfId="29526"/>
    <cellStyle name="Normal 6 2 2 4 2 2 2 3 2" xfId="29527"/>
    <cellStyle name="Normal 6 2 2 4 2 2 2 3 2 2" xfId="29528"/>
    <cellStyle name="Normal 6 2 2 4 2 2 2 3 3" xfId="29529"/>
    <cellStyle name="Normal 6 2 2 4 2 2 2 4" xfId="29530"/>
    <cellStyle name="Normal 6 2 2 4 2 2 2 4 2" xfId="29531"/>
    <cellStyle name="Normal 6 2 2 4 2 2 2 5" xfId="29532"/>
    <cellStyle name="Normal 6 2 2 4 2 2 3" xfId="29533"/>
    <cellStyle name="Normal 6 2 2 4 2 2 3 2" xfId="29534"/>
    <cellStyle name="Normal 6 2 2 4 2 2 3 2 2" xfId="29535"/>
    <cellStyle name="Normal 6 2 2 4 2 2 3 2 2 2" xfId="29536"/>
    <cellStyle name="Normal 6 2 2 4 2 2 3 2 3" xfId="29537"/>
    <cellStyle name="Normal 6 2 2 4 2 2 3 3" xfId="29538"/>
    <cellStyle name="Normal 6 2 2 4 2 2 3 3 2" xfId="29539"/>
    <cellStyle name="Normal 6 2 2 4 2 2 3 4" xfId="29540"/>
    <cellStyle name="Normal 6 2 2 4 2 2 4" xfId="29541"/>
    <cellStyle name="Normal 6 2 2 4 2 2 4 2" xfId="29542"/>
    <cellStyle name="Normal 6 2 2 4 2 2 4 2 2" xfId="29543"/>
    <cellStyle name="Normal 6 2 2 4 2 2 4 3" xfId="29544"/>
    <cellStyle name="Normal 6 2 2 4 2 2 5" xfId="29545"/>
    <cellStyle name="Normal 6 2 2 4 2 2 5 2" xfId="29546"/>
    <cellStyle name="Normal 6 2 2 4 2 2 6" xfId="29547"/>
    <cellStyle name="Normal 6 2 2 4 2 3" xfId="29548"/>
    <cellStyle name="Normal 6 2 2 4 2 3 2" xfId="29549"/>
    <cellStyle name="Normal 6 2 2 4 2 3 2 2" xfId="29550"/>
    <cellStyle name="Normal 6 2 2 4 2 3 2 2 2" xfId="29551"/>
    <cellStyle name="Normal 6 2 2 4 2 3 2 2 2 2" xfId="29552"/>
    <cellStyle name="Normal 6 2 2 4 2 3 2 2 3" xfId="29553"/>
    <cellStyle name="Normal 6 2 2 4 2 3 2 3" xfId="29554"/>
    <cellStyle name="Normal 6 2 2 4 2 3 2 3 2" xfId="29555"/>
    <cellStyle name="Normal 6 2 2 4 2 3 2 4" xfId="29556"/>
    <cellStyle name="Normal 6 2 2 4 2 3 3" xfId="29557"/>
    <cellStyle name="Normal 6 2 2 4 2 3 3 2" xfId="29558"/>
    <cellStyle name="Normal 6 2 2 4 2 3 3 2 2" xfId="29559"/>
    <cellStyle name="Normal 6 2 2 4 2 3 3 3" xfId="29560"/>
    <cellStyle name="Normal 6 2 2 4 2 3 4" xfId="29561"/>
    <cellStyle name="Normal 6 2 2 4 2 3 4 2" xfId="29562"/>
    <cellStyle name="Normal 6 2 2 4 2 3 5" xfId="29563"/>
    <cellStyle name="Normal 6 2 2 4 2 4" xfId="29564"/>
    <cellStyle name="Normal 6 2 2 4 2 4 2" xfId="29565"/>
    <cellStyle name="Normal 6 2 2 4 2 4 2 2" xfId="29566"/>
    <cellStyle name="Normal 6 2 2 4 2 4 2 2 2" xfId="29567"/>
    <cellStyle name="Normal 6 2 2 4 2 4 2 3" xfId="29568"/>
    <cellStyle name="Normal 6 2 2 4 2 4 3" xfId="29569"/>
    <cellStyle name="Normal 6 2 2 4 2 4 3 2" xfId="29570"/>
    <cellStyle name="Normal 6 2 2 4 2 4 4" xfId="29571"/>
    <cellStyle name="Normal 6 2 2 4 2 5" xfId="29572"/>
    <cellStyle name="Normal 6 2 2 4 2 5 2" xfId="29573"/>
    <cellStyle name="Normal 6 2 2 4 2 5 2 2" xfId="29574"/>
    <cellStyle name="Normal 6 2 2 4 2 5 3" xfId="29575"/>
    <cellStyle name="Normal 6 2 2 4 2 6" xfId="29576"/>
    <cellStyle name="Normal 6 2 2 4 2 6 2" xfId="29577"/>
    <cellStyle name="Normal 6 2 2 4 2 7" xfId="29578"/>
    <cellStyle name="Normal 6 2 2 4 3" xfId="29579"/>
    <cellStyle name="Normal 6 2 2 4 3 2" xfId="29580"/>
    <cellStyle name="Normal 6 2 2 4 3 2 2" xfId="29581"/>
    <cellStyle name="Normal 6 2 2 4 3 2 2 2" xfId="29582"/>
    <cellStyle name="Normal 6 2 2 4 3 2 2 2 2" xfId="29583"/>
    <cellStyle name="Normal 6 2 2 4 3 2 2 2 2 2" xfId="29584"/>
    <cellStyle name="Normal 6 2 2 4 3 2 2 2 3" xfId="29585"/>
    <cellStyle name="Normal 6 2 2 4 3 2 2 3" xfId="29586"/>
    <cellStyle name="Normal 6 2 2 4 3 2 2 3 2" xfId="29587"/>
    <cellStyle name="Normal 6 2 2 4 3 2 2 4" xfId="29588"/>
    <cellStyle name="Normal 6 2 2 4 3 2 3" xfId="29589"/>
    <cellStyle name="Normal 6 2 2 4 3 2 3 2" xfId="29590"/>
    <cellStyle name="Normal 6 2 2 4 3 2 3 2 2" xfId="29591"/>
    <cellStyle name="Normal 6 2 2 4 3 2 3 3" xfId="29592"/>
    <cellStyle name="Normal 6 2 2 4 3 2 4" xfId="29593"/>
    <cellStyle name="Normal 6 2 2 4 3 2 4 2" xfId="29594"/>
    <cellStyle name="Normal 6 2 2 4 3 2 5" xfId="29595"/>
    <cellStyle name="Normal 6 2 2 4 3 3" xfId="29596"/>
    <cellStyle name="Normal 6 2 2 4 3 3 2" xfId="29597"/>
    <cellStyle name="Normal 6 2 2 4 3 3 2 2" xfId="29598"/>
    <cellStyle name="Normal 6 2 2 4 3 3 2 2 2" xfId="29599"/>
    <cellStyle name="Normal 6 2 2 4 3 3 2 3" xfId="29600"/>
    <cellStyle name="Normal 6 2 2 4 3 3 3" xfId="29601"/>
    <cellStyle name="Normal 6 2 2 4 3 3 3 2" xfId="29602"/>
    <cellStyle name="Normal 6 2 2 4 3 3 4" xfId="29603"/>
    <cellStyle name="Normal 6 2 2 4 3 4" xfId="29604"/>
    <cellStyle name="Normal 6 2 2 4 3 4 2" xfId="29605"/>
    <cellStyle name="Normal 6 2 2 4 3 4 2 2" xfId="29606"/>
    <cellStyle name="Normal 6 2 2 4 3 4 3" xfId="29607"/>
    <cellStyle name="Normal 6 2 2 4 3 5" xfId="29608"/>
    <cellStyle name="Normal 6 2 2 4 3 5 2" xfId="29609"/>
    <cellStyle name="Normal 6 2 2 4 3 6" xfId="29610"/>
    <cellStyle name="Normal 6 2 2 4 4" xfId="29611"/>
    <cellStyle name="Normal 6 2 2 4 4 2" xfId="29612"/>
    <cellStyle name="Normal 6 2 2 4 4 2 2" xfId="29613"/>
    <cellStyle name="Normal 6 2 2 4 4 2 2 2" xfId="29614"/>
    <cellStyle name="Normal 6 2 2 4 4 2 2 2 2" xfId="29615"/>
    <cellStyle name="Normal 6 2 2 4 4 2 2 3" xfId="29616"/>
    <cellStyle name="Normal 6 2 2 4 4 2 3" xfId="29617"/>
    <cellStyle name="Normal 6 2 2 4 4 2 3 2" xfId="29618"/>
    <cellStyle name="Normal 6 2 2 4 4 2 4" xfId="29619"/>
    <cellStyle name="Normal 6 2 2 4 4 3" xfId="29620"/>
    <cellStyle name="Normal 6 2 2 4 4 3 2" xfId="29621"/>
    <cellStyle name="Normal 6 2 2 4 4 3 2 2" xfId="29622"/>
    <cellStyle name="Normal 6 2 2 4 4 3 3" xfId="29623"/>
    <cellStyle name="Normal 6 2 2 4 4 4" xfId="29624"/>
    <cellStyle name="Normal 6 2 2 4 4 4 2" xfId="29625"/>
    <cellStyle name="Normal 6 2 2 4 4 5" xfId="29626"/>
    <cellStyle name="Normal 6 2 2 4 5" xfId="29627"/>
    <cellStyle name="Normal 6 2 2 4 5 2" xfId="29628"/>
    <cellStyle name="Normal 6 2 2 4 5 2 2" xfId="29629"/>
    <cellStyle name="Normal 6 2 2 4 5 2 2 2" xfId="29630"/>
    <cellStyle name="Normal 6 2 2 4 5 2 3" xfId="29631"/>
    <cellStyle name="Normal 6 2 2 4 5 3" xfId="29632"/>
    <cellStyle name="Normal 6 2 2 4 5 3 2" xfId="29633"/>
    <cellStyle name="Normal 6 2 2 4 5 4" xfId="29634"/>
    <cellStyle name="Normal 6 2 2 4 6" xfId="29635"/>
    <cellStyle name="Normal 6 2 2 4 6 2" xfId="29636"/>
    <cellStyle name="Normal 6 2 2 4 6 2 2" xfId="29637"/>
    <cellStyle name="Normal 6 2 2 4 6 3" xfId="29638"/>
    <cellStyle name="Normal 6 2 2 4 7" xfId="29639"/>
    <cellStyle name="Normal 6 2 2 4 7 2" xfId="29640"/>
    <cellStyle name="Normal 6 2 2 4 8" xfId="29641"/>
    <cellStyle name="Normal 6 2 2 5" xfId="29642"/>
    <cellStyle name="Normal 6 2 2 5 2" xfId="29643"/>
    <cellStyle name="Normal 6 2 2 5 2 2" xfId="29644"/>
    <cellStyle name="Normal 6 2 2 5 2 2 2" xfId="29645"/>
    <cellStyle name="Normal 6 2 2 5 2 2 2 2" xfId="29646"/>
    <cellStyle name="Normal 6 2 2 5 2 2 2 2 2" xfId="29647"/>
    <cellStyle name="Normal 6 2 2 5 2 2 2 2 2 2" xfId="29648"/>
    <cellStyle name="Normal 6 2 2 5 2 2 2 2 3" xfId="29649"/>
    <cellStyle name="Normal 6 2 2 5 2 2 2 3" xfId="29650"/>
    <cellStyle name="Normal 6 2 2 5 2 2 2 3 2" xfId="29651"/>
    <cellStyle name="Normal 6 2 2 5 2 2 2 4" xfId="29652"/>
    <cellStyle name="Normal 6 2 2 5 2 2 3" xfId="29653"/>
    <cellStyle name="Normal 6 2 2 5 2 2 3 2" xfId="29654"/>
    <cellStyle name="Normal 6 2 2 5 2 2 3 2 2" xfId="29655"/>
    <cellStyle name="Normal 6 2 2 5 2 2 3 3" xfId="29656"/>
    <cellStyle name="Normal 6 2 2 5 2 2 4" xfId="29657"/>
    <cellStyle name="Normal 6 2 2 5 2 2 4 2" xfId="29658"/>
    <cellStyle name="Normal 6 2 2 5 2 2 5" xfId="29659"/>
    <cellStyle name="Normal 6 2 2 5 2 3" xfId="29660"/>
    <cellStyle name="Normal 6 2 2 5 2 3 2" xfId="29661"/>
    <cellStyle name="Normal 6 2 2 5 2 3 2 2" xfId="29662"/>
    <cellStyle name="Normal 6 2 2 5 2 3 2 2 2" xfId="29663"/>
    <cellStyle name="Normal 6 2 2 5 2 3 2 3" xfId="29664"/>
    <cellStyle name="Normal 6 2 2 5 2 3 3" xfId="29665"/>
    <cellStyle name="Normal 6 2 2 5 2 3 3 2" xfId="29666"/>
    <cellStyle name="Normal 6 2 2 5 2 3 4" xfId="29667"/>
    <cellStyle name="Normal 6 2 2 5 2 4" xfId="29668"/>
    <cellStyle name="Normal 6 2 2 5 2 4 2" xfId="29669"/>
    <cellStyle name="Normal 6 2 2 5 2 4 2 2" xfId="29670"/>
    <cellStyle name="Normal 6 2 2 5 2 4 3" xfId="29671"/>
    <cellStyle name="Normal 6 2 2 5 2 5" xfId="29672"/>
    <cellStyle name="Normal 6 2 2 5 2 5 2" xfId="29673"/>
    <cellStyle name="Normal 6 2 2 5 2 6" xfId="29674"/>
    <cellStyle name="Normal 6 2 2 5 3" xfId="29675"/>
    <cellStyle name="Normal 6 2 2 5 3 2" xfId="29676"/>
    <cellStyle name="Normal 6 2 2 5 3 2 2" xfId="29677"/>
    <cellStyle name="Normal 6 2 2 5 3 2 2 2" xfId="29678"/>
    <cellStyle name="Normal 6 2 2 5 3 2 2 2 2" xfId="29679"/>
    <cellStyle name="Normal 6 2 2 5 3 2 2 3" xfId="29680"/>
    <cellStyle name="Normal 6 2 2 5 3 2 3" xfId="29681"/>
    <cellStyle name="Normal 6 2 2 5 3 2 3 2" xfId="29682"/>
    <cellStyle name="Normal 6 2 2 5 3 2 4" xfId="29683"/>
    <cellStyle name="Normal 6 2 2 5 3 3" xfId="29684"/>
    <cellStyle name="Normal 6 2 2 5 3 3 2" xfId="29685"/>
    <cellStyle name="Normal 6 2 2 5 3 3 2 2" xfId="29686"/>
    <cellStyle name="Normal 6 2 2 5 3 3 3" xfId="29687"/>
    <cellStyle name="Normal 6 2 2 5 3 4" xfId="29688"/>
    <cellStyle name="Normal 6 2 2 5 3 4 2" xfId="29689"/>
    <cellStyle name="Normal 6 2 2 5 3 5" xfId="29690"/>
    <cellStyle name="Normal 6 2 2 5 4" xfId="29691"/>
    <cellStyle name="Normal 6 2 2 5 4 2" xfId="29692"/>
    <cellStyle name="Normal 6 2 2 5 4 2 2" xfId="29693"/>
    <cellStyle name="Normal 6 2 2 5 4 2 2 2" xfId="29694"/>
    <cellStyle name="Normal 6 2 2 5 4 2 3" xfId="29695"/>
    <cellStyle name="Normal 6 2 2 5 4 3" xfId="29696"/>
    <cellStyle name="Normal 6 2 2 5 4 3 2" xfId="29697"/>
    <cellStyle name="Normal 6 2 2 5 4 4" xfId="29698"/>
    <cellStyle name="Normal 6 2 2 5 5" xfId="29699"/>
    <cellStyle name="Normal 6 2 2 5 5 2" xfId="29700"/>
    <cellStyle name="Normal 6 2 2 5 5 2 2" xfId="29701"/>
    <cellStyle name="Normal 6 2 2 5 5 3" xfId="29702"/>
    <cellStyle name="Normal 6 2 2 5 6" xfId="29703"/>
    <cellStyle name="Normal 6 2 2 5 6 2" xfId="29704"/>
    <cellStyle name="Normal 6 2 2 5 7" xfId="29705"/>
    <cellStyle name="Normal 6 2 2 6" xfId="29706"/>
    <cellStyle name="Normal 6 2 2 6 2" xfId="29707"/>
    <cellStyle name="Normal 6 2 2 6 2 2" xfId="29708"/>
    <cellStyle name="Normal 6 2 2 6 2 2 2" xfId="29709"/>
    <cellStyle name="Normal 6 2 2 6 2 2 2 2" xfId="29710"/>
    <cellStyle name="Normal 6 2 2 6 2 2 2 2 2" xfId="29711"/>
    <cellStyle name="Normal 6 2 2 6 2 2 2 3" xfId="29712"/>
    <cellStyle name="Normal 6 2 2 6 2 2 3" xfId="29713"/>
    <cellStyle name="Normal 6 2 2 6 2 2 3 2" xfId="29714"/>
    <cellStyle name="Normal 6 2 2 6 2 2 4" xfId="29715"/>
    <cellStyle name="Normal 6 2 2 6 2 3" xfId="29716"/>
    <cellStyle name="Normal 6 2 2 6 2 3 2" xfId="29717"/>
    <cellStyle name="Normal 6 2 2 6 2 3 2 2" xfId="29718"/>
    <cellStyle name="Normal 6 2 2 6 2 3 3" xfId="29719"/>
    <cellStyle name="Normal 6 2 2 6 2 4" xfId="29720"/>
    <cellStyle name="Normal 6 2 2 6 2 4 2" xfId="29721"/>
    <cellStyle name="Normal 6 2 2 6 2 5" xfId="29722"/>
    <cellStyle name="Normal 6 2 2 6 3" xfId="29723"/>
    <cellStyle name="Normal 6 2 2 6 3 2" xfId="29724"/>
    <cellStyle name="Normal 6 2 2 6 3 2 2" xfId="29725"/>
    <cellStyle name="Normal 6 2 2 6 3 2 2 2" xfId="29726"/>
    <cellStyle name="Normal 6 2 2 6 3 2 3" xfId="29727"/>
    <cellStyle name="Normal 6 2 2 6 3 3" xfId="29728"/>
    <cellStyle name="Normal 6 2 2 6 3 3 2" xfId="29729"/>
    <cellStyle name="Normal 6 2 2 6 3 4" xfId="29730"/>
    <cellStyle name="Normal 6 2 2 6 4" xfId="29731"/>
    <cellStyle name="Normal 6 2 2 6 4 2" xfId="29732"/>
    <cellStyle name="Normal 6 2 2 6 4 2 2" xfId="29733"/>
    <cellStyle name="Normal 6 2 2 6 4 3" xfId="29734"/>
    <cellStyle name="Normal 6 2 2 6 5" xfId="29735"/>
    <cellStyle name="Normal 6 2 2 6 5 2" xfId="29736"/>
    <cellStyle name="Normal 6 2 2 6 6" xfId="29737"/>
    <cellStyle name="Normal 6 2 2 7" xfId="29738"/>
    <cellStyle name="Normal 6 2 2 7 2" xfId="29739"/>
    <cellStyle name="Normal 6 2 2 7 2 2" xfId="29740"/>
    <cellStyle name="Normal 6 2 2 7 2 2 2" xfId="29741"/>
    <cellStyle name="Normal 6 2 2 7 2 2 2 2" xfId="29742"/>
    <cellStyle name="Normal 6 2 2 7 2 2 3" xfId="29743"/>
    <cellStyle name="Normal 6 2 2 7 2 3" xfId="29744"/>
    <cellStyle name="Normal 6 2 2 7 2 3 2" xfId="29745"/>
    <cellStyle name="Normal 6 2 2 7 2 4" xfId="29746"/>
    <cellStyle name="Normal 6 2 2 7 3" xfId="29747"/>
    <cellStyle name="Normal 6 2 2 7 3 2" xfId="29748"/>
    <cellStyle name="Normal 6 2 2 7 3 2 2" xfId="29749"/>
    <cellStyle name="Normal 6 2 2 7 3 3" xfId="29750"/>
    <cellStyle name="Normal 6 2 2 7 4" xfId="29751"/>
    <cellStyle name="Normal 6 2 2 7 4 2" xfId="29752"/>
    <cellStyle name="Normal 6 2 2 7 5" xfId="29753"/>
    <cellStyle name="Normal 6 2 2 8" xfId="29754"/>
    <cellStyle name="Normal 6 2 2 8 2" xfId="29755"/>
    <cellStyle name="Normal 6 2 2 8 2 2" xfId="29756"/>
    <cellStyle name="Normal 6 2 2 8 2 2 2" xfId="29757"/>
    <cellStyle name="Normal 6 2 2 8 2 3" xfId="29758"/>
    <cellStyle name="Normal 6 2 2 8 3" xfId="29759"/>
    <cellStyle name="Normal 6 2 2 8 3 2" xfId="29760"/>
    <cellStyle name="Normal 6 2 2 8 4" xfId="29761"/>
    <cellStyle name="Normal 6 2 2 9" xfId="29762"/>
    <cellStyle name="Normal 6 2 2 9 2" xfId="29763"/>
    <cellStyle name="Normal 6 2 2 9 2 2" xfId="29764"/>
    <cellStyle name="Normal 6 2 2 9 3" xfId="29765"/>
    <cellStyle name="Normal 6 2 3" xfId="29766"/>
    <cellStyle name="Normal 6 2 3 10" xfId="29767"/>
    <cellStyle name="Normal 6 2 3 2" xfId="29768"/>
    <cellStyle name="Normal 6 2 3 2 2" xfId="29769"/>
    <cellStyle name="Normal 6 2 3 2 2 2" xfId="29770"/>
    <cellStyle name="Normal 6 2 3 2 2 2 2" xfId="29771"/>
    <cellStyle name="Normal 6 2 3 2 2 2 2 2" xfId="29772"/>
    <cellStyle name="Normal 6 2 3 2 2 2 2 2 2" xfId="29773"/>
    <cellStyle name="Normal 6 2 3 2 2 2 2 2 2 2" xfId="29774"/>
    <cellStyle name="Normal 6 2 3 2 2 2 2 2 2 2 2" xfId="29775"/>
    <cellStyle name="Normal 6 2 3 2 2 2 2 2 2 2 2 2" xfId="29776"/>
    <cellStyle name="Normal 6 2 3 2 2 2 2 2 2 2 3" xfId="29777"/>
    <cellStyle name="Normal 6 2 3 2 2 2 2 2 2 3" xfId="29778"/>
    <cellStyle name="Normal 6 2 3 2 2 2 2 2 2 3 2" xfId="29779"/>
    <cellStyle name="Normal 6 2 3 2 2 2 2 2 2 4" xfId="29780"/>
    <cellStyle name="Normal 6 2 3 2 2 2 2 2 3" xfId="29781"/>
    <cellStyle name="Normal 6 2 3 2 2 2 2 2 3 2" xfId="29782"/>
    <cellStyle name="Normal 6 2 3 2 2 2 2 2 3 2 2" xfId="29783"/>
    <cellStyle name="Normal 6 2 3 2 2 2 2 2 3 3" xfId="29784"/>
    <cellStyle name="Normal 6 2 3 2 2 2 2 2 4" xfId="29785"/>
    <cellStyle name="Normal 6 2 3 2 2 2 2 2 4 2" xfId="29786"/>
    <cellStyle name="Normal 6 2 3 2 2 2 2 2 5" xfId="29787"/>
    <cellStyle name="Normal 6 2 3 2 2 2 2 3" xfId="29788"/>
    <cellStyle name="Normal 6 2 3 2 2 2 2 3 2" xfId="29789"/>
    <cellStyle name="Normal 6 2 3 2 2 2 2 3 2 2" xfId="29790"/>
    <cellStyle name="Normal 6 2 3 2 2 2 2 3 2 2 2" xfId="29791"/>
    <cellStyle name="Normal 6 2 3 2 2 2 2 3 2 3" xfId="29792"/>
    <cellStyle name="Normal 6 2 3 2 2 2 2 3 3" xfId="29793"/>
    <cellStyle name="Normal 6 2 3 2 2 2 2 3 3 2" xfId="29794"/>
    <cellStyle name="Normal 6 2 3 2 2 2 2 3 4" xfId="29795"/>
    <cellStyle name="Normal 6 2 3 2 2 2 2 4" xfId="29796"/>
    <cellStyle name="Normal 6 2 3 2 2 2 2 4 2" xfId="29797"/>
    <cellStyle name="Normal 6 2 3 2 2 2 2 4 2 2" xfId="29798"/>
    <cellStyle name="Normal 6 2 3 2 2 2 2 4 3" xfId="29799"/>
    <cellStyle name="Normal 6 2 3 2 2 2 2 5" xfId="29800"/>
    <cellStyle name="Normal 6 2 3 2 2 2 2 5 2" xfId="29801"/>
    <cellStyle name="Normal 6 2 3 2 2 2 2 6" xfId="29802"/>
    <cellStyle name="Normal 6 2 3 2 2 2 3" xfId="29803"/>
    <cellStyle name="Normal 6 2 3 2 2 2 3 2" xfId="29804"/>
    <cellStyle name="Normal 6 2 3 2 2 2 3 2 2" xfId="29805"/>
    <cellStyle name="Normal 6 2 3 2 2 2 3 2 2 2" xfId="29806"/>
    <cellStyle name="Normal 6 2 3 2 2 2 3 2 2 2 2" xfId="29807"/>
    <cellStyle name="Normal 6 2 3 2 2 2 3 2 2 3" xfId="29808"/>
    <cellStyle name="Normal 6 2 3 2 2 2 3 2 3" xfId="29809"/>
    <cellStyle name="Normal 6 2 3 2 2 2 3 2 3 2" xfId="29810"/>
    <cellStyle name="Normal 6 2 3 2 2 2 3 2 4" xfId="29811"/>
    <cellStyle name="Normal 6 2 3 2 2 2 3 3" xfId="29812"/>
    <cellStyle name="Normal 6 2 3 2 2 2 3 3 2" xfId="29813"/>
    <cellStyle name="Normal 6 2 3 2 2 2 3 3 2 2" xfId="29814"/>
    <cellStyle name="Normal 6 2 3 2 2 2 3 3 3" xfId="29815"/>
    <cellStyle name="Normal 6 2 3 2 2 2 3 4" xfId="29816"/>
    <cellStyle name="Normal 6 2 3 2 2 2 3 4 2" xfId="29817"/>
    <cellStyle name="Normal 6 2 3 2 2 2 3 5" xfId="29818"/>
    <cellStyle name="Normal 6 2 3 2 2 2 4" xfId="29819"/>
    <cellStyle name="Normal 6 2 3 2 2 2 4 2" xfId="29820"/>
    <cellStyle name="Normal 6 2 3 2 2 2 4 2 2" xfId="29821"/>
    <cellStyle name="Normal 6 2 3 2 2 2 4 2 2 2" xfId="29822"/>
    <cellStyle name="Normal 6 2 3 2 2 2 4 2 3" xfId="29823"/>
    <cellStyle name="Normal 6 2 3 2 2 2 4 3" xfId="29824"/>
    <cellStyle name="Normal 6 2 3 2 2 2 4 3 2" xfId="29825"/>
    <cellStyle name="Normal 6 2 3 2 2 2 4 4" xfId="29826"/>
    <cellStyle name="Normal 6 2 3 2 2 2 5" xfId="29827"/>
    <cellStyle name="Normal 6 2 3 2 2 2 5 2" xfId="29828"/>
    <cellStyle name="Normal 6 2 3 2 2 2 5 2 2" xfId="29829"/>
    <cellStyle name="Normal 6 2 3 2 2 2 5 3" xfId="29830"/>
    <cellStyle name="Normal 6 2 3 2 2 2 6" xfId="29831"/>
    <cellStyle name="Normal 6 2 3 2 2 2 6 2" xfId="29832"/>
    <cellStyle name="Normal 6 2 3 2 2 2 7" xfId="29833"/>
    <cellStyle name="Normal 6 2 3 2 2 3" xfId="29834"/>
    <cellStyle name="Normal 6 2 3 2 2 3 2" xfId="29835"/>
    <cellStyle name="Normal 6 2 3 2 2 3 2 2" xfId="29836"/>
    <cellStyle name="Normal 6 2 3 2 2 3 2 2 2" xfId="29837"/>
    <cellStyle name="Normal 6 2 3 2 2 3 2 2 2 2" xfId="29838"/>
    <cellStyle name="Normal 6 2 3 2 2 3 2 2 2 2 2" xfId="29839"/>
    <cellStyle name="Normal 6 2 3 2 2 3 2 2 2 3" xfId="29840"/>
    <cellStyle name="Normal 6 2 3 2 2 3 2 2 3" xfId="29841"/>
    <cellStyle name="Normal 6 2 3 2 2 3 2 2 3 2" xfId="29842"/>
    <cellStyle name="Normal 6 2 3 2 2 3 2 2 4" xfId="29843"/>
    <cellStyle name="Normal 6 2 3 2 2 3 2 3" xfId="29844"/>
    <cellStyle name="Normal 6 2 3 2 2 3 2 3 2" xfId="29845"/>
    <cellStyle name="Normal 6 2 3 2 2 3 2 3 2 2" xfId="29846"/>
    <cellStyle name="Normal 6 2 3 2 2 3 2 3 3" xfId="29847"/>
    <cellStyle name="Normal 6 2 3 2 2 3 2 4" xfId="29848"/>
    <cellStyle name="Normal 6 2 3 2 2 3 2 4 2" xfId="29849"/>
    <cellStyle name="Normal 6 2 3 2 2 3 2 5" xfId="29850"/>
    <cellStyle name="Normal 6 2 3 2 2 3 3" xfId="29851"/>
    <cellStyle name="Normal 6 2 3 2 2 3 3 2" xfId="29852"/>
    <cellStyle name="Normal 6 2 3 2 2 3 3 2 2" xfId="29853"/>
    <cellStyle name="Normal 6 2 3 2 2 3 3 2 2 2" xfId="29854"/>
    <cellStyle name="Normal 6 2 3 2 2 3 3 2 3" xfId="29855"/>
    <cellStyle name="Normal 6 2 3 2 2 3 3 3" xfId="29856"/>
    <cellStyle name="Normal 6 2 3 2 2 3 3 3 2" xfId="29857"/>
    <cellStyle name="Normal 6 2 3 2 2 3 3 4" xfId="29858"/>
    <cellStyle name="Normal 6 2 3 2 2 3 4" xfId="29859"/>
    <cellStyle name="Normal 6 2 3 2 2 3 4 2" xfId="29860"/>
    <cellStyle name="Normal 6 2 3 2 2 3 4 2 2" xfId="29861"/>
    <cellStyle name="Normal 6 2 3 2 2 3 4 3" xfId="29862"/>
    <cellStyle name="Normal 6 2 3 2 2 3 5" xfId="29863"/>
    <cellStyle name="Normal 6 2 3 2 2 3 5 2" xfId="29864"/>
    <cellStyle name="Normal 6 2 3 2 2 3 6" xfId="29865"/>
    <cellStyle name="Normal 6 2 3 2 2 4" xfId="29866"/>
    <cellStyle name="Normal 6 2 3 2 2 4 2" xfId="29867"/>
    <cellStyle name="Normal 6 2 3 2 2 4 2 2" xfId="29868"/>
    <cellStyle name="Normal 6 2 3 2 2 4 2 2 2" xfId="29869"/>
    <cellStyle name="Normal 6 2 3 2 2 4 2 2 2 2" xfId="29870"/>
    <cellStyle name="Normal 6 2 3 2 2 4 2 2 3" xfId="29871"/>
    <cellStyle name="Normal 6 2 3 2 2 4 2 3" xfId="29872"/>
    <cellStyle name="Normal 6 2 3 2 2 4 2 3 2" xfId="29873"/>
    <cellStyle name="Normal 6 2 3 2 2 4 2 4" xfId="29874"/>
    <cellStyle name="Normal 6 2 3 2 2 4 3" xfId="29875"/>
    <cellStyle name="Normal 6 2 3 2 2 4 3 2" xfId="29876"/>
    <cellStyle name="Normal 6 2 3 2 2 4 3 2 2" xfId="29877"/>
    <cellStyle name="Normal 6 2 3 2 2 4 3 3" xfId="29878"/>
    <cellStyle name="Normal 6 2 3 2 2 4 4" xfId="29879"/>
    <cellStyle name="Normal 6 2 3 2 2 4 4 2" xfId="29880"/>
    <cellStyle name="Normal 6 2 3 2 2 4 5" xfId="29881"/>
    <cellStyle name="Normal 6 2 3 2 2 5" xfId="29882"/>
    <cellStyle name="Normal 6 2 3 2 2 5 2" xfId="29883"/>
    <cellStyle name="Normal 6 2 3 2 2 5 2 2" xfId="29884"/>
    <cellStyle name="Normal 6 2 3 2 2 5 2 2 2" xfId="29885"/>
    <cellStyle name="Normal 6 2 3 2 2 5 2 3" xfId="29886"/>
    <cellStyle name="Normal 6 2 3 2 2 5 3" xfId="29887"/>
    <cellStyle name="Normal 6 2 3 2 2 5 3 2" xfId="29888"/>
    <cellStyle name="Normal 6 2 3 2 2 5 4" xfId="29889"/>
    <cellStyle name="Normal 6 2 3 2 2 6" xfId="29890"/>
    <cellStyle name="Normal 6 2 3 2 2 6 2" xfId="29891"/>
    <cellStyle name="Normal 6 2 3 2 2 6 2 2" xfId="29892"/>
    <cellStyle name="Normal 6 2 3 2 2 6 3" xfId="29893"/>
    <cellStyle name="Normal 6 2 3 2 2 7" xfId="29894"/>
    <cellStyle name="Normal 6 2 3 2 2 7 2" xfId="29895"/>
    <cellStyle name="Normal 6 2 3 2 2 8" xfId="29896"/>
    <cellStyle name="Normal 6 2 3 2 3" xfId="29897"/>
    <cellStyle name="Normal 6 2 3 2 3 2" xfId="29898"/>
    <cellStyle name="Normal 6 2 3 2 3 2 2" xfId="29899"/>
    <cellStyle name="Normal 6 2 3 2 3 2 2 2" xfId="29900"/>
    <cellStyle name="Normal 6 2 3 2 3 2 2 2 2" xfId="29901"/>
    <cellStyle name="Normal 6 2 3 2 3 2 2 2 2 2" xfId="29902"/>
    <cellStyle name="Normal 6 2 3 2 3 2 2 2 2 2 2" xfId="29903"/>
    <cellStyle name="Normal 6 2 3 2 3 2 2 2 2 3" xfId="29904"/>
    <cellStyle name="Normal 6 2 3 2 3 2 2 2 3" xfId="29905"/>
    <cellStyle name="Normal 6 2 3 2 3 2 2 2 3 2" xfId="29906"/>
    <cellStyle name="Normal 6 2 3 2 3 2 2 2 4" xfId="29907"/>
    <cellStyle name="Normal 6 2 3 2 3 2 2 3" xfId="29908"/>
    <cellStyle name="Normal 6 2 3 2 3 2 2 3 2" xfId="29909"/>
    <cellStyle name="Normal 6 2 3 2 3 2 2 3 2 2" xfId="29910"/>
    <cellStyle name="Normal 6 2 3 2 3 2 2 3 3" xfId="29911"/>
    <cellStyle name="Normal 6 2 3 2 3 2 2 4" xfId="29912"/>
    <cellStyle name="Normal 6 2 3 2 3 2 2 4 2" xfId="29913"/>
    <cellStyle name="Normal 6 2 3 2 3 2 2 5" xfId="29914"/>
    <cellStyle name="Normal 6 2 3 2 3 2 3" xfId="29915"/>
    <cellStyle name="Normal 6 2 3 2 3 2 3 2" xfId="29916"/>
    <cellStyle name="Normal 6 2 3 2 3 2 3 2 2" xfId="29917"/>
    <cellStyle name="Normal 6 2 3 2 3 2 3 2 2 2" xfId="29918"/>
    <cellStyle name="Normal 6 2 3 2 3 2 3 2 3" xfId="29919"/>
    <cellStyle name="Normal 6 2 3 2 3 2 3 3" xfId="29920"/>
    <cellStyle name="Normal 6 2 3 2 3 2 3 3 2" xfId="29921"/>
    <cellStyle name="Normal 6 2 3 2 3 2 3 4" xfId="29922"/>
    <cellStyle name="Normal 6 2 3 2 3 2 4" xfId="29923"/>
    <cellStyle name="Normal 6 2 3 2 3 2 4 2" xfId="29924"/>
    <cellStyle name="Normal 6 2 3 2 3 2 4 2 2" xfId="29925"/>
    <cellStyle name="Normal 6 2 3 2 3 2 4 3" xfId="29926"/>
    <cellStyle name="Normal 6 2 3 2 3 2 5" xfId="29927"/>
    <cellStyle name="Normal 6 2 3 2 3 2 5 2" xfId="29928"/>
    <cellStyle name="Normal 6 2 3 2 3 2 6" xfId="29929"/>
    <cellStyle name="Normal 6 2 3 2 3 3" xfId="29930"/>
    <cellStyle name="Normal 6 2 3 2 3 3 2" xfId="29931"/>
    <cellStyle name="Normal 6 2 3 2 3 3 2 2" xfId="29932"/>
    <cellStyle name="Normal 6 2 3 2 3 3 2 2 2" xfId="29933"/>
    <cellStyle name="Normal 6 2 3 2 3 3 2 2 2 2" xfId="29934"/>
    <cellStyle name="Normal 6 2 3 2 3 3 2 2 3" xfId="29935"/>
    <cellStyle name="Normal 6 2 3 2 3 3 2 3" xfId="29936"/>
    <cellStyle name="Normal 6 2 3 2 3 3 2 3 2" xfId="29937"/>
    <cellStyle name="Normal 6 2 3 2 3 3 2 4" xfId="29938"/>
    <cellStyle name="Normal 6 2 3 2 3 3 3" xfId="29939"/>
    <cellStyle name="Normal 6 2 3 2 3 3 3 2" xfId="29940"/>
    <cellStyle name="Normal 6 2 3 2 3 3 3 2 2" xfId="29941"/>
    <cellStyle name="Normal 6 2 3 2 3 3 3 3" xfId="29942"/>
    <cellStyle name="Normal 6 2 3 2 3 3 4" xfId="29943"/>
    <cellStyle name="Normal 6 2 3 2 3 3 4 2" xfId="29944"/>
    <cellStyle name="Normal 6 2 3 2 3 3 5" xfId="29945"/>
    <cellStyle name="Normal 6 2 3 2 3 4" xfId="29946"/>
    <cellStyle name="Normal 6 2 3 2 3 4 2" xfId="29947"/>
    <cellStyle name="Normal 6 2 3 2 3 4 2 2" xfId="29948"/>
    <cellStyle name="Normal 6 2 3 2 3 4 2 2 2" xfId="29949"/>
    <cellStyle name="Normal 6 2 3 2 3 4 2 3" xfId="29950"/>
    <cellStyle name="Normal 6 2 3 2 3 4 3" xfId="29951"/>
    <cellStyle name="Normal 6 2 3 2 3 4 3 2" xfId="29952"/>
    <cellStyle name="Normal 6 2 3 2 3 4 4" xfId="29953"/>
    <cellStyle name="Normal 6 2 3 2 3 5" xfId="29954"/>
    <cellStyle name="Normal 6 2 3 2 3 5 2" xfId="29955"/>
    <cellStyle name="Normal 6 2 3 2 3 5 2 2" xfId="29956"/>
    <cellStyle name="Normal 6 2 3 2 3 5 3" xfId="29957"/>
    <cellStyle name="Normal 6 2 3 2 3 6" xfId="29958"/>
    <cellStyle name="Normal 6 2 3 2 3 6 2" xfId="29959"/>
    <cellStyle name="Normal 6 2 3 2 3 7" xfId="29960"/>
    <cellStyle name="Normal 6 2 3 2 4" xfId="29961"/>
    <cellStyle name="Normal 6 2 3 2 4 2" xfId="29962"/>
    <cellStyle name="Normal 6 2 3 2 4 2 2" xfId="29963"/>
    <cellStyle name="Normal 6 2 3 2 4 2 2 2" xfId="29964"/>
    <cellStyle name="Normal 6 2 3 2 4 2 2 2 2" xfId="29965"/>
    <cellStyle name="Normal 6 2 3 2 4 2 2 2 2 2" xfId="29966"/>
    <cellStyle name="Normal 6 2 3 2 4 2 2 2 3" xfId="29967"/>
    <cellStyle name="Normal 6 2 3 2 4 2 2 3" xfId="29968"/>
    <cellStyle name="Normal 6 2 3 2 4 2 2 3 2" xfId="29969"/>
    <cellStyle name="Normal 6 2 3 2 4 2 2 4" xfId="29970"/>
    <cellStyle name="Normal 6 2 3 2 4 2 3" xfId="29971"/>
    <cellStyle name="Normal 6 2 3 2 4 2 3 2" xfId="29972"/>
    <cellStyle name="Normal 6 2 3 2 4 2 3 2 2" xfId="29973"/>
    <cellStyle name="Normal 6 2 3 2 4 2 3 3" xfId="29974"/>
    <cellStyle name="Normal 6 2 3 2 4 2 4" xfId="29975"/>
    <cellStyle name="Normal 6 2 3 2 4 2 4 2" xfId="29976"/>
    <cellStyle name="Normal 6 2 3 2 4 2 5" xfId="29977"/>
    <cellStyle name="Normal 6 2 3 2 4 3" xfId="29978"/>
    <cellStyle name="Normal 6 2 3 2 4 3 2" xfId="29979"/>
    <cellStyle name="Normal 6 2 3 2 4 3 2 2" xfId="29980"/>
    <cellStyle name="Normal 6 2 3 2 4 3 2 2 2" xfId="29981"/>
    <cellStyle name="Normal 6 2 3 2 4 3 2 3" xfId="29982"/>
    <cellStyle name="Normal 6 2 3 2 4 3 3" xfId="29983"/>
    <cellStyle name="Normal 6 2 3 2 4 3 3 2" xfId="29984"/>
    <cellStyle name="Normal 6 2 3 2 4 3 4" xfId="29985"/>
    <cellStyle name="Normal 6 2 3 2 4 4" xfId="29986"/>
    <cellStyle name="Normal 6 2 3 2 4 4 2" xfId="29987"/>
    <cellStyle name="Normal 6 2 3 2 4 4 2 2" xfId="29988"/>
    <cellStyle name="Normal 6 2 3 2 4 4 3" xfId="29989"/>
    <cellStyle name="Normal 6 2 3 2 4 5" xfId="29990"/>
    <cellStyle name="Normal 6 2 3 2 4 5 2" xfId="29991"/>
    <cellStyle name="Normal 6 2 3 2 4 6" xfId="29992"/>
    <cellStyle name="Normal 6 2 3 2 5" xfId="29993"/>
    <cellStyle name="Normal 6 2 3 2 5 2" xfId="29994"/>
    <cellStyle name="Normal 6 2 3 2 5 2 2" xfId="29995"/>
    <cellStyle name="Normal 6 2 3 2 5 2 2 2" xfId="29996"/>
    <cellStyle name="Normal 6 2 3 2 5 2 2 2 2" xfId="29997"/>
    <cellStyle name="Normal 6 2 3 2 5 2 2 3" xfId="29998"/>
    <cellStyle name="Normal 6 2 3 2 5 2 3" xfId="29999"/>
    <cellStyle name="Normal 6 2 3 2 5 2 3 2" xfId="30000"/>
    <cellStyle name="Normal 6 2 3 2 5 2 4" xfId="30001"/>
    <cellStyle name="Normal 6 2 3 2 5 3" xfId="30002"/>
    <cellStyle name="Normal 6 2 3 2 5 3 2" xfId="30003"/>
    <cellStyle name="Normal 6 2 3 2 5 3 2 2" xfId="30004"/>
    <cellStyle name="Normal 6 2 3 2 5 3 3" xfId="30005"/>
    <cellStyle name="Normal 6 2 3 2 5 4" xfId="30006"/>
    <cellStyle name="Normal 6 2 3 2 5 4 2" xfId="30007"/>
    <cellStyle name="Normal 6 2 3 2 5 5" xfId="30008"/>
    <cellStyle name="Normal 6 2 3 2 6" xfId="30009"/>
    <cellStyle name="Normal 6 2 3 2 6 2" xfId="30010"/>
    <cellStyle name="Normal 6 2 3 2 6 2 2" xfId="30011"/>
    <cellStyle name="Normal 6 2 3 2 6 2 2 2" xfId="30012"/>
    <cellStyle name="Normal 6 2 3 2 6 2 3" xfId="30013"/>
    <cellStyle name="Normal 6 2 3 2 6 3" xfId="30014"/>
    <cellStyle name="Normal 6 2 3 2 6 3 2" xfId="30015"/>
    <cellStyle name="Normal 6 2 3 2 6 4" xfId="30016"/>
    <cellStyle name="Normal 6 2 3 2 7" xfId="30017"/>
    <cellStyle name="Normal 6 2 3 2 7 2" xfId="30018"/>
    <cellStyle name="Normal 6 2 3 2 7 2 2" xfId="30019"/>
    <cellStyle name="Normal 6 2 3 2 7 3" xfId="30020"/>
    <cellStyle name="Normal 6 2 3 2 8" xfId="30021"/>
    <cellStyle name="Normal 6 2 3 2 8 2" xfId="30022"/>
    <cellStyle name="Normal 6 2 3 2 9" xfId="30023"/>
    <cellStyle name="Normal 6 2 3 3" xfId="30024"/>
    <cellStyle name="Normal 6 2 3 3 2" xfId="30025"/>
    <cellStyle name="Normal 6 2 3 3 2 2" xfId="30026"/>
    <cellStyle name="Normal 6 2 3 3 2 2 2" xfId="30027"/>
    <cellStyle name="Normal 6 2 3 3 2 2 2 2" xfId="30028"/>
    <cellStyle name="Normal 6 2 3 3 2 2 2 2 2" xfId="30029"/>
    <cellStyle name="Normal 6 2 3 3 2 2 2 2 2 2" xfId="30030"/>
    <cellStyle name="Normal 6 2 3 3 2 2 2 2 2 2 2" xfId="30031"/>
    <cellStyle name="Normal 6 2 3 3 2 2 2 2 2 3" xfId="30032"/>
    <cellStyle name="Normal 6 2 3 3 2 2 2 2 3" xfId="30033"/>
    <cellStyle name="Normal 6 2 3 3 2 2 2 2 3 2" xfId="30034"/>
    <cellStyle name="Normal 6 2 3 3 2 2 2 2 4" xfId="30035"/>
    <cellStyle name="Normal 6 2 3 3 2 2 2 3" xfId="30036"/>
    <cellStyle name="Normal 6 2 3 3 2 2 2 3 2" xfId="30037"/>
    <cellStyle name="Normal 6 2 3 3 2 2 2 3 2 2" xfId="30038"/>
    <cellStyle name="Normal 6 2 3 3 2 2 2 3 3" xfId="30039"/>
    <cellStyle name="Normal 6 2 3 3 2 2 2 4" xfId="30040"/>
    <cellStyle name="Normal 6 2 3 3 2 2 2 4 2" xfId="30041"/>
    <cellStyle name="Normal 6 2 3 3 2 2 2 5" xfId="30042"/>
    <cellStyle name="Normal 6 2 3 3 2 2 3" xfId="30043"/>
    <cellStyle name="Normal 6 2 3 3 2 2 3 2" xfId="30044"/>
    <cellStyle name="Normal 6 2 3 3 2 2 3 2 2" xfId="30045"/>
    <cellStyle name="Normal 6 2 3 3 2 2 3 2 2 2" xfId="30046"/>
    <cellStyle name="Normal 6 2 3 3 2 2 3 2 3" xfId="30047"/>
    <cellStyle name="Normal 6 2 3 3 2 2 3 3" xfId="30048"/>
    <cellStyle name="Normal 6 2 3 3 2 2 3 3 2" xfId="30049"/>
    <cellStyle name="Normal 6 2 3 3 2 2 3 4" xfId="30050"/>
    <cellStyle name="Normal 6 2 3 3 2 2 4" xfId="30051"/>
    <cellStyle name="Normal 6 2 3 3 2 2 4 2" xfId="30052"/>
    <cellStyle name="Normal 6 2 3 3 2 2 4 2 2" xfId="30053"/>
    <cellStyle name="Normal 6 2 3 3 2 2 4 3" xfId="30054"/>
    <cellStyle name="Normal 6 2 3 3 2 2 5" xfId="30055"/>
    <cellStyle name="Normal 6 2 3 3 2 2 5 2" xfId="30056"/>
    <cellStyle name="Normal 6 2 3 3 2 2 6" xfId="30057"/>
    <cellStyle name="Normal 6 2 3 3 2 3" xfId="30058"/>
    <cellStyle name="Normal 6 2 3 3 2 3 2" xfId="30059"/>
    <cellStyle name="Normal 6 2 3 3 2 3 2 2" xfId="30060"/>
    <cellStyle name="Normal 6 2 3 3 2 3 2 2 2" xfId="30061"/>
    <cellStyle name="Normal 6 2 3 3 2 3 2 2 2 2" xfId="30062"/>
    <cellStyle name="Normal 6 2 3 3 2 3 2 2 3" xfId="30063"/>
    <cellStyle name="Normal 6 2 3 3 2 3 2 3" xfId="30064"/>
    <cellStyle name="Normal 6 2 3 3 2 3 2 3 2" xfId="30065"/>
    <cellStyle name="Normal 6 2 3 3 2 3 2 4" xfId="30066"/>
    <cellStyle name="Normal 6 2 3 3 2 3 3" xfId="30067"/>
    <cellStyle name="Normal 6 2 3 3 2 3 3 2" xfId="30068"/>
    <cellStyle name="Normal 6 2 3 3 2 3 3 2 2" xfId="30069"/>
    <cellStyle name="Normal 6 2 3 3 2 3 3 3" xfId="30070"/>
    <cellStyle name="Normal 6 2 3 3 2 3 4" xfId="30071"/>
    <cellStyle name="Normal 6 2 3 3 2 3 4 2" xfId="30072"/>
    <cellStyle name="Normal 6 2 3 3 2 3 5" xfId="30073"/>
    <cellStyle name="Normal 6 2 3 3 2 4" xfId="30074"/>
    <cellStyle name="Normal 6 2 3 3 2 4 2" xfId="30075"/>
    <cellStyle name="Normal 6 2 3 3 2 4 2 2" xfId="30076"/>
    <cellStyle name="Normal 6 2 3 3 2 4 2 2 2" xfId="30077"/>
    <cellStyle name="Normal 6 2 3 3 2 4 2 3" xfId="30078"/>
    <cellStyle name="Normal 6 2 3 3 2 4 3" xfId="30079"/>
    <cellStyle name="Normal 6 2 3 3 2 4 3 2" xfId="30080"/>
    <cellStyle name="Normal 6 2 3 3 2 4 4" xfId="30081"/>
    <cellStyle name="Normal 6 2 3 3 2 5" xfId="30082"/>
    <cellStyle name="Normal 6 2 3 3 2 5 2" xfId="30083"/>
    <cellStyle name="Normal 6 2 3 3 2 5 2 2" xfId="30084"/>
    <cellStyle name="Normal 6 2 3 3 2 5 3" xfId="30085"/>
    <cellStyle name="Normal 6 2 3 3 2 6" xfId="30086"/>
    <cellStyle name="Normal 6 2 3 3 2 6 2" xfId="30087"/>
    <cellStyle name="Normal 6 2 3 3 2 7" xfId="30088"/>
    <cellStyle name="Normal 6 2 3 3 3" xfId="30089"/>
    <cellStyle name="Normal 6 2 3 3 3 2" xfId="30090"/>
    <cellStyle name="Normal 6 2 3 3 3 2 2" xfId="30091"/>
    <cellStyle name="Normal 6 2 3 3 3 2 2 2" xfId="30092"/>
    <cellStyle name="Normal 6 2 3 3 3 2 2 2 2" xfId="30093"/>
    <cellStyle name="Normal 6 2 3 3 3 2 2 2 2 2" xfId="30094"/>
    <cellStyle name="Normal 6 2 3 3 3 2 2 2 3" xfId="30095"/>
    <cellStyle name="Normal 6 2 3 3 3 2 2 3" xfId="30096"/>
    <cellStyle name="Normal 6 2 3 3 3 2 2 3 2" xfId="30097"/>
    <cellStyle name="Normal 6 2 3 3 3 2 2 4" xfId="30098"/>
    <cellStyle name="Normal 6 2 3 3 3 2 3" xfId="30099"/>
    <cellStyle name="Normal 6 2 3 3 3 2 3 2" xfId="30100"/>
    <cellStyle name="Normal 6 2 3 3 3 2 3 2 2" xfId="30101"/>
    <cellStyle name="Normal 6 2 3 3 3 2 3 3" xfId="30102"/>
    <cellStyle name="Normal 6 2 3 3 3 2 4" xfId="30103"/>
    <cellStyle name="Normal 6 2 3 3 3 2 4 2" xfId="30104"/>
    <cellStyle name="Normal 6 2 3 3 3 2 5" xfId="30105"/>
    <cellStyle name="Normal 6 2 3 3 3 3" xfId="30106"/>
    <cellStyle name="Normal 6 2 3 3 3 3 2" xfId="30107"/>
    <cellStyle name="Normal 6 2 3 3 3 3 2 2" xfId="30108"/>
    <cellStyle name="Normal 6 2 3 3 3 3 2 2 2" xfId="30109"/>
    <cellStyle name="Normal 6 2 3 3 3 3 2 3" xfId="30110"/>
    <cellStyle name="Normal 6 2 3 3 3 3 3" xfId="30111"/>
    <cellStyle name="Normal 6 2 3 3 3 3 3 2" xfId="30112"/>
    <cellStyle name="Normal 6 2 3 3 3 3 4" xfId="30113"/>
    <cellStyle name="Normal 6 2 3 3 3 4" xfId="30114"/>
    <cellStyle name="Normal 6 2 3 3 3 4 2" xfId="30115"/>
    <cellStyle name="Normal 6 2 3 3 3 4 2 2" xfId="30116"/>
    <cellStyle name="Normal 6 2 3 3 3 4 3" xfId="30117"/>
    <cellStyle name="Normal 6 2 3 3 3 5" xfId="30118"/>
    <cellStyle name="Normal 6 2 3 3 3 5 2" xfId="30119"/>
    <cellStyle name="Normal 6 2 3 3 3 6" xfId="30120"/>
    <cellStyle name="Normal 6 2 3 3 4" xfId="30121"/>
    <cellStyle name="Normal 6 2 3 3 4 2" xfId="30122"/>
    <cellStyle name="Normal 6 2 3 3 4 2 2" xfId="30123"/>
    <cellStyle name="Normal 6 2 3 3 4 2 2 2" xfId="30124"/>
    <cellStyle name="Normal 6 2 3 3 4 2 2 2 2" xfId="30125"/>
    <cellStyle name="Normal 6 2 3 3 4 2 2 3" xfId="30126"/>
    <cellStyle name="Normal 6 2 3 3 4 2 3" xfId="30127"/>
    <cellStyle name="Normal 6 2 3 3 4 2 3 2" xfId="30128"/>
    <cellStyle name="Normal 6 2 3 3 4 2 4" xfId="30129"/>
    <cellStyle name="Normal 6 2 3 3 4 3" xfId="30130"/>
    <cellStyle name="Normal 6 2 3 3 4 3 2" xfId="30131"/>
    <cellStyle name="Normal 6 2 3 3 4 3 2 2" xfId="30132"/>
    <cellStyle name="Normal 6 2 3 3 4 3 3" xfId="30133"/>
    <cellStyle name="Normal 6 2 3 3 4 4" xfId="30134"/>
    <cellStyle name="Normal 6 2 3 3 4 4 2" xfId="30135"/>
    <cellStyle name="Normal 6 2 3 3 4 5" xfId="30136"/>
    <cellStyle name="Normal 6 2 3 3 5" xfId="30137"/>
    <cellStyle name="Normal 6 2 3 3 5 2" xfId="30138"/>
    <cellStyle name="Normal 6 2 3 3 5 2 2" xfId="30139"/>
    <cellStyle name="Normal 6 2 3 3 5 2 2 2" xfId="30140"/>
    <cellStyle name="Normal 6 2 3 3 5 2 3" xfId="30141"/>
    <cellStyle name="Normal 6 2 3 3 5 3" xfId="30142"/>
    <cellStyle name="Normal 6 2 3 3 5 3 2" xfId="30143"/>
    <cellStyle name="Normal 6 2 3 3 5 4" xfId="30144"/>
    <cellStyle name="Normal 6 2 3 3 6" xfId="30145"/>
    <cellStyle name="Normal 6 2 3 3 6 2" xfId="30146"/>
    <cellStyle name="Normal 6 2 3 3 6 2 2" xfId="30147"/>
    <cellStyle name="Normal 6 2 3 3 6 3" xfId="30148"/>
    <cellStyle name="Normal 6 2 3 3 7" xfId="30149"/>
    <cellStyle name="Normal 6 2 3 3 7 2" xfId="30150"/>
    <cellStyle name="Normal 6 2 3 3 8" xfId="30151"/>
    <cellStyle name="Normal 6 2 3 4" xfId="30152"/>
    <cellStyle name="Normal 6 2 3 4 2" xfId="30153"/>
    <cellStyle name="Normal 6 2 3 4 2 2" xfId="30154"/>
    <cellStyle name="Normal 6 2 3 4 2 2 2" xfId="30155"/>
    <cellStyle name="Normal 6 2 3 4 2 2 2 2" xfId="30156"/>
    <cellStyle name="Normal 6 2 3 4 2 2 2 2 2" xfId="30157"/>
    <cellStyle name="Normal 6 2 3 4 2 2 2 2 2 2" xfId="30158"/>
    <cellStyle name="Normal 6 2 3 4 2 2 2 2 3" xfId="30159"/>
    <cellStyle name="Normal 6 2 3 4 2 2 2 3" xfId="30160"/>
    <cellStyle name="Normal 6 2 3 4 2 2 2 3 2" xfId="30161"/>
    <cellStyle name="Normal 6 2 3 4 2 2 2 4" xfId="30162"/>
    <cellStyle name="Normal 6 2 3 4 2 2 3" xfId="30163"/>
    <cellStyle name="Normal 6 2 3 4 2 2 3 2" xfId="30164"/>
    <cellStyle name="Normal 6 2 3 4 2 2 3 2 2" xfId="30165"/>
    <cellStyle name="Normal 6 2 3 4 2 2 3 3" xfId="30166"/>
    <cellStyle name="Normal 6 2 3 4 2 2 4" xfId="30167"/>
    <cellStyle name="Normal 6 2 3 4 2 2 4 2" xfId="30168"/>
    <cellStyle name="Normal 6 2 3 4 2 2 5" xfId="30169"/>
    <cellStyle name="Normal 6 2 3 4 2 3" xfId="30170"/>
    <cellStyle name="Normal 6 2 3 4 2 3 2" xfId="30171"/>
    <cellStyle name="Normal 6 2 3 4 2 3 2 2" xfId="30172"/>
    <cellStyle name="Normal 6 2 3 4 2 3 2 2 2" xfId="30173"/>
    <cellStyle name="Normal 6 2 3 4 2 3 2 3" xfId="30174"/>
    <cellStyle name="Normal 6 2 3 4 2 3 3" xfId="30175"/>
    <cellStyle name="Normal 6 2 3 4 2 3 3 2" xfId="30176"/>
    <cellStyle name="Normal 6 2 3 4 2 3 4" xfId="30177"/>
    <cellStyle name="Normal 6 2 3 4 2 4" xfId="30178"/>
    <cellStyle name="Normal 6 2 3 4 2 4 2" xfId="30179"/>
    <cellStyle name="Normal 6 2 3 4 2 4 2 2" xfId="30180"/>
    <cellStyle name="Normal 6 2 3 4 2 4 3" xfId="30181"/>
    <cellStyle name="Normal 6 2 3 4 2 5" xfId="30182"/>
    <cellStyle name="Normal 6 2 3 4 2 5 2" xfId="30183"/>
    <cellStyle name="Normal 6 2 3 4 2 6" xfId="30184"/>
    <cellStyle name="Normal 6 2 3 4 3" xfId="30185"/>
    <cellStyle name="Normal 6 2 3 4 3 2" xfId="30186"/>
    <cellStyle name="Normal 6 2 3 4 3 2 2" xfId="30187"/>
    <cellStyle name="Normal 6 2 3 4 3 2 2 2" xfId="30188"/>
    <cellStyle name="Normal 6 2 3 4 3 2 2 2 2" xfId="30189"/>
    <cellStyle name="Normal 6 2 3 4 3 2 2 3" xfId="30190"/>
    <cellStyle name="Normal 6 2 3 4 3 2 3" xfId="30191"/>
    <cellStyle name="Normal 6 2 3 4 3 2 3 2" xfId="30192"/>
    <cellStyle name="Normal 6 2 3 4 3 2 4" xfId="30193"/>
    <cellStyle name="Normal 6 2 3 4 3 3" xfId="30194"/>
    <cellStyle name="Normal 6 2 3 4 3 3 2" xfId="30195"/>
    <cellStyle name="Normal 6 2 3 4 3 3 2 2" xfId="30196"/>
    <cellStyle name="Normal 6 2 3 4 3 3 3" xfId="30197"/>
    <cellStyle name="Normal 6 2 3 4 3 4" xfId="30198"/>
    <cellStyle name="Normal 6 2 3 4 3 4 2" xfId="30199"/>
    <cellStyle name="Normal 6 2 3 4 3 5" xfId="30200"/>
    <cellStyle name="Normal 6 2 3 4 4" xfId="30201"/>
    <cellStyle name="Normal 6 2 3 4 4 2" xfId="30202"/>
    <cellStyle name="Normal 6 2 3 4 4 2 2" xfId="30203"/>
    <cellStyle name="Normal 6 2 3 4 4 2 2 2" xfId="30204"/>
    <cellStyle name="Normal 6 2 3 4 4 2 3" xfId="30205"/>
    <cellStyle name="Normal 6 2 3 4 4 3" xfId="30206"/>
    <cellStyle name="Normal 6 2 3 4 4 3 2" xfId="30207"/>
    <cellStyle name="Normal 6 2 3 4 4 4" xfId="30208"/>
    <cellStyle name="Normal 6 2 3 4 5" xfId="30209"/>
    <cellStyle name="Normal 6 2 3 4 5 2" xfId="30210"/>
    <cellStyle name="Normal 6 2 3 4 5 2 2" xfId="30211"/>
    <cellStyle name="Normal 6 2 3 4 5 3" xfId="30212"/>
    <cellStyle name="Normal 6 2 3 4 6" xfId="30213"/>
    <cellStyle name="Normal 6 2 3 4 6 2" xfId="30214"/>
    <cellStyle name="Normal 6 2 3 4 7" xfId="30215"/>
    <cellStyle name="Normal 6 2 3 5" xfId="30216"/>
    <cellStyle name="Normal 6 2 3 5 2" xfId="30217"/>
    <cellStyle name="Normal 6 2 3 5 2 2" xfId="30218"/>
    <cellStyle name="Normal 6 2 3 5 2 2 2" xfId="30219"/>
    <cellStyle name="Normal 6 2 3 5 2 2 2 2" xfId="30220"/>
    <cellStyle name="Normal 6 2 3 5 2 2 2 2 2" xfId="30221"/>
    <cellStyle name="Normal 6 2 3 5 2 2 2 3" xfId="30222"/>
    <cellStyle name="Normal 6 2 3 5 2 2 3" xfId="30223"/>
    <cellStyle name="Normal 6 2 3 5 2 2 3 2" xfId="30224"/>
    <cellStyle name="Normal 6 2 3 5 2 2 4" xfId="30225"/>
    <cellStyle name="Normal 6 2 3 5 2 3" xfId="30226"/>
    <cellStyle name="Normal 6 2 3 5 2 3 2" xfId="30227"/>
    <cellStyle name="Normal 6 2 3 5 2 3 2 2" xfId="30228"/>
    <cellStyle name="Normal 6 2 3 5 2 3 3" xfId="30229"/>
    <cellStyle name="Normal 6 2 3 5 2 4" xfId="30230"/>
    <cellStyle name="Normal 6 2 3 5 2 4 2" xfId="30231"/>
    <cellStyle name="Normal 6 2 3 5 2 5" xfId="30232"/>
    <cellStyle name="Normal 6 2 3 5 3" xfId="30233"/>
    <cellStyle name="Normal 6 2 3 5 3 2" xfId="30234"/>
    <cellStyle name="Normal 6 2 3 5 3 2 2" xfId="30235"/>
    <cellStyle name="Normal 6 2 3 5 3 2 2 2" xfId="30236"/>
    <cellStyle name="Normal 6 2 3 5 3 2 3" xfId="30237"/>
    <cellStyle name="Normal 6 2 3 5 3 3" xfId="30238"/>
    <cellStyle name="Normal 6 2 3 5 3 3 2" xfId="30239"/>
    <cellStyle name="Normal 6 2 3 5 3 4" xfId="30240"/>
    <cellStyle name="Normal 6 2 3 5 4" xfId="30241"/>
    <cellStyle name="Normal 6 2 3 5 4 2" xfId="30242"/>
    <cellStyle name="Normal 6 2 3 5 4 2 2" xfId="30243"/>
    <cellStyle name="Normal 6 2 3 5 4 3" xfId="30244"/>
    <cellStyle name="Normal 6 2 3 5 5" xfId="30245"/>
    <cellStyle name="Normal 6 2 3 5 5 2" xfId="30246"/>
    <cellStyle name="Normal 6 2 3 5 6" xfId="30247"/>
    <cellStyle name="Normal 6 2 3 6" xfId="30248"/>
    <cellStyle name="Normal 6 2 3 6 2" xfId="30249"/>
    <cellStyle name="Normal 6 2 3 6 2 2" xfId="30250"/>
    <cellStyle name="Normal 6 2 3 6 2 2 2" xfId="30251"/>
    <cellStyle name="Normal 6 2 3 6 2 2 2 2" xfId="30252"/>
    <cellStyle name="Normal 6 2 3 6 2 2 3" xfId="30253"/>
    <cellStyle name="Normal 6 2 3 6 2 3" xfId="30254"/>
    <cellStyle name="Normal 6 2 3 6 2 3 2" xfId="30255"/>
    <cellStyle name="Normal 6 2 3 6 2 4" xfId="30256"/>
    <cellStyle name="Normal 6 2 3 6 3" xfId="30257"/>
    <cellStyle name="Normal 6 2 3 6 3 2" xfId="30258"/>
    <cellStyle name="Normal 6 2 3 6 3 2 2" xfId="30259"/>
    <cellStyle name="Normal 6 2 3 6 3 3" xfId="30260"/>
    <cellStyle name="Normal 6 2 3 6 4" xfId="30261"/>
    <cellStyle name="Normal 6 2 3 6 4 2" xfId="30262"/>
    <cellStyle name="Normal 6 2 3 6 5" xfId="30263"/>
    <cellStyle name="Normal 6 2 3 7" xfId="30264"/>
    <cellStyle name="Normal 6 2 3 7 2" xfId="30265"/>
    <cellStyle name="Normal 6 2 3 7 2 2" xfId="30266"/>
    <cellStyle name="Normal 6 2 3 7 2 2 2" xfId="30267"/>
    <cellStyle name="Normal 6 2 3 7 2 3" xfId="30268"/>
    <cellStyle name="Normal 6 2 3 7 3" xfId="30269"/>
    <cellStyle name="Normal 6 2 3 7 3 2" xfId="30270"/>
    <cellStyle name="Normal 6 2 3 7 4" xfId="30271"/>
    <cellStyle name="Normal 6 2 3 8" xfId="30272"/>
    <cellStyle name="Normal 6 2 3 8 2" xfId="30273"/>
    <cellStyle name="Normal 6 2 3 8 2 2" xfId="30274"/>
    <cellStyle name="Normal 6 2 3 8 3" xfId="30275"/>
    <cellStyle name="Normal 6 2 3 9" xfId="30276"/>
    <cellStyle name="Normal 6 2 3 9 2" xfId="30277"/>
    <cellStyle name="Normal 6 2 4" xfId="30278"/>
    <cellStyle name="Normal 6 2 4 2" xfId="30279"/>
    <cellStyle name="Normal 6 2 4 2 2" xfId="30280"/>
    <cellStyle name="Normal 6 2 4 2 2 2" xfId="30281"/>
    <cellStyle name="Normal 6 2 4 2 2 2 2" xfId="30282"/>
    <cellStyle name="Normal 6 2 4 2 2 2 2 2" xfId="30283"/>
    <cellStyle name="Normal 6 2 4 2 2 2 2 2 2" xfId="30284"/>
    <cellStyle name="Normal 6 2 4 2 2 2 2 2 2 2" xfId="30285"/>
    <cellStyle name="Normal 6 2 4 2 2 2 2 2 2 2 2" xfId="30286"/>
    <cellStyle name="Normal 6 2 4 2 2 2 2 2 2 3" xfId="30287"/>
    <cellStyle name="Normal 6 2 4 2 2 2 2 2 3" xfId="30288"/>
    <cellStyle name="Normal 6 2 4 2 2 2 2 2 3 2" xfId="30289"/>
    <cellStyle name="Normal 6 2 4 2 2 2 2 2 4" xfId="30290"/>
    <cellStyle name="Normal 6 2 4 2 2 2 2 3" xfId="30291"/>
    <cellStyle name="Normal 6 2 4 2 2 2 2 3 2" xfId="30292"/>
    <cellStyle name="Normal 6 2 4 2 2 2 2 3 2 2" xfId="30293"/>
    <cellStyle name="Normal 6 2 4 2 2 2 2 3 3" xfId="30294"/>
    <cellStyle name="Normal 6 2 4 2 2 2 2 4" xfId="30295"/>
    <cellStyle name="Normal 6 2 4 2 2 2 2 4 2" xfId="30296"/>
    <cellStyle name="Normal 6 2 4 2 2 2 2 5" xfId="30297"/>
    <cellStyle name="Normal 6 2 4 2 2 2 3" xfId="30298"/>
    <cellStyle name="Normal 6 2 4 2 2 2 3 2" xfId="30299"/>
    <cellStyle name="Normal 6 2 4 2 2 2 3 2 2" xfId="30300"/>
    <cellStyle name="Normal 6 2 4 2 2 2 3 2 2 2" xfId="30301"/>
    <cellStyle name="Normal 6 2 4 2 2 2 3 2 3" xfId="30302"/>
    <cellStyle name="Normal 6 2 4 2 2 2 3 3" xfId="30303"/>
    <cellStyle name="Normal 6 2 4 2 2 2 3 3 2" xfId="30304"/>
    <cellStyle name="Normal 6 2 4 2 2 2 3 4" xfId="30305"/>
    <cellStyle name="Normal 6 2 4 2 2 2 4" xfId="30306"/>
    <cellStyle name="Normal 6 2 4 2 2 2 4 2" xfId="30307"/>
    <cellStyle name="Normal 6 2 4 2 2 2 4 2 2" xfId="30308"/>
    <cellStyle name="Normal 6 2 4 2 2 2 4 3" xfId="30309"/>
    <cellStyle name="Normal 6 2 4 2 2 2 5" xfId="30310"/>
    <cellStyle name="Normal 6 2 4 2 2 2 5 2" xfId="30311"/>
    <cellStyle name="Normal 6 2 4 2 2 2 6" xfId="30312"/>
    <cellStyle name="Normal 6 2 4 2 2 3" xfId="30313"/>
    <cellStyle name="Normal 6 2 4 2 2 3 2" xfId="30314"/>
    <cellStyle name="Normal 6 2 4 2 2 3 2 2" xfId="30315"/>
    <cellStyle name="Normal 6 2 4 2 2 3 2 2 2" xfId="30316"/>
    <cellStyle name="Normal 6 2 4 2 2 3 2 2 2 2" xfId="30317"/>
    <cellStyle name="Normal 6 2 4 2 2 3 2 2 3" xfId="30318"/>
    <cellStyle name="Normal 6 2 4 2 2 3 2 3" xfId="30319"/>
    <cellStyle name="Normal 6 2 4 2 2 3 2 3 2" xfId="30320"/>
    <cellStyle name="Normal 6 2 4 2 2 3 2 4" xfId="30321"/>
    <cellStyle name="Normal 6 2 4 2 2 3 3" xfId="30322"/>
    <cellStyle name="Normal 6 2 4 2 2 3 3 2" xfId="30323"/>
    <cellStyle name="Normal 6 2 4 2 2 3 3 2 2" xfId="30324"/>
    <cellStyle name="Normal 6 2 4 2 2 3 3 3" xfId="30325"/>
    <cellStyle name="Normal 6 2 4 2 2 3 4" xfId="30326"/>
    <cellStyle name="Normal 6 2 4 2 2 3 4 2" xfId="30327"/>
    <cellStyle name="Normal 6 2 4 2 2 3 5" xfId="30328"/>
    <cellStyle name="Normal 6 2 4 2 2 4" xfId="30329"/>
    <cellStyle name="Normal 6 2 4 2 2 4 2" xfId="30330"/>
    <cellStyle name="Normal 6 2 4 2 2 4 2 2" xfId="30331"/>
    <cellStyle name="Normal 6 2 4 2 2 4 2 2 2" xfId="30332"/>
    <cellStyle name="Normal 6 2 4 2 2 4 2 3" xfId="30333"/>
    <cellStyle name="Normal 6 2 4 2 2 4 3" xfId="30334"/>
    <cellStyle name="Normal 6 2 4 2 2 4 3 2" xfId="30335"/>
    <cellStyle name="Normal 6 2 4 2 2 4 4" xfId="30336"/>
    <cellStyle name="Normal 6 2 4 2 2 5" xfId="30337"/>
    <cellStyle name="Normal 6 2 4 2 2 5 2" xfId="30338"/>
    <cellStyle name="Normal 6 2 4 2 2 5 2 2" xfId="30339"/>
    <cellStyle name="Normal 6 2 4 2 2 5 3" xfId="30340"/>
    <cellStyle name="Normal 6 2 4 2 2 6" xfId="30341"/>
    <cellStyle name="Normal 6 2 4 2 2 6 2" xfId="30342"/>
    <cellStyle name="Normal 6 2 4 2 2 7" xfId="30343"/>
    <cellStyle name="Normal 6 2 4 2 3" xfId="30344"/>
    <cellStyle name="Normal 6 2 4 2 3 2" xfId="30345"/>
    <cellStyle name="Normal 6 2 4 2 3 2 2" xfId="30346"/>
    <cellStyle name="Normal 6 2 4 2 3 2 2 2" xfId="30347"/>
    <cellStyle name="Normal 6 2 4 2 3 2 2 2 2" xfId="30348"/>
    <cellStyle name="Normal 6 2 4 2 3 2 2 2 2 2" xfId="30349"/>
    <cellStyle name="Normal 6 2 4 2 3 2 2 2 3" xfId="30350"/>
    <cellStyle name="Normal 6 2 4 2 3 2 2 3" xfId="30351"/>
    <cellStyle name="Normal 6 2 4 2 3 2 2 3 2" xfId="30352"/>
    <cellStyle name="Normal 6 2 4 2 3 2 2 4" xfId="30353"/>
    <cellStyle name="Normal 6 2 4 2 3 2 3" xfId="30354"/>
    <cellStyle name="Normal 6 2 4 2 3 2 3 2" xfId="30355"/>
    <cellStyle name="Normal 6 2 4 2 3 2 3 2 2" xfId="30356"/>
    <cellStyle name="Normal 6 2 4 2 3 2 3 3" xfId="30357"/>
    <cellStyle name="Normal 6 2 4 2 3 2 4" xfId="30358"/>
    <cellStyle name="Normal 6 2 4 2 3 2 4 2" xfId="30359"/>
    <cellStyle name="Normal 6 2 4 2 3 2 5" xfId="30360"/>
    <cellStyle name="Normal 6 2 4 2 3 3" xfId="30361"/>
    <cellStyle name="Normal 6 2 4 2 3 3 2" xfId="30362"/>
    <cellStyle name="Normal 6 2 4 2 3 3 2 2" xfId="30363"/>
    <cellStyle name="Normal 6 2 4 2 3 3 2 2 2" xfId="30364"/>
    <cellStyle name="Normal 6 2 4 2 3 3 2 3" xfId="30365"/>
    <cellStyle name="Normal 6 2 4 2 3 3 3" xfId="30366"/>
    <cellStyle name="Normal 6 2 4 2 3 3 3 2" xfId="30367"/>
    <cellStyle name="Normal 6 2 4 2 3 3 4" xfId="30368"/>
    <cellStyle name="Normal 6 2 4 2 3 4" xfId="30369"/>
    <cellStyle name="Normal 6 2 4 2 3 4 2" xfId="30370"/>
    <cellStyle name="Normal 6 2 4 2 3 4 2 2" xfId="30371"/>
    <cellStyle name="Normal 6 2 4 2 3 4 3" xfId="30372"/>
    <cellStyle name="Normal 6 2 4 2 3 5" xfId="30373"/>
    <cellStyle name="Normal 6 2 4 2 3 5 2" xfId="30374"/>
    <cellStyle name="Normal 6 2 4 2 3 6" xfId="30375"/>
    <cellStyle name="Normal 6 2 4 2 4" xfId="30376"/>
    <cellStyle name="Normal 6 2 4 2 4 2" xfId="30377"/>
    <cellStyle name="Normal 6 2 4 2 4 2 2" xfId="30378"/>
    <cellStyle name="Normal 6 2 4 2 4 2 2 2" xfId="30379"/>
    <cellStyle name="Normal 6 2 4 2 4 2 2 2 2" xfId="30380"/>
    <cellStyle name="Normal 6 2 4 2 4 2 2 3" xfId="30381"/>
    <cellStyle name="Normal 6 2 4 2 4 2 3" xfId="30382"/>
    <cellStyle name="Normal 6 2 4 2 4 2 3 2" xfId="30383"/>
    <cellStyle name="Normal 6 2 4 2 4 2 4" xfId="30384"/>
    <cellStyle name="Normal 6 2 4 2 4 3" xfId="30385"/>
    <cellStyle name="Normal 6 2 4 2 4 3 2" xfId="30386"/>
    <cellStyle name="Normal 6 2 4 2 4 3 2 2" xfId="30387"/>
    <cellStyle name="Normal 6 2 4 2 4 3 3" xfId="30388"/>
    <cellStyle name="Normal 6 2 4 2 4 4" xfId="30389"/>
    <cellStyle name="Normal 6 2 4 2 4 4 2" xfId="30390"/>
    <cellStyle name="Normal 6 2 4 2 4 5" xfId="30391"/>
    <cellStyle name="Normal 6 2 4 2 5" xfId="30392"/>
    <cellStyle name="Normal 6 2 4 2 5 2" xfId="30393"/>
    <cellStyle name="Normal 6 2 4 2 5 2 2" xfId="30394"/>
    <cellStyle name="Normal 6 2 4 2 5 2 2 2" xfId="30395"/>
    <cellStyle name="Normal 6 2 4 2 5 2 3" xfId="30396"/>
    <cellStyle name="Normal 6 2 4 2 5 3" xfId="30397"/>
    <cellStyle name="Normal 6 2 4 2 5 3 2" xfId="30398"/>
    <cellStyle name="Normal 6 2 4 2 5 4" xfId="30399"/>
    <cellStyle name="Normal 6 2 4 2 6" xfId="30400"/>
    <cellStyle name="Normal 6 2 4 2 6 2" xfId="30401"/>
    <cellStyle name="Normal 6 2 4 2 6 2 2" xfId="30402"/>
    <cellStyle name="Normal 6 2 4 2 6 3" xfId="30403"/>
    <cellStyle name="Normal 6 2 4 2 7" xfId="30404"/>
    <cellStyle name="Normal 6 2 4 2 7 2" xfId="30405"/>
    <cellStyle name="Normal 6 2 4 2 8" xfId="30406"/>
    <cellStyle name="Normal 6 2 4 3" xfId="30407"/>
    <cellStyle name="Normal 6 2 4 3 2" xfId="30408"/>
    <cellStyle name="Normal 6 2 4 3 2 2" xfId="30409"/>
    <cellStyle name="Normal 6 2 4 3 2 2 2" xfId="30410"/>
    <cellStyle name="Normal 6 2 4 3 2 2 2 2" xfId="30411"/>
    <cellStyle name="Normal 6 2 4 3 2 2 2 2 2" xfId="30412"/>
    <cellStyle name="Normal 6 2 4 3 2 2 2 2 2 2" xfId="30413"/>
    <cellStyle name="Normal 6 2 4 3 2 2 2 2 3" xfId="30414"/>
    <cellStyle name="Normal 6 2 4 3 2 2 2 3" xfId="30415"/>
    <cellStyle name="Normal 6 2 4 3 2 2 2 3 2" xfId="30416"/>
    <cellStyle name="Normal 6 2 4 3 2 2 2 4" xfId="30417"/>
    <cellStyle name="Normal 6 2 4 3 2 2 3" xfId="30418"/>
    <cellStyle name="Normal 6 2 4 3 2 2 3 2" xfId="30419"/>
    <cellStyle name="Normal 6 2 4 3 2 2 3 2 2" xfId="30420"/>
    <cellStyle name="Normal 6 2 4 3 2 2 3 3" xfId="30421"/>
    <cellStyle name="Normal 6 2 4 3 2 2 4" xfId="30422"/>
    <cellStyle name="Normal 6 2 4 3 2 2 4 2" xfId="30423"/>
    <cellStyle name="Normal 6 2 4 3 2 2 5" xfId="30424"/>
    <cellStyle name="Normal 6 2 4 3 2 3" xfId="30425"/>
    <cellStyle name="Normal 6 2 4 3 2 3 2" xfId="30426"/>
    <cellStyle name="Normal 6 2 4 3 2 3 2 2" xfId="30427"/>
    <cellStyle name="Normal 6 2 4 3 2 3 2 2 2" xfId="30428"/>
    <cellStyle name="Normal 6 2 4 3 2 3 2 3" xfId="30429"/>
    <cellStyle name="Normal 6 2 4 3 2 3 3" xfId="30430"/>
    <cellStyle name="Normal 6 2 4 3 2 3 3 2" xfId="30431"/>
    <cellStyle name="Normal 6 2 4 3 2 3 4" xfId="30432"/>
    <cellStyle name="Normal 6 2 4 3 2 4" xfId="30433"/>
    <cellStyle name="Normal 6 2 4 3 2 4 2" xfId="30434"/>
    <cellStyle name="Normal 6 2 4 3 2 4 2 2" xfId="30435"/>
    <cellStyle name="Normal 6 2 4 3 2 4 3" xfId="30436"/>
    <cellStyle name="Normal 6 2 4 3 2 5" xfId="30437"/>
    <cellStyle name="Normal 6 2 4 3 2 5 2" xfId="30438"/>
    <cellStyle name="Normal 6 2 4 3 2 6" xfId="30439"/>
    <cellStyle name="Normal 6 2 4 3 3" xfId="30440"/>
    <cellStyle name="Normal 6 2 4 3 3 2" xfId="30441"/>
    <cellStyle name="Normal 6 2 4 3 3 2 2" xfId="30442"/>
    <cellStyle name="Normal 6 2 4 3 3 2 2 2" xfId="30443"/>
    <cellStyle name="Normal 6 2 4 3 3 2 2 2 2" xfId="30444"/>
    <cellStyle name="Normal 6 2 4 3 3 2 2 3" xfId="30445"/>
    <cellStyle name="Normal 6 2 4 3 3 2 3" xfId="30446"/>
    <cellStyle name="Normal 6 2 4 3 3 2 3 2" xfId="30447"/>
    <cellStyle name="Normal 6 2 4 3 3 2 4" xfId="30448"/>
    <cellStyle name="Normal 6 2 4 3 3 3" xfId="30449"/>
    <cellStyle name="Normal 6 2 4 3 3 3 2" xfId="30450"/>
    <cellStyle name="Normal 6 2 4 3 3 3 2 2" xfId="30451"/>
    <cellStyle name="Normal 6 2 4 3 3 3 3" xfId="30452"/>
    <cellStyle name="Normal 6 2 4 3 3 4" xfId="30453"/>
    <cellStyle name="Normal 6 2 4 3 3 4 2" xfId="30454"/>
    <cellStyle name="Normal 6 2 4 3 3 5" xfId="30455"/>
    <cellStyle name="Normal 6 2 4 3 4" xfId="30456"/>
    <cellStyle name="Normal 6 2 4 3 4 2" xfId="30457"/>
    <cellStyle name="Normal 6 2 4 3 4 2 2" xfId="30458"/>
    <cellStyle name="Normal 6 2 4 3 4 2 2 2" xfId="30459"/>
    <cellStyle name="Normal 6 2 4 3 4 2 3" xfId="30460"/>
    <cellStyle name="Normal 6 2 4 3 4 3" xfId="30461"/>
    <cellStyle name="Normal 6 2 4 3 4 3 2" xfId="30462"/>
    <cellStyle name="Normal 6 2 4 3 4 4" xfId="30463"/>
    <cellStyle name="Normal 6 2 4 3 5" xfId="30464"/>
    <cellStyle name="Normal 6 2 4 3 5 2" xfId="30465"/>
    <cellStyle name="Normal 6 2 4 3 5 2 2" xfId="30466"/>
    <cellStyle name="Normal 6 2 4 3 5 3" xfId="30467"/>
    <cellStyle name="Normal 6 2 4 3 6" xfId="30468"/>
    <cellStyle name="Normal 6 2 4 3 6 2" xfId="30469"/>
    <cellStyle name="Normal 6 2 4 3 7" xfId="30470"/>
    <cellStyle name="Normal 6 2 4 4" xfId="30471"/>
    <cellStyle name="Normal 6 2 4 4 2" xfId="30472"/>
    <cellStyle name="Normal 6 2 4 4 2 2" xfId="30473"/>
    <cellStyle name="Normal 6 2 4 4 2 2 2" xfId="30474"/>
    <cellStyle name="Normal 6 2 4 4 2 2 2 2" xfId="30475"/>
    <cellStyle name="Normal 6 2 4 4 2 2 2 2 2" xfId="30476"/>
    <cellStyle name="Normal 6 2 4 4 2 2 2 3" xfId="30477"/>
    <cellStyle name="Normal 6 2 4 4 2 2 3" xfId="30478"/>
    <cellStyle name="Normal 6 2 4 4 2 2 3 2" xfId="30479"/>
    <cellStyle name="Normal 6 2 4 4 2 2 4" xfId="30480"/>
    <cellStyle name="Normal 6 2 4 4 2 3" xfId="30481"/>
    <cellStyle name="Normal 6 2 4 4 2 3 2" xfId="30482"/>
    <cellStyle name="Normal 6 2 4 4 2 3 2 2" xfId="30483"/>
    <cellStyle name="Normal 6 2 4 4 2 3 3" xfId="30484"/>
    <cellStyle name="Normal 6 2 4 4 2 4" xfId="30485"/>
    <cellStyle name="Normal 6 2 4 4 2 4 2" xfId="30486"/>
    <cellStyle name="Normal 6 2 4 4 2 5" xfId="30487"/>
    <cellStyle name="Normal 6 2 4 4 3" xfId="30488"/>
    <cellStyle name="Normal 6 2 4 4 3 2" xfId="30489"/>
    <cellStyle name="Normal 6 2 4 4 3 2 2" xfId="30490"/>
    <cellStyle name="Normal 6 2 4 4 3 2 2 2" xfId="30491"/>
    <cellStyle name="Normal 6 2 4 4 3 2 3" xfId="30492"/>
    <cellStyle name="Normal 6 2 4 4 3 3" xfId="30493"/>
    <cellStyle name="Normal 6 2 4 4 3 3 2" xfId="30494"/>
    <cellStyle name="Normal 6 2 4 4 3 4" xfId="30495"/>
    <cellStyle name="Normal 6 2 4 4 4" xfId="30496"/>
    <cellStyle name="Normal 6 2 4 4 4 2" xfId="30497"/>
    <cellStyle name="Normal 6 2 4 4 4 2 2" xfId="30498"/>
    <cellStyle name="Normal 6 2 4 4 4 3" xfId="30499"/>
    <cellStyle name="Normal 6 2 4 4 5" xfId="30500"/>
    <cellStyle name="Normal 6 2 4 4 5 2" xfId="30501"/>
    <cellStyle name="Normal 6 2 4 4 6" xfId="30502"/>
    <cellStyle name="Normal 6 2 4 5" xfId="30503"/>
    <cellStyle name="Normal 6 2 4 5 2" xfId="30504"/>
    <cellStyle name="Normal 6 2 4 5 2 2" xfId="30505"/>
    <cellStyle name="Normal 6 2 4 5 2 2 2" xfId="30506"/>
    <cellStyle name="Normal 6 2 4 5 2 2 2 2" xfId="30507"/>
    <cellStyle name="Normal 6 2 4 5 2 2 3" xfId="30508"/>
    <cellStyle name="Normal 6 2 4 5 2 3" xfId="30509"/>
    <cellStyle name="Normal 6 2 4 5 2 3 2" xfId="30510"/>
    <cellStyle name="Normal 6 2 4 5 2 4" xfId="30511"/>
    <cellStyle name="Normal 6 2 4 5 3" xfId="30512"/>
    <cellStyle name="Normal 6 2 4 5 3 2" xfId="30513"/>
    <cellStyle name="Normal 6 2 4 5 3 2 2" xfId="30514"/>
    <cellStyle name="Normal 6 2 4 5 3 3" xfId="30515"/>
    <cellStyle name="Normal 6 2 4 5 4" xfId="30516"/>
    <cellStyle name="Normal 6 2 4 5 4 2" xfId="30517"/>
    <cellStyle name="Normal 6 2 4 5 5" xfId="30518"/>
    <cellStyle name="Normal 6 2 4 6" xfId="30519"/>
    <cellStyle name="Normal 6 2 4 6 2" xfId="30520"/>
    <cellStyle name="Normal 6 2 4 6 2 2" xfId="30521"/>
    <cellStyle name="Normal 6 2 4 6 2 2 2" xfId="30522"/>
    <cellStyle name="Normal 6 2 4 6 2 3" xfId="30523"/>
    <cellStyle name="Normal 6 2 4 6 3" xfId="30524"/>
    <cellStyle name="Normal 6 2 4 6 3 2" xfId="30525"/>
    <cellStyle name="Normal 6 2 4 6 4" xfId="30526"/>
    <cellStyle name="Normal 6 2 4 7" xfId="30527"/>
    <cellStyle name="Normal 6 2 4 7 2" xfId="30528"/>
    <cellStyle name="Normal 6 2 4 7 2 2" xfId="30529"/>
    <cellStyle name="Normal 6 2 4 7 3" xfId="30530"/>
    <cellStyle name="Normal 6 2 4 8" xfId="30531"/>
    <cellStyle name="Normal 6 2 4 8 2" xfId="30532"/>
    <cellStyle name="Normal 6 2 4 9" xfId="30533"/>
    <cellStyle name="Normal 6 2 5" xfId="30534"/>
    <cellStyle name="Normal 6 2 5 2" xfId="30535"/>
    <cellStyle name="Normal 6 2 5 2 2" xfId="30536"/>
    <cellStyle name="Normal 6 2 5 2 2 2" xfId="30537"/>
    <cellStyle name="Normal 6 2 5 2 2 2 2" xfId="30538"/>
    <cellStyle name="Normal 6 2 5 2 2 2 2 2" xfId="30539"/>
    <cellStyle name="Normal 6 2 5 2 2 2 2 2 2" xfId="30540"/>
    <cellStyle name="Normal 6 2 5 2 2 2 2 2 2 2" xfId="30541"/>
    <cellStyle name="Normal 6 2 5 2 2 2 2 2 3" xfId="30542"/>
    <cellStyle name="Normal 6 2 5 2 2 2 2 3" xfId="30543"/>
    <cellStyle name="Normal 6 2 5 2 2 2 2 3 2" xfId="30544"/>
    <cellStyle name="Normal 6 2 5 2 2 2 2 4" xfId="30545"/>
    <cellStyle name="Normal 6 2 5 2 2 2 3" xfId="30546"/>
    <cellStyle name="Normal 6 2 5 2 2 2 3 2" xfId="30547"/>
    <cellStyle name="Normal 6 2 5 2 2 2 3 2 2" xfId="30548"/>
    <cellStyle name="Normal 6 2 5 2 2 2 3 3" xfId="30549"/>
    <cellStyle name="Normal 6 2 5 2 2 2 4" xfId="30550"/>
    <cellStyle name="Normal 6 2 5 2 2 2 4 2" xfId="30551"/>
    <cellStyle name="Normal 6 2 5 2 2 2 5" xfId="30552"/>
    <cellStyle name="Normal 6 2 5 2 2 3" xfId="30553"/>
    <cellStyle name="Normal 6 2 5 2 2 3 2" xfId="30554"/>
    <cellStyle name="Normal 6 2 5 2 2 3 2 2" xfId="30555"/>
    <cellStyle name="Normal 6 2 5 2 2 3 2 2 2" xfId="30556"/>
    <cellStyle name="Normal 6 2 5 2 2 3 2 3" xfId="30557"/>
    <cellStyle name="Normal 6 2 5 2 2 3 3" xfId="30558"/>
    <cellStyle name="Normal 6 2 5 2 2 3 3 2" xfId="30559"/>
    <cellStyle name="Normal 6 2 5 2 2 3 4" xfId="30560"/>
    <cellStyle name="Normal 6 2 5 2 2 4" xfId="30561"/>
    <cellStyle name="Normal 6 2 5 2 2 4 2" xfId="30562"/>
    <cellStyle name="Normal 6 2 5 2 2 4 2 2" xfId="30563"/>
    <cellStyle name="Normal 6 2 5 2 2 4 3" xfId="30564"/>
    <cellStyle name="Normal 6 2 5 2 2 5" xfId="30565"/>
    <cellStyle name="Normal 6 2 5 2 2 5 2" xfId="30566"/>
    <cellStyle name="Normal 6 2 5 2 2 6" xfId="30567"/>
    <cellStyle name="Normal 6 2 5 2 3" xfId="30568"/>
    <cellStyle name="Normal 6 2 5 2 3 2" xfId="30569"/>
    <cellStyle name="Normal 6 2 5 2 3 2 2" xfId="30570"/>
    <cellStyle name="Normal 6 2 5 2 3 2 2 2" xfId="30571"/>
    <cellStyle name="Normal 6 2 5 2 3 2 2 2 2" xfId="30572"/>
    <cellStyle name="Normal 6 2 5 2 3 2 2 3" xfId="30573"/>
    <cellStyle name="Normal 6 2 5 2 3 2 3" xfId="30574"/>
    <cellStyle name="Normal 6 2 5 2 3 2 3 2" xfId="30575"/>
    <cellStyle name="Normal 6 2 5 2 3 2 4" xfId="30576"/>
    <cellStyle name="Normal 6 2 5 2 3 3" xfId="30577"/>
    <cellStyle name="Normal 6 2 5 2 3 3 2" xfId="30578"/>
    <cellStyle name="Normal 6 2 5 2 3 3 2 2" xfId="30579"/>
    <cellStyle name="Normal 6 2 5 2 3 3 3" xfId="30580"/>
    <cellStyle name="Normal 6 2 5 2 3 4" xfId="30581"/>
    <cellStyle name="Normal 6 2 5 2 3 4 2" xfId="30582"/>
    <cellStyle name="Normal 6 2 5 2 3 5" xfId="30583"/>
    <cellStyle name="Normal 6 2 5 2 4" xfId="30584"/>
    <cellStyle name="Normal 6 2 5 2 4 2" xfId="30585"/>
    <cellStyle name="Normal 6 2 5 2 4 2 2" xfId="30586"/>
    <cellStyle name="Normal 6 2 5 2 4 2 2 2" xfId="30587"/>
    <cellStyle name="Normal 6 2 5 2 4 2 3" xfId="30588"/>
    <cellStyle name="Normal 6 2 5 2 4 3" xfId="30589"/>
    <cellStyle name="Normal 6 2 5 2 4 3 2" xfId="30590"/>
    <cellStyle name="Normal 6 2 5 2 4 4" xfId="30591"/>
    <cellStyle name="Normal 6 2 5 2 5" xfId="30592"/>
    <cellStyle name="Normal 6 2 5 2 5 2" xfId="30593"/>
    <cellStyle name="Normal 6 2 5 2 5 2 2" xfId="30594"/>
    <cellStyle name="Normal 6 2 5 2 5 3" xfId="30595"/>
    <cellStyle name="Normal 6 2 5 2 6" xfId="30596"/>
    <cellStyle name="Normal 6 2 5 2 6 2" xfId="30597"/>
    <cellStyle name="Normal 6 2 5 2 7" xfId="30598"/>
    <cellStyle name="Normal 6 2 5 3" xfId="30599"/>
    <cellStyle name="Normal 6 2 5 3 2" xfId="30600"/>
    <cellStyle name="Normal 6 2 5 3 2 2" xfId="30601"/>
    <cellStyle name="Normal 6 2 5 3 2 2 2" xfId="30602"/>
    <cellStyle name="Normal 6 2 5 3 2 2 2 2" xfId="30603"/>
    <cellStyle name="Normal 6 2 5 3 2 2 2 2 2" xfId="30604"/>
    <cellStyle name="Normal 6 2 5 3 2 2 2 3" xfId="30605"/>
    <cellStyle name="Normal 6 2 5 3 2 2 3" xfId="30606"/>
    <cellStyle name="Normal 6 2 5 3 2 2 3 2" xfId="30607"/>
    <cellStyle name="Normal 6 2 5 3 2 2 4" xfId="30608"/>
    <cellStyle name="Normal 6 2 5 3 2 3" xfId="30609"/>
    <cellStyle name="Normal 6 2 5 3 2 3 2" xfId="30610"/>
    <cellStyle name="Normal 6 2 5 3 2 3 2 2" xfId="30611"/>
    <cellStyle name="Normal 6 2 5 3 2 3 3" xfId="30612"/>
    <cellStyle name="Normal 6 2 5 3 2 4" xfId="30613"/>
    <cellStyle name="Normal 6 2 5 3 2 4 2" xfId="30614"/>
    <cellStyle name="Normal 6 2 5 3 2 5" xfId="30615"/>
    <cellStyle name="Normal 6 2 5 3 3" xfId="30616"/>
    <cellStyle name="Normal 6 2 5 3 3 2" xfId="30617"/>
    <cellStyle name="Normal 6 2 5 3 3 2 2" xfId="30618"/>
    <cellStyle name="Normal 6 2 5 3 3 2 2 2" xfId="30619"/>
    <cellStyle name="Normal 6 2 5 3 3 2 3" xfId="30620"/>
    <cellStyle name="Normal 6 2 5 3 3 3" xfId="30621"/>
    <cellStyle name="Normal 6 2 5 3 3 3 2" xfId="30622"/>
    <cellStyle name="Normal 6 2 5 3 3 4" xfId="30623"/>
    <cellStyle name="Normal 6 2 5 3 4" xfId="30624"/>
    <cellStyle name="Normal 6 2 5 3 4 2" xfId="30625"/>
    <cellStyle name="Normal 6 2 5 3 4 2 2" xfId="30626"/>
    <cellStyle name="Normal 6 2 5 3 4 3" xfId="30627"/>
    <cellStyle name="Normal 6 2 5 3 5" xfId="30628"/>
    <cellStyle name="Normal 6 2 5 3 5 2" xfId="30629"/>
    <cellStyle name="Normal 6 2 5 3 6" xfId="30630"/>
    <cellStyle name="Normal 6 2 5 4" xfId="30631"/>
    <cellStyle name="Normal 6 2 5 4 2" xfId="30632"/>
    <cellStyle name="Normal 6 2 5 4 2 2" xfId="30633"/>
    <cellStyle name="Normal 6 2 5 4 2 2 2" xfId="30634"/>
    <cellStyle name="Normal 6 2 5 4 2 2 2 2" xfId="30635"/>
    <cellStyle name="Normal 6 2 5 4 2 2 3" xfId="30636"/>
    <cellStyle name="Normal 6 2 5 4 2 3" xfId="30637"/>
    <cellStyle name="Normal 6 2 5 4 2 3 2" xfId="30638"/>
    <cellStyle name="Normal 6 2 5 4 2 4" xfId="30639"/>
    <cellStyle name="Normal 6 2 5 4 3" xfId="30640"/>
    <cellStyle name="Normal 6 2 5 4 3 2" xfId="30641"/>
    <cellStyle name="Normal 6 2 5 4 3 2 2" xfId="30642"/>
    <cellStyle name="Normal 6 2 5 4 3 3" xfId="30643"/>
    <cellStyle name="Normal 6 2 5 4 4" xfId="30644"/>
    <cellStyle name="Normal 6 2 5 4 4 2" xfId="30645"/>
    <cellStyle name="Normal 6 2 5 4 5" xfId="30646"/>
    <cellStyle name="Normal 6 2 5 5" xfId="30647"/>
    <cellStyle name="Normal 6 2 5 5 2" xfId="30648"/>
    <cellStyle name="Normal 6 2 5 5 2 2" xfId="30649"/>
    <cellStyle name="Normal 6 2 5 5 2 2 2" xfId="30650"/>
    <cellStyle name="Normal 6 2 5 5 2 3" xfId="30651"/>
    <cellStyle name="Normal 6 2 5 5 3" xfId="30652"/>
    <cellStyle name="Normal 6 2 5 5 3 2" xfId="30653"/>
    <cellStyle name="Normal 6 2 5 5 4" xfId="30654"/>
    <cellStyle name="Normal 6 2 5 6" xfId="30655"/>
    <cellStyle name="Normal 6 2 5 6 2" xfId="30656"/>
    <cellStyle name="Normal 6 2 5 6 2 2" xfId="30657"/>
    <cellStyle name="Normal 6 2 5 6 3" xfId="30658"/>
    <cellStyle name="Normal 6 2 5 7" xfId="30659"/>
    <cellStyle name="Normal 6 2 5 7 2" xfId="30660"/>
    <cellStyle name="Normal 6 2 5 8" xfId="30661"/>
    <cellStyle name="Normal 6 2 6" xfId="30662"/>
    <cellStyle name="Normal 6 2 6 2" xfId="30663"/>
    <cellStyle name="Normal 6 2 6 2 2" xfId="30664"/>
    <cellStyle name="Normal 6 2 6 2 2 2" xfId="30665"/>
    <cellStyle name="Normal 6 2 6 2 2 2 2" xfId="30666"/>
    <cellStyle name="Normal 6 2 6 2 2 2 2 2" xfId="30667"/>
    <cellStyle name="Normal 6 2 6 2 2 2 2 2 2" xfId="30668"/>
    <cellStyle name="Normal 6 2 6 2 2 2 2 3" xfId="30669"/>
    <cellStyle name="Normal 6 2 6 2 2 2 3" xfId="30670"/>
    <cellStyle name="Normal 6 2 6 2 2 2 3 2" xfId="30671"/>
    <cellStyle name="Normal 6 2 6 2 2 2 4" xfId="30672"/>
    <cellStyle name="Normal 6 2 6 2 2 3" xfId="30673"/>
    <cellStyle name="Normal 6 2 6 2 2 3 2" xfId="30674"/>
    <cellStyle name="Normal 6 2 6 2 2 3 2 2" xfId="30675"/>
    <cellStyle name="Normal 6 2 6 2 2 3 3" xfId="30676"/>
    <cellStyle name="Normal 6 2 6 2 2 4" xfId="30677"/>
    <cellStyle name="Normal 6 2 6 2 2 4 2" xfId="30678"/>
    <cellStyle name="Normal 6 2 6 2 2 5" xfId="30679"/>
    <cellStyle name="Normal 6 2 6 2 3" xfId="30680"/>
    <cellStyle name="Normal 6 2 6 2 3 2" xfId="30681"/>
    <cellStyle name="Normal 6 2 6 2 3 2 2" xfId="30682"/>
    <cellStyle name="Normal 6 2 6 2 3 2 2 2" xfId="30683"/>
    <cellStyle name="Normal 6 2 6 2 3 2 3" xfId="30684"/>
    <cellStyle name="Normal 6 2 6 2 3 3" xfId="30685"/>
    <cellStyle name="Normal 6 2 6 2 3 3 2" xfId="30686"/>
    <cellStyle name="Normal 6 2 6 2 3 4" xfId="30687"/>
    <cellStyle name="Normal 6 2 6 2 4" xfId="30688"/>
    <cellStyle name="Normal 6 2 6 2 4 2" xfId="30689"/>
    <cellStyle name="Normal 6 2 6 2 4 2 2" xfId="30690"/>
    <cellStyle name="Normal 6 2 6 2 4 3" xfId="30691"/>
    <cellStyle name="Normal 6 2 6 2 5" xfId="30692"/>
    <cellStyle name="Normal 6 2 6 2 5 2" xfId="30693"/>
    <cellStyle name="Normal 6 2 6 2 6" xfId="30694"/>
    <cellStyle name="Normal 6 2 6 3" xfId="30695"/>
    <cellStyle name="Normal 6 2 6 3 2" xfId="30696"/>
    <cellStyle name="Normal 6 2 6 3 2 2" xfId="30697"/>
    <cellStyle name="Normal 6 2 6 3 2 2 2" xfId="30698"/>
    <cellStyle name="Normal 6 2 6 3 2 2 2 2" xfId="30699"/>
    <cellStyle name="Normal 6 2 6 3 2 2 3" xfId="30700"/>
    <cellStyle name="Normal 6 2 6 3 2 3" xfId="30701"/>
    <cellStyle name="Normal 6 2 6 3 2 3 2" xfId="30702"/>
    <cellStyle name="Normal 6 2 6 3 2 4" xfId="30703"/>
    <cellStyle name="Normal 6 2 6 3 3" xfId="30704"/>
    <cellStyle name="Normal 6 2 6 3 3 2" xfId="30705"/>
    <cellStyle name="Normal 6 2 6 3 3 2 2" xfId="30706"/>
    <cellStyle name="Normal 6 2 6 3 3 3" xfId="30707"/>
    <cellStyle name="Normal 6 2 6 3 4" xfId="30708"/>
    <cellStyle name="Normal 6 2 6 3 4 2" xfId="30709"/>
    <cellStyle name="Normal 6 2 6 3 5" xfId="30710"/>
    <cellStyle name="Normal 6 2 6 4" xfId="30711"/>
    <cellStyle name="Normal 6 2 6 4 2" xfId="30712"/>
    <cellStyle name="Normal 6 2 6 4 2 2" xfId="30713"/>
    <cellStyle name="Normal 6 2 6 4 2 2 2" xfId="30714"/>
    <cellStyle name="Normal 6 2 6 4 2 3" xfId="30715"/>
    <cellStyle name="Normal 6 2 6 4 3" xfId="30716"/>
    <cellStyle name="Normal 6 2 6 4 3 2" xfId="30717"/>
    <cellStyle name="Normal 6 2 6 4 4" xfId="30718"/>
    <cellStyle name="Normal 6 2 6 5" xfId="30719"/>
    <cellStyle name="Normal 6 2 6 5 2" xfId="30720"/>
    <cellStyle name="Normal 6 2 6 5 2 2" xfId="30721"/>
    <cellStyle name="Normal 6 2 6 5 3" xfId="30722"/>
    <cellStyle name="Normal 6 2 6 6" xfId="30723"/>
    <cellStyle name="Normal 6 2 6 6 2" xfId="30724"/>
    <cellStyle name="Normal 6 2 6 7" xfId="30725"/>
    <cellStyle name="Normal 6 2 7" xfId="30726"/>
    <cellStyle name="Normal 6 2 7 2" xfId="30727"/>
    <cellStyle name="Normal 6 2 7 2 2" xfId="30728"/>
    <cellStyle name="Normal 6 2 7 2 2 2" xfId="30729"/>
    <cellStyle name="Normal 6 2 7 2 2 2 2" xfId="30730"/>
    <cellStyle name="Normal 6 2 7 2 2 2 2 2" xfId="30731"/>
    <cellStyle name="Normal 6 2 7 2 2 2 3" xfId="30732"/>
    <cellStyle name="Normal 6 2 7 2 2 3" xfId="30733"/>
    <cellStyle name="Normal 6 2 7 2 2 3 2" xfId="30734"/>
    <cellStyle name="Normal 6 2 7 2 2 4" xfId="30735"/>
    <cellStyle name="Normal 6 2 7 2 3" xfId="30736"/>
    <cellStyle name="Normal 6 2 7 2 3 2" xfId="30737"/>
    <cellStyle name="Normal 6 2 7 2 3 2 2" xfId="30738"/>
    <cellStyle name="Normal 6 2 7 2 3 3" xfId="30739"/>
    <cellStyle name="Normal 6 2 7 2 4" xfId="30740"/>
    <cellStyle name="Normal 6 2 7 2 4 2" xfId="30741"/>
    <cellStyle name="Normal 6 2 7 2 5" xfId="30742"/>
    <cellStyle name="Normal 6 2 7 3" xfId="30743"/>
    <cellStyle name="Normal 6 2 7 3 2" xfId="30744"/>
    <cellStyle name="Normal 6 2 7 3 2 2" xfId="30745"/>
    <cellStyle name="Normal 6 2 7 3 2 2 2" xfId="30746"/>
    <cellStyle name="Normal 6 2 7 3 2 3" xfId="30747"/>
    <cellStyle name="Normal 6 2 7 3 3" xfId="30748"/>
    <cellStyle name="Normal 6 2 7 3 3 2" xfId="30749"/>
    <cellStyle name="Normal 6 2 7 3 4" xfId="30750"/>
    <cellStyle name="Normal 6 2 7 4" xfId="30751"/>
    <cellStyle name="Normal 6 2 7 4 2" xfId="30752"/>
    <cellStyle name="Normal 6 2 7 4 2 2" xfId="30753"/>
    <cellStyle name="Normal 6 2 7 4 3" xfId="30754"/>
    <cellStyle name="Normal 6 2 7 5" xfId="30755"/>
    <cellStyle name="Normal 6 2 7 5 2" xfId="30756"/>
    <cellStyle name="Normal 6 2 7 6" xfId="30757"/>
    <cellStyle name="Normal 6 2 8" xfId="30758"/>
    <cellStyle name="Normal 6 2 8 2" xfId="30759"/>
    <cellStyle name="Normal 6 2 8 2 2" xfId="30760"/>
    <cellStyle name="Normal 6 2 8 2 2 2" xfId="30761"/>
    <cellStyle name="Normal 6 2 8 2 2 2 2" xfId="30762"/>
    <cellStyle name="Normal 6 2 8 2 2 3" xfId="30763"/>
    <cellStyle name="Normal 6 2 8 2 3" xfId="30764"/>
    <cellStyle name="Normal 6 2 8 2 3 2" xfId="30765"/>
    <cellStyle name="Normal 6 2 8 2 4" xfId="30766"/>
    <cellStyle name="Normal 6 2 8 3" xfId="30767"/>
    <cellStyle name="Normal 6 2 8 3 2" xfId="30768"/>
    <cellStyle name="Normal 6 2 8 3 2 2" xfId="30769"/>
    <cellStyle name="Normal 6 2 8 3 3" xfId="30770"/>
    <cellStyle name="Normal 6 2 8 4" xfId="30771"/>
    <cellStyle name="Normal 6 2 8 4 2" xfId="30772"/>
    <cellStyle name="Normal 6 2 8 5" xfId="30773"/>
    <cellStyle name="Normal 6 2 9" xfId="30774"/>
    <cellStyle name="Normal 6 2 9 2" xfId="30775"/>
    <cellStyle name="Normal 6 2 9 2 2" xfId="30776"/>
    <cellStyle name="Normal 6 2 9 2 2 2" xfId="30777"/>
    <cellStyle name="Normal 6 2 9 2 3" xfId="30778"/>
    <cellStyle name="Normal 6 2 9 3" xfId="30779"/>
    <cellStyle name="Normal 6 2 9 3 2" xfId="30780"/>
    <cellStyle name="Normal 6 2 9 4" xfId="30781"/>
    <cellStyle name="Normal 6 3" xfId="30782"/>
    <cellStyle name="Normal 6 3 10" xfId="30783"/>
    <cellStyle name="Normal 6 3 10 2" xfId="30784"/>
    <cellStyle name="Normal 6 3 11" xfId="30785"/>
    <cellStyle name="Normal 6 3 2" xfId="30786"/>
    <cellStyle name="Normal 6 3 2 10" xfId="30787"/>
    <cellStyle name="Normal 6 3 2 2" xfId="30788"/>
    <cellStyle name="Normal 6 3 2 2 2" xfId="30789"/>
    <cellStyle name="Normal 6 3 2 2 2 2" xfId="30790"/>
    <cellStyle name="Normal 6 3 2 2 2 2 2" xfId="30791"/>
    <cellStyle name="Normal 6 3 2 2 2 2 2 2" xfId="30792"/>
    <cellStyle name="Normal 6 3 2 2 2 2 2 2 2" xfId="30793"/>
    <cellStyle name="Normal 6 3 2 2 2 2 2 2 2 2" xfId="30794"/>
    <cellStyle name="Normal 6 3 2 2 2 2 2 2 2 2 2" xfId="30795"/>
    <cellStyle name="Normal 6 3 2 2 2 2 2 2 2 2 2 2" xfId="30796"/>
    <cellStyle name="Normal 6 3 2 2 2 2 2 2 2 2 3" xfId="30797"/>
    <cellStyle name="Normal 6 3 2 2 2 2 2 2 2 3" xfId="30798"/>
    <cellStyle name="Normal 6 3 2 2 2 2 2 2 2 3 2" xfId="30799"/>
    <cellStyle name="Normal 6 3 2 2 2 2 2 2 2 4" xfId="30800"/>
    <cellStyle name="Normal 6 3 2 2 2 2 2 2 3" xfId="30801"/>
    <cellStyle name="Normal 6 3 2 2 2 2 2 2 3 2" xfId="30802"/>
    <cellStyle name="Normal 6 3 2 2 2 2 2 2 3 2 2" xfId="30803"/>
    <cellStyle name="Normal 6 3 2 2 2 2 2 2 3 3" xfId="30804"/>
    <cellStyle name="Normal 6 3 2 2 2 2 2 2 4" xfId="30805"/>
    <cellStyle name="Normal 6 3 2 2 2 2 2 2 4 2" xfId="30806"/>
    <cellStyle name="Normal 6 3 2 2 2 2 2 2 5" xfId="30807"/>
    <cellStyle name="Normal 6 3 2 2 2 2 2 3" xfId="30808"/>
    <cellStyle name="Normal 6 3 2 2 2 2 2 3 2" xfId="30809"/>
    <cellStyle name="Normal 6 3 2 2 2 2 2 3 2 2" xfId="30810"/>
    <cellStyle name="Normal 6 3 2 2 2 2 2 3 2 2 2" xfId="30811"/>
    <cellStyle name="Normal 6 3 2 2 2 2 2 3 2 3" xfId="30812"/>
    <cellStyle name="Normal 6 3 2 2 2 2 2 3 3" xfId="30813"/>
    <cellStyle name="Normal 6 3 2 2 2 2 2 3 3 2" xfId="30814"/>
    <cellStyle name="Normal 6 3 2 2 2 2 2 3 4" xfId="30815"/>
    <cellStyle name="Normal 6 3 2 2 2 2 2 4" xfId="30816"/>
    <cellStyle name="Normal 6 3 2 2 2 2 2 4 2" xfId="30817"/>
    <cellStyle name="Normal 6 3 2 2 2 2 2 4 2 2" xfId="30818"/>
    <cellStyle name="Normal 6 3 2 2 2 2 2 4 3" xfId="30819"/>
    <cellStyle name="Normal 6 3 2 2 2 2 2 5" xfId="30820"/>
    <cellStyle name="Normal 6 3 2 2 2 2 2 5 2" xfId="30821"/>
    <cellStyle name="Normal 6 3 2 2 2 2 2 6" xfId="30822"/>
    <cellStyle name="Normal 6 3 2 2 2 2 3" xfId="30823"/>
    <cellStyle name="Normal 6 3 2 2 2 2 3 2" xfId="30824"/>
    <cellStyle name="Normal 6 3 2 2 2 2 3 2 2" xfId="30825"/>
    <cellStyle name="Normal 6 3 2 2 2 2 3 2 2 2" xfId="30826"/>
    <cellStyle name="Normal 6 3 2 2 2 2 3 2 2 2 2" xfId="30827"/>
    <cellStyle name="Normal 6 3 2 2 2 2 3 2 2 3" xfId="30828"/>
    <cellStyle name="Normal 6 3 2 2 2 2 3 2 3" xfId="30829"/>
    <cellStyle name="Normal 6 3 2 2 2 2 3 2 3 2" xfId="30830"/>
    <cellStyle name="Normal 6 3 2 2 2 2 3 2 4" xfId="30831"/>
    <cellStyle name="Normal 6 3 2 2 2 2 3 3" xfId="30832"/>
    <cellStyle name="Normal 6 3 2 2 2 2 3 3 2" xfId="30833"/>
    <cellStyle name="Normal 6 3 2 2 2 2 3 3 2 2" xfId="30834"/>
    <cellStyle name="Normal 6 3 2 2 2 2 3 3 3" xfId="30835"/>
    <cellStyle name="Normal 6 3 2 2 2 2 3 4" xfId="30836"/>
    <cellStyle name="Normal 6 3 2 2 2 2 3 4 2" xfId="30837"/>
    <cellStyle name="Normal 6 3 2 2 2 2 3 5" xfId="30838"/>
    <cellStyle name="Normal 6 3 2 2 2 2 4" xfId="30839"/>
    <cellStyle name="Normal 6 3 2 2 2 2 4 2" xfId="30840"/>
    <cellStyle name="Normal 6 3 2 2 2 2 4 2 2" xfId="30841"/>
    <cellStyle name="Normal 6 3 2 2 2 2 4 2 2 2" xfId="30842"/>
    <cellStyle name="Normal 6 3 2 2 2 2 4 2 3" xfId="30843"/>
    <cellStyle name="Normal 6 3 2 2 2 2 4 3" xfId="30844"/>
    <cellStyle name="Normal 6 3 2 2 2 2 4 3 2" xfId="30845"/>
    <cellStyle name="Normal 6 3 2 2 2 2 4 4" xfId="30846"/>
    <cellStyle name="Normal 6 3 2 2 2 2 5" xfId="30847"/>
    <cellStyle name="Normal 6 3 2 2 2 2 5 2" xfId="30848"/>
    <cellStyle name="Normal 6 3 2 2 2 2 5 2 2" xfId="30849"/>
    <cellStyle name="Normal 6 3 2 2 2 2 5 3" xfId="30850"/>
    <cellStyle name="Normal 6 3 2 2 2 2 6" xfId="30851"/>
    <cellStyle name="Normal 6 3 2 2 2 2 6 2" xfId="30852"/>
    <cellStyle name="Normal 6 3 2 2 2 2 7" xfId="30853"/>
    <cellStyle name="Normal 6 3 2 2 2 3" xfId="30854"/>
    <cellStyle name="Normal 6 3 2 2 2 3 2" xfId="30855"/>
    <cellStyle name="Normal 6 3 2 2 2 3 2 2" xfId="30856"/>
    <cellStyle name="Normal 6 3 2 2 2 3 2 2 2" xfId="30857"/>
    <cellStyle name="Normal 6 3 2 2 2 3 2 2 2 2" xfId="30858"/>
    <cellStyle name="Normal 6 3 2 2 2 3 2 2 2 2 2" xfId="30859"/>
    <cellStyle name="Normal 6 3 2 2 2 3 2 2 2 3" xfId="30860"/>
    <cellStyle name="Normal 6 3 2 2 2 3 2 2 3" xfId="30861"/>
    <cellStyle name="Normal 6 3 2 2 2 3 2 2 3 2" xfId="30862"/>
    <cellStyle name="Normal 6 3 2 2 2 3 2 2 4" xfId="30863"/>
    <cellStyle name="Normal 6 3 2 2 2 3 2 3" xfId="30864"/>
    <cellStyle name="Normal 6 3 2 2 2 3 2 3 2" xfId="30865"/>
    <cellStyle name="Normal 6 3 2 2 2 3 2 3 2 2" xfId="30866"/>
    <cellStyle name="Normal 6 3 2 2 2 3 2 3 3" xfId="30867"/>
    <cellStyle name="Normal 6 3 2 2 2 3 2 4" xfId="30868"/>
    <cellStyle name="Normal 6 3 2 2 2 3 2 4 2" xfId="30869"/>
    <cellStyle name="Normal 6 3 2 2 2 3 2 5" xfId="30870"/>
    <cellStyle name="Normal 6 3 2 2 2 3 3" xfId="30871"/>
    <cellStyle name="Normal 6 3 2 2 2 3 3 2" xfId="30872"/>
    <cellStyle name="Normal 6 3 2 2 2 3 3 2 2" xfId="30873"/>
    <cellStyle name="Normal 6 3 2 2 2 3 3 2 2 2" xfId="30874"/>
    <cellStyle name="Normal 6 3 2 2 2 3 3 2 3" xfId="30875"/>
    <cellStyle name="Normal 6 3 2 2 2 3 3 3" xfId="30876"/>
    <cellStyle name="Normal 6 3 2 2 2 3 3 3 2" xfId="30877"/>
    <cellStyle name="Normal 6 3 2 2 2 3 3 4" xfId="30878"/>
    <cellStyle name="Normal 6 3 2 2 2 3 4" xfId="30879"/>
    <cellStyle name="Normal 6 3 2 2 2 3 4 2" xfId="30880"/>
    <cellStyle name="Normal 6 3 2 2 2 3 4 2 2" xfId="30881"/>
    <cellStyle name="Normal 6 3 2 2 2 3 4 3" xfId="30882"/>
    <cellStyle name="Normal 6 3 2 2 2 3 5" xfId="30883"/>
    <cellStyle name="Normal 6 3 2 2 2 3 5 2" xfId="30884"/>
    <cellStyle name="Normal 6 3 2 2 2 3 6" xfId="30885"/>
    <cellStyle name="Normal 6 3 2 2 2 4" xfId="30886"/>
    <cellStyle name="Normal 6 3 2 2 2 4 2" xfId="30887"/>
    <cellStyle name="Normal 6 3 2 2 2 4 2 2" xfId="30888"/>
    <cellStyle name="Normal 6 3 2 2 2 4 2 2 2" xfId="30889"/>
    <cellStyle name="Normal 6 3 2 2 2 4 2 2 2 2" xfId="30890"/>
    <cellStyle name="Normal 6 3 2 2 2 4 2 2 3" xfId="30891"/>
    <cellStyle name="Normal 6 3 2 2 2 4 2 3" xfId="30892"/>
    <cellStyle name="Normal 6 3 2 2 2 4 2 3 2" xfId="30893"/>
    <cellStyle name="Normal 6 3 2 2 2 4 2 4" xfId="30894"/>
    <cellStyle name="Normal 6 3 2 2 2 4 3" xfId="30895"/>
    <cellStyle name="Normal 6 3 2 2 2 4 3 2" xfId="30896"/>
    <cellStyle name="Normal 6 3 2 2 2 4 3 2 2" xfId="30897"/>
    <cellStyle name="Normal 6 3 2 2 2 4 3 3" xfId="30898"/>
    <cellStyle name="Normal 6 3 2 2 2 4 4" xfId="30899"/>
    <cellStyle name="Normal 6 3 2 2 2 4 4 2" xfId="30900"/>
    <cellStyle name="Normal 6 3 2 2 2 4 5" xfId="30901"/>
    <cellStyle name="Normal 6 3 2 2 2 5" xfId="30902"/>
    <cellStyle name="Normal 6 3 2 2 2 5 2" xfId="30903"/>
    <cellStyle name="Normal 6 3 2 2 2 5 2 2" xfId="30904"/>
    <cellStyle name="Normal 6 3 2 2 2 5 2 2 2" xfId="30905"/>
    <cellStyle name="Normal 6 3 2 2 2 5 2 3" xfId="30906"/>
    <cellStyle name="Normal 6 3 2 2 2 5 3" xfId="30907"/>
    <cellStyle name="Normal 6 3 2 2 2 5 3 2" xfId="30908"/>
    <cellStyle name="Normal 6 3 2 2 2 5 4" xfId="30909"/>
    <cellStyle name="Normal 6 3 2 2 2 6" xfId="30910"/>
    <cellStyle name="Normal 6 3 2 2 2 6 2" xfId="30911"/>
    <cellStyle name="Normal 6 3 2 2 2 6 2 2" xfId="30912"/>
    <cellStyle name="Normal 6 3 2 2 2 6 3" xfId="30913"/>
    <cellStyle name="Normal 6 3 2 2 2 7" xfId="30914"/>
    <cellStyle name="Normal 6 3 2 2 2 7 2" xfId="30915"/>
    <cellStyle name="Normal 6 3 2 2 2 8" xfId="30916"/>
    <cellStyle name="Normal 6 3 2 2 3" xfId="30917"/>
    <cellStyle name="Normal 6 3 2 2 3 2" xfId="30918"/>
    <cellStyle name="Normal 6 3 2 2 3 2 2" xfId="30919"/>
    <cellStyle name="Normal 6 3 2 2 3 2 2 2" xfId="30920"/>
    <cellStyle name="Normal 6 3 2 2 3 2 2 2 2" xfId="30921"/>
    <cellStyle name="Normal 6 3 2 2 3 2 2 2 2 2" xfId="30922"/>
    <cellStyle name="Normal 6 3 2 2 3 2 2 2 2 2 2" xfId="30923"/>
    <cellStyle name="Normal 6 3 2 2 3 2 2 2 2 3" xfId="30924"/>
    <cellStyle name="Normal 6 3 2 2 3 2 2 2 3" xfId="30925"/>
    <cellStyle name="Normal 6 3 2 2 3 2 2 2 3 2" xfId="30926"/>
    <cellStyle name="Normal 6 3 2 2 3 2 2 2 4" xfId="30927"/>
    <cellStyle name="Normal 6 3 2 2 3 2 2 3" xfId="30928"/>
    <cellStyle name="Normal 6 3 2 2 3 2 2 3 2" xfId="30929"/>
    <cellStyle name="Normal 6 3 2 2 3 2 2 3 2 2" xfId="30930"/>
    <cellStyle name="Normal 6 3 2 2 3 2 2 3 3" xfId="30931"/>
    <cellStyle name="Normal 6 3 2 2 3 2 2 4" xfId="30932"/>
    <cellStyle name="Normal 6 3 2 2 3 2 2 4 2" xfId="30933"/>
    <cellStyle name="Normal 6 3 2 2 3 2 2 5" xfId="30934"/>
    <cellStyle name="Normal 6 3 2 2 3 2 3" xfId="30935"/>
    <cellStyle name="Normal 6 3 2 2 3 2 3 2" xfId="30936"/>
    <cellStyle name="Normal 6 3 2 2 3 2 3 2 2" xfId="30937"/>
    <cellStyle name="Normal 6 3 2 2 3 2 3 2 2 2" xfId="30938"/>
    <cellStyle name="Normal 6 3 2 2 3 2 3 2 3" xfId="30939"/>
    <cellStyle name="Normal 6 3 2 2 3 2 3 3" xfId="30940"/>
    <cellStyle name="Normal 6 3 2 2 3 2 3 3 2" xfId="30941"/>
    <cellStyle name="Normal 6 3 2 2 3 2 3 4" xfId="30942"/>
    <cellStyle name="Normal 6 3 2 2 3 2 4" xfId="30943"/>
    <cellStyle name="Normal 6 3 2 2 3 2 4 2" xfId="30944"/>
    <cellStyle name="Normal 6 3 2 2 3 2 4 2 2" xfId="30945"/>
    <cellStyle name="Normal 6 3 2 2 3 2 4 3" xfId="30946"/>
    <cellStyle name="Normal 6 3 2 2 3 2 5" xfId="30947"/>
    <cellStyle name="Normal 6 3 2 2 3 2 5 2" xfId="30948"/>
    <cellStyle name="Normal 6 3 2 2 3 2 6" xfId="30949"/>
    <cellStyle name="Normal 6 3 2 2 3 3" xfId="30950"/>
    <cellStyle name="Normal 6 3 2 2 3 3 2" xfId="30951"/>
    <cellStyle name="Normal 6 3 2 2 3 3 2 2" xfId="30952"/>
    <cellStyle name="Normal 6 3 2 2 3 3 2 2 2" xfId="30953"/>
    <cellStyle name="Normal 6 3 2 2 3 3 2 2 2 2" xfId="30954"/>
    <cellStyle name="Normal 6 3 2 2 3 3 2 2 3" xfId="30955"/>
    <cellStyle name="Normal 6 3 2 2 3 3 2 3" xfId="30956"/>
    <cellStyle name="Normal 6 3 2 2 3 3 2 3 2" xfId="30957"/>
    <cellStyle name="Normal 6 3 2 2 3 3 2 4" xfId="30958"/>
    <cellStyle name="Normal 6 3 2 2 3 3 3" xfId="30959"/>
    <cellStyle name="Normal 6 3 2 2 3 3 3 2" xfId="30960"/>
    <cellStyle name="Normal 6 3 2 2 3 3 3 2 2" xfId="30961"/>
    <cellStyle name="Normal 6 3 2 2 3 3 3 3" xfId="30962"/>
    <cellStyle name="Normal 6 3 2 2 3 3 4" xfId="30963"/>
    <cellStyle name="Normal 6 3 2 2 3 3 4 2" xfId="30964"/>
    <cellStyle name="Normal 6 3 2 2 3 3 5" xfId="30965"/>
    <cellStyle name="Normal 6 3 2 2 3 4" xfId="30966"/>
    <cellStyle name="Normal 6 3 2 2 3 4 2" xfId="30967"/>
    <cellStyle name="Normal 6 3 2 2 3 4 2 2" xfId="30968"/>
    <cellStyle name="Normal 6 3 2 2 3 4 2 2 2" xfId="30969"/>
    <cellStyle name="Normal 6 3 2 2 3 4 2 3" xfId="30970"/>
    <cellStyle name="Normal 6 3 2 2 3 4 3" xfId="30971"/>
    <cellStyle name="Normal 6 3 2 2 3 4 3 2" xfId="30972"/>
    <cellStyle name="Normal 6 3 2 2 3 4 4" xfId="30973"/>
    <cellStyle name="Normal 6 3 2 2 3 5" xfId="30974"/>
    <cellStyle name="Normal 6 3 2 2 3 5 2" xfId="30975"/>
    <cellStyle name="Normal 6 3 2 2 3 5 2 2" xfId="30976"/>
    <cellStyle name="Normal 6 3 2 2 3 5 3" xfId="30977"/>
    <cellStyle name="Normal 6 3 2 2 3 6" xfId="30978"/>
    <cellStyle name="Normal 6 3 2 2 3 6 2" xfId="30979"/>
    <cellStyle name="Normal 6 3 2 2 3 7" xfId="30980"/>
    <cellStyle name="Normal 6 3 2 2 4" xfId="30981"/>
    <cellStyle name="Normal 6 3 2 2 4 2" xfId="30982"/>
    <cellStyle name="Normal 6 3 2 2 4 2 2" xfId="30983"/>
    <cellStyle name="Normal 6 3 2 2 4 2 2 2" xfId="30984"/>
    <cellStyle name="Normal 6 3 2 2 4 2 2 2 2" xfId="30985"/>
    <cellStyle name="Normal 6 3 2 2 4 2 2 2 2 2" xfId="30986"/>
    <cellStyle name="Normal 6 3 2 2 4 2 2 2 3" xfId="30987"/>
    <cellStyle name="Normal 6 3 2 2 4 2 2 3" xfId="30988"/>
    <cellStyle name="Normal 6 3 2 2 4 2 2 3 2" xfId="30989"/>
    <cellStyle name="Normal 6 3 2 2 4 2 2 4" xfId="30990"/>
    <cellStyle name="Normal 6 3 2 2 4 2 3" xfId="30991"/>
    <cellStyle name="Normal 6 3 2 2 4 2 3 2" xfId="30992"/>
    <cellStyle name="Normal 6 3 2 2 4 2 3 2 2" xfId="30993"/>
    <cellStyle name="Normal 6 3 2 2 4 2 3 3" xfId="30994"/>
    <cellStyle name="Normal 6 3 2 2 4 2 4" xfId="30995"/>
    <cellStyle name="Normal 6 3 2 2 4 2 4 2" xfId="30996"/>
    <cellStyle name="Normal 6 3 2 2 4 2 5" xfId="30997"/>
    <cellStyle name="Normal 6 3 2 2 4 3" xfId="30998"/>
    <cellStyle name="Normal 6 3 2 2 4 3 2" xfId="30999"/>
    <cellStyle name="Normal 6 3 2 2 4 3 2 2" xfId="31000"/>
    <cellStyle name="Normal 6 3 2 2 4 3 2 2 2" xfId="31001"/>
    <cellStyle name="Normal 6 3 2 2 4 3 2 3" xfId="31002"/>
    <cellStyle name="Normal 6 3 2 2 4 3 3" xfId="31003"/>
    <cellStyle name="Normal 6 3 2 2 4 3 3 2" xfId="31004"/>
    <cellStyle name="Normal 6 3 2 2 4 3 4" xfId="31005"/>
    <cellStyle name="Normal 6 3 2 2 4 4" xfId="31006"/>
    <cellStyle name="Normal 6 3 2 2 4 4 2" xfId="31007"/>
    <cellStyle name="Normal 6 3 2 2 4 4 2 2" xfId="31008"/>
    <cellStyle name="Normal 6 3 2 2 4 4 3" xfId="31009"/>
    <cellStyle name="Normal 6 3 2 2 4 5" xfId="31010"/>
    <cellStyle name="Normal 6 3 2 2 4 5 2" xfId="31011"/>
    <cellStyle name="Normal 6 3 2 2 4 6" xfId="31012"/>
    <cellStyle name="Normal 6 3 2 2 5" xfId="31013"/>
    <cellStyle name="Normal 6 3 2 2 5 2" xfId="31014"/>
    <cellStyle name="Normal 6 3 2 2 5 2 2" xfId="31015"/>
    <cellStyle name="Normal 6 3 2 2 5 2 2 2" xfId="31016"/>
    <cellStyle name="Normal 6 3 2 2 5 2 2 2 2" xfId="31017"/>
    <cellStyle name="Normal 6 3 2 2 5 2 2 3" xfId="31018"/>
    <cellStyle name="Normal 6 3 2 2 5 2 3" xfId="31019"/>
    <cellStyle name="Normal 6 3 2 2 5 2 3 2" xfId="31020"/>
    <cellStyle name="Normal 6 3 2 2 5 2 4" xfId="31021"/>
    <cellStyle name="Normal 6 3 2 2 5 3" xfId="31022"/>
    <cellStyle name="Normal 6 3 2 2 5 3 2" xfId="31023"/>
    <cellStyle name="Normal 6 3 2 2 5 3 2 2" xfId="31024"/>
    <cellStyle name="Normal 6 3 2 2 5 3 3" xfId="31025"/>
    <cellStyle name="Normal 6 3 2 2 5 4" xfId="31026"/>
    <cellStyle name="Normal 6 3 2 2 5 4 2" xfId="31027"/>
    <cellStyle name="Normal 6 3 2 2 5 5" xfId="31028"/>
    <cellStyle name="Normal 6 3 2 2 6" xfId="31029"/>
    <cellStyle name="Normal 6 3 2 2 6 2" xfId="31030"/>
    <cellStyle name="Normal 6 3 2 2 6 2 2" xfId="31031"/>
    <cellStyle name="Normal 6 3 2 2 6 2 2 2" xfId="31032"/>
    <cellStyle name="Normal 6 3 2 2 6 2 3" xfId="31033"/>
    <cellStyle name="Normal 6 3 2 2 6 3" xfId="31034"/>
    <cellStyle name="Normal 6 3 2 2 6 3 2" xfId="31035"/>
    <cellStyle name="Normal 6 3 2 2 6 4" xfId="31036"/>
    <cellStyle name="Normal 6 3 2 2 7" xfId="31037"/>
    <cellStyle name="Normal 6 3 2 2 7 2" xfId="31038"/>
    <cellStyle name="Normal 6 3 2 2 7 2 2" xfId="31039"/>
    <cellStyle name="Normal 6 3 2 2 7 3" xfId="31040"/>
    <cellStyle name="Normal 6 3 2 2 8" xfId="31041"/>
    <cellStyle name="Normal 6 3 2 2 8 2" xfId="31042"/>
    <cellStyle name="Normal 6 3 2 2 9" xfId="31043"/>
    <cellStyle name="Normal 6 3 2 3" xfId="31044"/>
    <cellStyle name="Normal 6 3 2 3 2" xfId="31045"/>
    <cellStyle name="Normal 6 3 2 3 2 2" xfId="31046"/>
    <cellStyle name="Normal 6 3 2 3 2 2 2" xfId="31047"/>
    <cellStyle name="Normal 6 3 2 3 2 2 2 2" xfId="31048"/>
    <cellStyle name="Normal 6 3 2 3 2 2 2 2 2" xfId="31049"/>
    <cellStyle name="Normal 6 3 2 3 2 2 2 2 2 2" xfId="31050"/>
    <cellStyle name="Normal 6 3 2 3 2 2 2 2 2 2 2" xfId="31051"/>
    <cellStyle name="Normal 6 3 2 3 2 2 2 2 2 3" xfId="31052"/>
    <cellStyle name="Normal 6 3 2 3 2 2 2 2 3" xfId="31053"/>
    <cellStyle name="Normal 6 3 2 3 2 2 2 2 3 2" xfId="31054"/>
    <cellStyle name="Normal 6 3 2 3 2 2 2 2 4" xfId="31055"/>
    <cellStyle name="Normal 6 3 2 3 2 2 2 3" xfId="31056"/>
    <cellStyle name="Normal 6 3 2 3 2 2 2 3 2" xfId="31057"/>
    <cellStyle name="Normal 6 3 2 3 2 2 2 3 2 2" xfId="31058"/>
    <cellStyle name="Normal 6 3 2 3 2 2 2 3 3" xfId="31059"/>
    <cellStyle name="Normal 6 3 2 3 2 2 2 4" xfId="31060"/>
    <cellStyle name="Normal 6 3 2 3 2 2 2 4 2" xfId="31061"/>
    <cellStyle name="Normal 6 3 2 3 2 2 2 5" xfId="31062"/>
    <cellStyle name="Normal 6 3 2 3 2 2 3" xfId="31063"/>
    <cellStyle name="Normal 6 3 2 3 2 2 3 2" xfId="31064"/>
    <cellStyle name="Normal 6 3 2 3 2 2 3 2 2" xfId="31065"/>
    <cellStyle name="Normal 6 3 2 3 2 2 3 2 2 2" xfId="31066"/>
    <cellStyle name="Normal 6 3 2 3 2 2 3 2 3" xfId="31067"/>
    <cellStyle name="Normal 6 3 2 3 2 2 3 3" xfId="31068"/>
    <cellStyle name="Normal 6 3 2 3 2 2 3 3 2" xfId="31069"/>
    <cellStyle name="Normal 6 3 2 3 2 2 3 4" xfId="31070"/>
    <cellStyle name="Normal 6 3 2 3 2 2 4" xfId="31071"/>
    <cellStyle name="Normal 6 3 2 3 2 2 4 2" xfId="31072"/>
    <cellStyle name="Normal 6 3 2 3 2 2 4 2 2" xfId="31073"/>
    <cellStyle name="Normal 6 3 2 3 2 2 4 3" xfId="31074"/>
    <cellStyle name="Normal 6 3 2 3 2 2 5" xfId="31075"/>
    <cellStyle name="Normal 6 3 2 3 2 2 5 2" xfId="31076"/>
    <cellStyle name="Normal 6 3 2 3 2 2 6" xfId="31077"/>
    <cellStyle name="Normal 6 3 2 3 2 3" xfId="31078"/>
    <cellStyle name="Normal 6 3 2 3 2 3 2" xfId="31079"/>
    <cellStyle name="Normal 6 3 2 3 2 3 2 2" xfId="31080"/>
    <cellStyle name="Normal 6 3 2 3 2 3 2 2 2" xfId="31081"/>
    <cellStyle name="Normal 6 3 2 3 2 3 2 2 2 2" xfId="31082"/>
    <cellStyle name="Normal 6 3 2 3 2 3 2 2 3" xfId="31083"/>
    <cellStyle name="Normal 6 3 2 3 2 3 2 3" xfId="31084"/>
    <cellStyle name="Normal 6 3 2 3 2 3 2 3 2" xfId="31085"/>
    <cellStyle name="Normal 6 3 2 3 2 3 2 4" xfId="31086"/>
    <cellStyle name="Normal 6 3 2 3 2 3 3" xfId="31087"/>
    <cellStyle name="Normal 6 3 2 3 2 3 3 2" xfId="31088"/>
    <cellStyle name="Normal 6 3 2 3 2 3 3 2 2" xfId="31089"/>
    <cellStyle name="Normal 6 3 2 3 2 3 3 3" xfId="31090"/>
    <cellStyle name="Normal 6 3 2 3 2 3 4" xfId="31091"/>
    <cellStyle name="Normal 6 3 2 3 2 3 4 2" xfId="31092"/>
    <cellStyle name="Normal 6 3 2 3 2 3 5" xfId="31093"/>
    <cellStyle name="Normal 6 3 2 3 2 4" xfId="31094"/>
    <cellStyle name="Normal 6 3 2 3 2 4 2" xfId="31095"/>
    <cellStyle name="Normal 6 3 2 3 2 4 2 2" xfId="31096"/>
    <cellStyle name="Normal 6 3 2 3 2 4 2 2 2" xfId="31097"/>
    <cellStyle name="Normal 6 3 2 3 2 4 2 3" xfId="31098"/>
    <cellStyle name="Normal 6 3 2 3 2 4 3" xfId="31099"/>
    <cellStyle name="Normal 6 3 2 3 2 4 3 2" xfId="31100"/>
    <cellStyle name="Normal 6 3 2 3 2 4 4" xfId="31101"/>
    <cellStyle name="Normal 6 3 2 3 2 5" xfId="31102"/>
    <cellStyle name="Normal 6 3 2 3 2 5 2" xfId="31103"/>
    <cellStyle name="Normal 6 3 2 3 2 5 2 2" xfId="31104"/>
    <cellStyle name="Normal 6 3 2 3 2 5 3" xfId="31105"/>
    <cellStyle name="Normal 6 3 2 3 2 6" xfId="31106"/>
    <cellStyle name="Normal 6 3 2 3 2 6 2" xfId="31107"/>
    <cellStyle name="Normal 6 3 2 3 2 7" xfId="31108"/>
    <cellStyle name="Normal 6 3 2 3 3" xfId="31109"/>
    <cellStyle name="Normal 6 3 2 3 3 2" xfId="31110"/>
    <cellStyle name="Normal 6 3 2 3 3 2 2" xfId="31111"/>
    <cellStyle name="Normal 6 3 2 3 3 2 2 2" xfId="31112"/>
    <cellStyle name="Normal 6 3 2 3 3 2 2 2 2" xfId="31113"/>
    <cellStyle name="Normal 6 3 2 3 3 2 2 2 2 2" xfId="31114"/>
    <cellStyle name="Normal 6 3 2 3 3 2 2 2 3" xfId="31115"/>
    <cellStyle name="Normal 6 3 2 3 3 2 2 3" xfId="31116"/>
    <cellStyle name="Normal 6 3 2 3 3 2 2 3 2" xfId="31117"/>
    <cellStyle name="Normal 6 3 2 3 3 2 2 4" xfId="31118"/>
    <cellStyle name="Normal 6 3 2 3 3 2 3" xfId="31119"/>
    <cellStyle name="Normal 6 3 2 3 3 2 3 2" xfId="31120"/>
    <cellStyle name="Normal 6 3 2 3 3 2 3 2 2" xfId="31121"/>
    <cellStyle name="Normal 6 3 2 3 3 2 3 3" xfId="31122"/>
    <cellStyle name="Normal 6 3 2 3 3 2 4" xfId="31123"/>
    <cellStyle name="Normal 6 3 2 3 3 2 4 2" xfId="31124"/>
    <cellStyle name="Normal 6 3 2 3 3 2 5" xfId="31125"/>
    <cellStyle name="Normal 6 3 2 3 3 3" xfId="31126"/>
    <cellStyle name="Normal 6 3 2 3 3 3 2" xfId="31127"/>
    <cellStyle name="Normal 6 3 2 3 3 3 2 2" xfId="31128"/>
    <cellStyle name="Normal 6 3 2 3 3 3 2 2 2" xfId="31129"/>
    <cellStyle name="Normal 6 3 2 3 3 3 2 3" xfId="31130"/>
    <cellStyle name="Normal 6 3 2 3 3 3 3" xfId="31131"/>
    <cellStyle name="Normal 6 3 2 3 3 3 3 2" xfId="31132"/>
    <cellStyle name="Normal 6 3 2 3 3 3 4" xfId="31133"/>
    <cellStyle name="Normal 6 3 2 3 3 4" xfId="31134"/>
    <cellStyle name="Normal 6 3 2 3 3 4 2" xfId="31135"/>
    <cellStyle name="Normal 6 3 2 3 3 4 2 2" xfId="31136"/>
    <cellStyle name="Normal 6 3 2 3 3 4 3" xfId="31137"/>
    <cellStyle name="Normal 6 3 2 3 3 5" xfId="31138"/>
    <cellStyle name="Normal 6 3 2 3 3 5 2" xfId="31139"/>
    <cellStyle name="Normal 6 3 2 3 3 6" xfId="31140"/>
    <cellStyle name="Normal 6 3 2 3 4" xfId="31141"/>
    <cellStyle name="Normal 6 3 2 3 4 2" xfId="31142"/>
    <cellStyle name="Normal 6 3 2 3 4 2 2" xfId="31143"/>
    <cellStyle name="Normal 6 3 2 3 4 2 2 2" xfId="31144"/>
    <cellStyle name="Normal 6 3 2 3 4 2 2 2 2" xfId="31145"/>
    <cellStyle name="Normal 6 3 2 3 4 2 2 3" xfId="31146"/>
    <cellStyle name="Normal 6 3 2 3 4 2 3" xfId="31147"/>
    <cellStyle name="Normal 6 3 2 3 4 2 3 2" xfId="31148"/>
    <cellStyle name="Normal 6 3 2 3 4 2 4" xfId="31149"/>
    <cellStyle name="Normal 6 3 2 3 4 3" xfId="31150"/>
    <cellStyle name="Normal 6 3 2 3 4 3 2" xfId="31151"/>
    <cellStyle name="Normal 6 3 2 3 4 3 2 2" xfId="31152"/>
    <cellStyle name="Normal 6 3 2 3 4 3 3" xfId="31153"/>
    <cellStyle name="Normal 6 3 2 3 4 4" xfId="31154"/>
    <cellStyle name="Normal 6 3 2 3 4 4 2" xfId="31155"/>
    <cellStyle name="Normal 6 3 2 3 4 5" xfId="31156"/>
    <cellStyle name="Normal 6 3 2 3 5" xfId="31157"/>
    <cellStyle name="Normal 6 3 2 3 5 2" xfId="31158"/>
    <cellStyle name="Normal 6 3 2 3 5 2 2" xfId="31159"/>
    <cellStyle name="Normal 6 3 2 3 5 2 2 2" xfId="31160"/>
    <cellStyle name="Normal 6 3 2 3 5 2 3" xfId="31161"/>
    <cellStyle name="Normal 6 3 2 3 5 3" xfId="31162"/>
    <cellStyle name="Normal 6 3 2 3 5 3 2" xfId="31163"/>
    <cellStyle name="Normal 6 3 2 3 5 4" xfId="31164"/>
    <cellStyle name="Normal 6 3 2 3 6" xfId="31165"/>
    <cellStyle name="Normal 6 3 2 3 6 2" xfId="31166"/>
    <cellStyle name="Normal 6 3 2 3 6 2 2" xfId="31167"/>
    <cellStyle name="Normal 6 3 2 3 6 3" xfId="31168"/>
    <cellStyle name="Normal 6 3 2 3 7" xfId="31169"/>
    <cellStyle name="Normal 6 3 2 3 7 2" xfId="31170"/>
    <cellStyle name="Normal 6 3 2 3 8" xfId="31171"/>
    <cellStyle name="Normal 6 3 2 4" xfId="31172"/>
    <cellStyle name="Normal 6 3 2 4 2" xfId="31173"/>
    <cellStyle name="Normal 6 3 2 4 2 2" xfId="31174"/>
    <cellStyle name="Normal 6 3 2 4 2 2 2" xfId="31175"/>
    <cellStyle name="Normal 6 3 2 4 2 2 2 2" xfId="31176"/>
    <cellStyle name="Normal 6 3 2 4 2 2 2 2 2" xfId="31177"/>
    <cellStyle name="Normal 6 3 2 4 2 2 2 2 2 2" xfId="31178"/>
    <cellStyle name="Normal 6 3 2 4 2 2 2 2 3" xfId="31179"/>
    <cellStyle name="Normal 6 3 2 4 2 2 2 3" xfId="31180"/>
    <cellStyle name="Normal 6 3 2 4 2 2 2 3 2" xfId="31181"/>
    <cellStyle name="Normal 6 3 2 4 2 2 2 4" xfId="31182"/>
    <cellStyle name="Normal 6 3 2 4 2 2 3" xfId="31183"/>
    <cellStyle name="Normal 6 3 2 4 2 2 3 2" xfId="31184"/>
    <cellStyle name="Normal 6 3 2 4 2 2 3 2 2" xfId="31185"/>
    <cellStyle name="Normal 6 3 2 4 2 2 3 3" xfId="31186"/>
    <cellStyle name="Normal 6 3 2 4 2 2 4" xfId="31187"/>
    <cellStyle name="Normal 6 3 2 4 2 2 4 2" xfId="31188"/>
    <cellStyle name="Normal 6 3 2 4 2 2 5" xfId="31189"/>
    <cellStyle name="Normal 6 3 2 4 2 3" xfId="31190"/>
    <cellStyle name="Normal 6 3 2 4 2 3 2" xfId="31191"/>
    <cellStyle name="Normal 6 3 2 4 2 3 2 2" xfId="31192"/>
    <cellStyle name="Normal 6 3 2 4 2 3 2 2 2" xfId="31193"/>
    <cellStyle name="Normal 6 3 2 4 2 3 2 3" xfId="31194"/>
    <cellStyle name="Normal 6 3 2 4 2 3 3" xfId="31195"/>
    <cellStyle name="Normal 6 3 2 4 2 3 3 2" xfId="31196"/>
    <cellStyle name="Normal 6 3 2 4 2 3 4" xfId="31197"/>
    <cellStyle name="Normal 6 3 2 4 2 4" xfId="31198"/>
    <cellStyle name="Normal 6 3 2 4 2 4 2" xfId="31199"/>
    <cellStyle name="Normal 6 3 2 4 2 4 2 2" xfId="31200"/>
    <cellStyle name="Normal 6 3 2 4 2 4 3" xfId="31201"/>
    <cellStyle name="Normal 6 3 2 4 2 5" xfId="31202"/>
    <cellStyle name="Normal 6 3 2 4 2 5 2" xfId="31203"/>
    <cellStyle name="Normal 6 3 2 4 2 6" xfId="31204"/>
    <cellStyle name="Normal 6 3 2 4 3" xfId="31205"/>
    <cellStyle name="Normal 6 3 2 4 3 2" xfId="31206"/>
    <cellStyle name="Normal 6 3 2 4 3 2 2" xfId="31207"/>
    <cellStyle name="Normal 6 3 2 4 3 2 2 2" xfId="31208"/>
    <cellStyle name="Normal 6 3 2 4 3 2 2 2 2" xfId="31209"/>
    <cellStyle name="Normal 6 3 2 4 3 2 2 3" xfId="31210"/>
    <cellStyle name="Normal 6 3 2 4 3 2 3" xfId="31211"/>
    <cellStyle name="Normal 6 3 2 4 3 2 3 2" xfId="31212"/>
    <cellStyle name="Normal 6 3 2 4 3 2 4" xfId="31213"/>
    <cellStyle name="Normal 6 3 2 4 3 3" xfId="31214"/>
    <cellStyle name="Normal 6 3 2 4 3 3 2" xfId="31215"/>
    <cellStyle name="Normal 6 3 2 4 3 3 2 2" xfId="31216"/>
    <cellStyle name="Normal 6 3 2 4 3 3 3" xfId="31217"/>
    <cellStyle name="Normal 6 3 2 4 3 4" xfId="31218"/>
    <cellStyle name="Normal 6 3 2 4 3 4 2" xfId="31219"/>
    <cellStyle name="Normal 6 3 2 4 3 5" xfId="31220"/>
    <cellStyle name="Normal 6 3 2 4 4" xfId="31221"/>
    <cellStyle name="Normal 6 3 2 4 4 2" xfId="31222"/>
    <cellStyle name="Normal 6 3 2 4 4 2 2" xfId="31223"/>
    <cellStyle name="Normal 6 3 2 4 4 2 2 2" xfId="31224"/>
    <cellStyle name="Normal 6 3 2 4 4 2 3" xfId="31225"/>
    <cellStyle name="Normal 6 3 2 4 4 3" xfId="31226"/>
    <cellStyle name="Normal 6 3 2 4 4 3 2" xfId="31227"/>
    <cellStyle name="Normal 6 3 2 4 4 4" xfId="31228"/>
    <cellStyle name="Normal 6 3 2 4 5" xfId="31229"/>
    <cellStyle name="Normal 6 3 2 4 5 2" xfId="31230"/>
    <cellStyle name="Normal 6 3 2 4 5 2 2" xfId="31231"/>
    <cellStyle name="Normal 6 3 2 4 5 3" xfId="31232"/>
    <cellStyle name="Normal 6 3 2 4 6" xfId="31233"/>
    <cellStyle name="Normal 6 3 2 4 6 2" xfId="31234"/>
    <cellStyle name="Normal 6 3 2 4 7" xfId="31235"/>
    <cellStyle name="Normal 6 3 2 5" xfId="31236"/>
    <cellStyle name="Normal 6 3 2 5 2" xfId="31237"/>
    <cellStyle name="Normal 6 3 2 5 2 2" xfId="31238"/>
    <cellStyle name="Normal 6 3 2 5 2 2 2" xfId="31239"/>
    <cellStyle name="Normal 6 3 2 5 2 2 2 2" xfId="31240"/>
    <cellStyle name="Normal 6 3 2 5 2 2 2 2 2" xfId="31241"/>
    <cellStyle name="Normal 6 3 2 5 2 2 2 3" xfId="31242"/>
    <cellStyle name="Normal 6 3 2 5 2 2 3" xfId="31243"/>
    <cellStyle name="Normal 6 3 2 5 2 2 3 2" xfId="31244"/>
    <cellStyle name="Normal 6 3 2 5 2 2 4" xfId="31245"/>
    <cellStyle name="Normal 6 3 2 5 2 3" xfId="31246"/>
    <cellStyle name="Normal 6 3 2 5 2 3 2" xfId="31247"/>
    <cellStyle name="Normal 6 3 2 5 2 3 2 2" xfId="31248"/>
    <cellStyle name="Normal 6 3 2 5 2 3 3" xfId="31249"/>
    <cellStyle name="Normal 6 3 2 5 2 4" xfId="31250"/>
    <cellStyle name="Normal 6 3 2 5 2 4 2" xfId="31251"/>
    <cellStyle name="Normal 6 3 2 5 2 5" xfId="31252"/>
    <cellStyle name="Normal 6 3 2 5 3" xfId="31253"/>
    <cellStyle name="Normal 6 3 2 5 3 2" xfId="31254"/>
    <cellStyle name="Normal 6 3 2 5 3 2 2" xfId="31255"/>
    <cellStyle name="Normal 6 3 2 5 3 2 2 2" xfId="31256"/>
    <cellStyle name="Normal 6 3 2 5 3 2 3" xfId="31257"/>
    <cellStyle name="Normal 6 3 2 5 3 3" xfId="31258"/>
    <cellStyle name="Normal 6 3 2 5 3 3 2" xfId="31259"/>
    <cellStyle name="Normal 6 3 2 5 3 4" xfId="31260"/>
    <cellStyle name="Normal 6 3 2 5 4" xfId="31261"/>
    <cellStyle name="Normal 6 3 2 5 4 2" xfId="31262"/>
    <cellStyle name="Normal 6 3 2 5 4 2 2" xfId="31263"/>
    <cellStyle name="Normal 6 3 2 5 4 3" xfId="31264"/>
    <cellStyle name="Normal 6 3 2 5 5" xfId="31265"/>
    <cellStyle name="Normal 6 3 2 5 5 2" xfId="31266"/>
    <cellStyle name="Normal 6 3 2 5 6" xfId="31267"/>
    <cellStyle name="Normal 6 3 2 6" xfId="31268"/>
    <cellStyle name="Normal 6 3 2 6 2" xfId="31269"/>
    <cellStyle name="Normal 6 3 2 6 2 2" xfId="31270"/>
    <cellStyle name="Normal 6 3 2 6 2 2 2" xfId="31271"/>
    <cellStyle name="Normal 6 3 2 6 2 2 2 2" xfId="31272"/>
    <cellStyle name="Normal 6 3 2 6 2 2 3" xfId="31273"/>
    <cellStyle name="Normal 6 3 2 6 2 3" xfId="31274"/>
    <cellStyle name="Normal 6 3 2 6 2 3 2" xfId="31275"/>
    <cellStyle name="Normal 6 3 2 6 2 4" xfId="31276"/>
    <cellStyle name="Normal 6 3 2 6 3" xfId="31277"/>
    <cellStyle name="Normal 6 3 2 6 3 2" xfId="31278"/>
    <cellStyle name="Normal 6 3 2 6 3 2 2" xfId="31279"/>
    <cellStyle name="Normal 6 3 2 6 3 3" xfId="31280"/>
    <cellStyle name="Normal 6 3 2 6 4" xfId="31281"/>
    <cellStyle name="Normal 6 3 2 6 4 2" xfId="31282"/>
    <cellStyle name="Normal 6 3 2 6 5" xfId="31283"/>
    <cellStyle name="Normal 6 3 2 7" xfId="31284"/>
    <cellStyle name="Normal 6 3 2 7 2" xfId="31285"/>
    <cellStyle name="Normal 6 3 2 7 2 2" xfId="31286"/>
    <cellStyle name="Normal 6 3 2 7 2 2 2" xfId="31287"/>
    <cellStyle name="Normal 6 3 2 7 2 3" xfId="31288"/>
    <cellStyle name="Normal 6 3 2 7 3" xfId="31289"/>
    <cellStyle name="Normal 6 3 2 7 3 2" xfId="31290"/>
    <cellStyle name="Normal 6 3 2 7 4" xfId="31291"/>
    <cellStyle name="Normal 6 3 2 8" xfId="31292"/>
    <cellStyle name="Normal 6 3 2 8 2" xfId="31293"/>
    <cellStyle name="Normal 6 3 2 8 2 2" xfId="31294"/>
    <cellStyle name="Normal 6 3 2 8 3" xfId="31295"/>
    <cellStyle name="Normal 6 3 2 9" xfId="31296"/>
    <cellStyle name="Normal 6 3 2 9 2" xfId="31297"/>
    <cellStyle name="Normal 6 3 3" xfId="31298"/>
    <cellStyle name="Normal 6 3 3 2" xfId="31299"/>
    <cellStyle name="Normal 6 3 3 2 2" xfId="31300"/>
    <cellStyle name="Normal 6 3 3 2 2 2" xfId="31301"/>
    <cellStyle name="Normal 6 3 3 2 2 2 2" xfId="31302"/>
    <cellStyle name="Normal 6 3 3 2 2 2 2 2" xfId="31303"/>
    <cellStyle name="Normal 6 3 3 2 2 2 2 2 2" xfId="31304"/>
    <cellStyle name="Normal 6 3 3 2 2 2 2 2 2 2" xfId="31305"/>
    <cellStyle name="Normal 6 3 3 2 2 2 2 2 2 2 2" xfId="31306"/>
    <cellStyle name="Normal 6 3 3 2 2 2 2 2 2 3" xfId="31307"/>
    <cellStyle name="Normal 6 3 3 2 2 2 2 2 3" xfId="31308"/>
    <cellStyle name="Normal 6 3 3 2 2 2 2 2 3 2" xfId="31309"/>
    <cellStyle name="Normal 6 3 3 2 2 2 2 2 4" xfId="31310"/>
    <cellStyle name="Normal 6 3 3 2 2 2 2 3" xfId="31311"/>
    <cellStyle name="Normal 6 3 3 2 2 2 2 3 2" xfId="31312"/>
    <cellStyle name="Normal 6 3 3 2 2 2 2 3 2 2" xfId="31313"/>
    <cellStyle name="Normal 6 3 3 2 2 2 2 3 3" xfId="31314"/>
    <cellStyle name="Normal 6 3 3 2 2 2 2 4" xfId="31315"/>
    <cellStyle name="Normal 6 3 3 2 2 2 2 4 2" xfId="31316"/>
    <cellStyle name="Normal 6 3 3 2 2 2 2 5" xfId="31317"/>
    <cellStyle name="Normal 6 3 3 2 2 2 3" xfId="31318"/>
    <cellStyle name="Normal 6 3 3 2 2 2 3 2" xfId="31319"/>
    <cellStyle name="Normal 6 3 3 2 2 2 3 2 2" xfId="31320"/>
    <cellStyle name="Normal 6 3 3 2 2 2 3 2 2 2" xfId="31321"/>
    <cellStyle name="Normal 6 3 3 2 2 2 3 2 3" xfId="31322"/>
    <cellStyle name="Normal 6 3 3 2 2 2 3 3" xfId="31323"/>
    <cellStyle name="Normal 6 3 3 2 2 2 3 3 2" xfId="31324"/>
    <cellStyle name="Normal 6 3 3 2 2 2 3 4" xfId="31325"/>
    <cellStyle name="Normal 6 3 3 2 2 2 4" xfId="31326"/>
    <cellStyle name="Normal 6 3 3 2 2 2 4 2" xfId="31327"/>
    <cellStyle name="Normal 6 3 3 2 2 2 4 2 2" xfId="31328"/>
    <cellStyle name="Normal 6 3 3 2 2 2 4 3" xfId="31329"/>
    <cellStyle name="Normal 6 3 3 2 2 2 5" xfId="31330"/>
    <cellStyle name="Normal 6 3 3 2 2 2 5 2" xfId="31331"/>
    <cellStyle name="Normal 6 3 3 2 2 2 6" xfId="31332"/>
    <cellStyle name="Normal 6 3 3 2 2 3" xfId="31333"/>
    <cellStyle name="Normal 6 3 3 2 2 3 2" xfId="31334"/>
    <cellStyle name="Normal 6 3 3 2 2 3 2 2" xfId="31335"/>
    <cellStyle name="Normal 6 3 3 2 2 3 2 2 2" xfId="31336"/>
    <cellStyle name="Normal 6 3 3 2 2 3 2 2 2 2" xfId="31337"/>
    <cellStyle name="Normal 6 3 3 2 2 3 2 2 3" xfId="31338"/>
    <cellStyle name="Normal 6 3 3 2 2 3 2 3" xfId="31339"/>
    <cellStyle name="Normal 6 3 3 2 2 3 2 3 2" xfId="31340"/>
    <cellStyle name="Normal 6 3 3 2 2 3 2 4" xfId="31341"/>
    <cellStyle name="Normal 6 3 3 2 2 3 3" xfId="31342"/>
    <cellStyle name="Normal 6 3 3 2 2 3 3 2" xfId="31343"/>
    <cellStyle name="Normal 6 3 3 2 2 3 3 2 2" xfId="31344"/>
    <cellStyle name="Normal 6 3 3 2 2 3 3 3" xfId="31345"/>
    <cellStyle name="Normal 6 3 3 2 2 3 4" xfId="31346"/>
    <cellStyle name="Normal 6 3 3 2 2 3 4 2" xfId="31347"/>
    <cellStyle name="Normal 6 3 3 2 2 3 5" xfId="31348"/>
    <cellStyle name="Normal 6 3 3 2 2 4" xfId="31349"/>
    <cellStyle name="Normal 6 3 3 2 2 4 2" xfId="31350"/>
    <cellStyle name="Normal 6 3 3 2 2 4 2 2" xfId="31351"/>
    <cellStyle name="Normal 6 3 3 2 2 4 2 2 2" xfId="31352"/>
    <cellStyle name="Normal 6 3 3 2 2 4 2 3" xfId="31353"/>
    <cellStyle name="Normal 6 3 3 2 2 4 3" xfId="31354"/>
    <cellStyle name="Normal 6 3 3 2 2 4 3 2" xfId="31355"/>
    <cellStyle name="Normal 6 3 3 2 2 4 4" xfId="31356"/>
    <cellStyle name="Normal 6 3 3 2 2 5" xfId="31357"/>
    <cellStyle name="Normal 6 3 3 2 2 5 2" xfId="31358"/>
    <cellStyle name="Normal 6 3 3 2 2 5 2 2" xfId="31359"/>
    <cellStyle name="Normal 6 3 3 2 2 5 3" xfId="31360"/>
    <cellStyle name="Normal 6 3 3 2 2 6" xfId="31361"/>
    <cellStyle name="Normal 6 3 3 2 2 6 2" xfId="31362"/>
    <cellStyle name="Normal 6 3 3 2 2 7" xfId="31363"/>
    <cellStyle name="Normal 6 3 3 2 3" xfId="31364"/>
    <cellStyle name="Normal 6 3 3 2 3 2" xfId="31365"/>
    <cellStyle name="Normal 6 3 3 2 3 2 2" xfId="31366"/>
    <cellStyle name="Normal 6 3 3 2 3 2 2 2" xfId="31367"/>
    <cellStyle name="Normal 6 3 3 2 3 2 2 2 2" xfId="31368"/>
    <cellStyle name="Normal 6 3 3 2 3 2 2 2 2 2" xfId="31369"/>
    <cellStyle name="Normal 6 3 3 2 3 2 2 2 3" xfId="31370"/>
    <cellStyle name="Normal 6 3 3 2 3 2 2 3" xfId="31371"/>
    <cellStyle name="Normal 6 3 3 2 3 2 2 3 2" xfId="31372"/>
    <cellStyle name="Normal 6 3 3 2 3 2 2 4" xfId="31373"/>
    <cellStyle name="Normal 6 3 3 2 3 2 3" xfId="31374"/>
    <cellStyle name="Normal 6 3 3 2 3 2 3 2" xfId="31375"/>
    <cellStyle name="Normal 6 3 3 2 3 2 3 2 2" xfId="31376"/>
    <cellStyle name="Normal 6 3 3 2 3 2 3 3" xfId="31377"/>
    <cellStyle name="Normal 6 3 3 2 3 2 4" xfId="31378"/>
    <cellStyle name="Normal 6 3 3 2 3 2 4 2" xfId="31379"/>
    <cellStyle name="Normal 6 3 3 2 3 2 5" xfId="31380"/>
    <cellStyle name="Normal 6 3 3 2 3 3" xfId="31381"/>
    <cellStyle name="Normal 6 3 3 2 3 3 2" xfId="31382"/>
    <cellStyle name="Normal 6 3 3 2 3 3 2 2" xfId="31383"/>
    <cellStyle name="Normal 6 3 3 2 3 3 2 2 2" xfId="31384"/>
    <cellStyle name="Normal 6 3 3 2 3 3 2 3" xfId="31385"/>
    <cellStyle name="Normal 6 3 3 2 3 3 3" xfId="31386"/>
    <cellStyle name="Normal 6 3 3 2 3 3 3 2" xfId="31387"/>
    <cellStyle name="Normal 6 3 3 2 3 3 4" xfId="31388"/>
    <cellStyle name="Normal 6 3 3 2 3 4" xfId="31389"/>
    <cellStyle name="Normal 6 3 3 2 3 4 2" xfId="31390"/>
    <cellStyle name="Normal 6 3 3 2 3 4 2 2" xfId="31391"/>
    <cellStyle name="Normal 6 3 3 2 3 4 3" xfId="31392"/>
    <cellStyle name="Normal 6 3 3 2 3 5" xfId="31393"/>
    <cellStyle name="Normal 6 3 3 2 3 5 2" xfId="31394"/>
    <cellStyle name="Normal 6 3 3 2 3 6" xfId="31395"/>
    <cellStyle name="Normal 6 3 3 2 4" xfId="31396"/>
    <cellStyle name="Normal 6 3 3 2 4 2" xfId="31397"/>
    <cellStyle name="Normal 6 3 3 2 4 2 2" xfId="31398"/>
    <cellStyle name="Normal 6 3 3 2 4 2 2 2" xfId="31399"/>
    <cellStyle name="Normal 6 3 3 2 4 2 2 2 2" xfId="31400"/>
    <cellStyle name="Normal 6 3 3 2 4 2 2 3" xfId="31401"/>
    <cellStyle name="Normal 6 3 3 2 4 2 3" xfId="31402"/>
    <cellStyle name="Normal 6 3 3 2 4 2 3 2" xfId="31403"/>
    <cellStyle name="Normal 6 3 3 2 4 2 4" xfId="31404"/>
    <cellStyle name="Normal 6 3 3 2 4 3" xfId="31405"/>
    <cellStyle name="Normal 6 3 3 2 4 3 2" xfId="31406"/>
    <cellStyle name="Normal 6 3 3 2 4 3 2 2" xfId="31407"/>
    <cellStyle name="Normal 6 3 3 2 4 3 3" xfId="31408"/>
    <cellStyle name="Normal 6 3 3 2 4 4" xfId="31409"/>
    <cellStyle name="Normal 6 3 3 2 4 4 2" xfId="31410"/>
    <cellStyle name="Normal 6 3 3 2 4 5" xfId="31411"/>
    <cellStyle name="Normal 6 3 3 2 5" xfId="31412"/>
    <cellStyle name="Normal 6 3 3 2 5 2" xfId="31413"/>
    <cellStyle name="Normal 6 3 3 2 5 2 2" xfId="31414"/>
    <cellStyle name="Normal 6 3 3 2 5 2 2 2" xfId="31415"/>
    <cellStyle name="Normal 6 3 3 2 5 2 3" xfId="31416"/>
    <cellStyle name="Normal 6 3 3 2 5 3" xfId="31417"/>
    <cellStyle name="Normal 6 3 3 2 5 3 2" xfId="31418"/>
    <cellStyle name="Normal 6 3 3 2 5 4" xfId="31419"/>
    <cellStyle name="Normal 6 3 3 2 6" xfId="31420"/>
    <cellStyle name="Normal 6 3 3 2 6 2" xfId="31421"/>
    <cellStyle name="Normal 6 3 3 2 6 2 2" xfId="31422"/>
    <cellStyle name="Normal 6 3 3 2 6 3" xfId="31423"/>
    <cellStyle name="Normal 6 3 3 2 7" xfId="31424"/>
    <cellStyle name="Normal 6 3 3 2 7 2" xfId="31425"/>
    <cellStyle name="Normal 6 3 3 2 8" xfId="31426"/>
    <cellStyle name="Normal 6 3 3 3" xfId="31427"/>
    <cellStyle name="Normal 6 3 3 3 2" xfId="31428"/>
    <cellStyle name="Normal 6 3 3 3 2 2" xfId="31429"/>
    <cellStyle name="Normal 6 3 3 3 2 2 2" xfId="31430"/>
    <cellStyle name="Normal 6 3 3 3 2 2 2 2" xfId="31431"/>
    <cellStyle name="Normal 6 3 3 3 2 2 2 2 2" xfId="31432"/>
    <cellStyle name="Normal 6 3 3 3 2 2 2 2 2 2" xfId="31433"/>
    <cellStyle name="Normal 6 3 3 3 2 2 2 2 3" xfId="31434"/>
    <cellStyle name="Normal 6 3 3 3 2 2 2 3" xfId="31435"/>
    <cellStyle name="Normal 6 3 3 3 2 2 2 3 2" xfId="31436"/>
    <cellStyle name="Normal 6 3 3 3 2 2 2 4" xfId="31437"/>
    <cellStyle name="Normal 6 3 3 3 2 2 3" xfId="31438"/>
    <cellStyle name="Normal 6 3 3 3 2 2 3 2" xfId="31439"/>
    <cellStyle name="Normal 6 3 3 3 2 2 3 2 2" xfId="31440"/>
    <cellStyle name="Normal 6 3 3 3 2 2 3 3" xfId="31441"/>
    <cellStyle name="Normal 6 3 3 3 2 2 4" xfId="31442"/>
    <cellStyle name="Normal 6 3 3 3 2 2 4 2" xfId="31443"/>
    <cellStyle name="Normal 6 3 3 3 2 2 5" xfId="31444"/>
    <cellStyle name="Normal 6 3 3 3 2 3" xfId="31445"/>
    <cellStyle name="Normal 6 3 3 3 2 3 2" xfId="31446"/>
    <cellStyle name="Normal 6 3 3 3 2 3 2 2" xfId="31447"/>
    <cellStyle name="Normal 6 3 3 3 2 3 2 2 2" xfId="31448"/>
    <cellStyle name="Normal 6 3 3 3 2 3 2 3" xfId="31449"/>
    <cellStyle name="Normal 6 3 3 3 2 3 3" xfId="31450"/>
    <cellStyle name="Normal 6 3 3 3 2 3 3 2" xfId="31451"/>
    <cellStyle name="Normal 6 3 3 3 2 3 4" xfId="31452"/>
    <cellStyle name="Normal 6 3 3 3 2 4" xfId="31453"/>
    <cellStyle name="Normal 6 3 3 3 2 4 2" xfId="31454"/>
    <cellStyle name="Normal 6 3 3 3 2 4 2 2" xfId="31455"/>
    <cellStyle name="Normal 6 3 3 3 2 4 3" xfId="31456"/>
    <cellStyle name="Normal 6 3 3 3 2 5" xfId="31457"/>
    <cellStyle name="Normal 6 3 3 3 2 5 2" xfId="31458"/>
    <cellStyle name="Normal 6 3 3 3 2 6" xfId="31459"/>
    <cellStyle name="Normal 6 3 3 3 3" xfId="31460"/>
    <cellStyle name="Normal 6 3 3 3 3 2" xfId="31461"/>
    <cellStyle name="Normal 6 3 3 3 3 2 2" xfId="31462"/>
    <cellStyle name="Normal 6 3 3 3 3 2 2 2" xfId="31463"/>
    <cellStyle name="Normal 6 3 3 3 3 2 2 2 2" xfId="31464"/>
    <cellStyle name="Normal 6 3 3 3 3 2 2 3" xfId="31465"/>
    <cellStyle name="Normal 6 3 3 3 3 2 3" xfId="31466"/>
    <cellStyle name="Normal 6 3 3 3 3 2 3 2" xfId="31467"/>
    <cellStyle name="Normal 6 3 3 3 3 2 4" xfId="31468"/>
    <cellStyle name="Normal 6 3 3 3 3 3" xfId="31469"/>
    <cellStyle name="Normal 6 3 3 3 3 3 2" xfId="31470"/>
    <cellStyle name="Normal 6 3 3 3 3 3 2 2" xfId="31471"/>
    <cellStyle name="Normal 6 3 3 3 3 3 3" xfId="31472"/>
    <cellStyle name="Normal 6 3 3 3 3 4" xfId="31473"/>
    <cellStyle name="Normal 6 3 3 3 3 4 2" xfId="31474"/>
    <cellStyle name="Normal 6 3 3 3 3 5" xfId="31475"/>
    <cellStyle name="Normal 6 3 3 3 4" xfId="31476"/>
    <cellStyle name="Normal 6 3 3 3 4 2" xfId="31477"/>
    <cellStyle name="Normal 6 3 3 3 4 2 2" xfId="31478"/>
    <cellStyle name="Normal 6 3 3 3 4 2 2 2" xfId="31479"/>
    <cellStyle name="Normal 6 3 3 3 4 2 3" xfId="31480"/>
    <cellStyle name="Normal 6 3 3 3 4 3" xfId="31481"/>
    <cellStyle name="Normal 6 3 3 3 4 3 2" xfId="31482"/>
    <cellStyle name="Normal 6 3 3 3 4 4" xfId="31483"/>
    <cellStyle name="Normal 6 3 3 3 5" xfId="31484"/>
    <cellStyle name="Normal 6 3 3 3 5 2" xfId="31485"/>
    <cellStyle name="Normal 6 3 3 3 5 2 2" xfId="31486"/>
    <cellStyle name="Normal 6 3 3 3 5 3" xfId="31487"/>
    <cellStyle name="Normal 6 3 3 3 6" xfId="31488"/>
    <cellStyle name="Normal 6 3 3 3 6 2" xfId="31489"/>
    <cellStyle name="Normal 6 3 3 3 7" xfId="31490"/>
    <cellStyle name="Normal 6 3 3 4" xfId="31491"/>
    <cellStyle name="Normal 6 3 3 4 2" xfId="31492"/>
    <cellStyle name="Normal 6 3 3 4 2 2" xfId="31493"/>
    <cellStyle name="Normal 6 3 3 4 2 2 2" xfId="31494"/>
    <cellStyle name="Normal 6 3 3 4 2 2 2 2" xfId="31495"/>
    <cellStyle name="Normal 6 3 3 4 2 2 2 2 2" xfId="31496"/>
    <cellStyle name="Normal 6 3 3 4 2 2 2 3" xfId="31497"/>
    <cellStyle name="Normal 6 3 3 4 2 2 3" xfId="31498"/>
    <cellStyle name="Normal 6 3 3 4 2 2 3 2" xfId="31499"/>
    <cellStyle name="Normal 6 3 3 4 2 2 4" xfId="31500"/>
    <cellStyle name="Normal 6 3 3 4 2 3" xfId="31501"/>
    <cellStyle name="Normal 6 3 3 4 2 3 2" xfId="31502"/>
    <cellStyle name="Normal 6 3 3 4 2 3 2 2" xfId="31503"/>
    <cellStyle name="Normal 6 3 3 4 2 3 3" xfId="31504"/>
    <cellStyle name="Normal 6 3 3 4 2 4" xfId="31505"/>
    <cellStyle name="Normal 6 3 3 4 2 4 2" xfId="31506"/>
    <cellStyle name="Normal 6 3 3 4 2 5" xfId="31507"/>
    <cellStyle name="Normal 6 3 3 4 3" xfId="31508"/>
    <cellStyle name="Normal 6 3 3 4 3 2" xfId="31509"/>
    <cellStyle name="Normal 6 3 3 4 3 2 2" xfId="31510"/>
    <cellStyle name="Normal 6 3 3 4 3 2 2 2" xfId="31511"/>
    <cellStyle name="Normal 6 3 3 4 3 2 3" xfId="31512"/>
    <cellStyle name="Normal 6 3 3 4 3 3" xfId="31513"/>
    <cellStyle name="Normal 6 3 3 4 3 3 2" xfId="31514"/>
    <cellStyle name="Normal 6 3 3 4 3 4" xfId="31515"/>
    <cellStyle name="Normal 6 3 3 4 4" xfId="31516"/>
    <cellStyle name="Normal 6 3 3 4 4 2" xfId="31517"/>
    <cellStyle name="Normal 6 3 3 4 4 2 2" xfId="31518"/>
    <cellStyle name="Normal 6 3 3 4 4 3" xfId="31519"/>
    <cellStyle name="Normal 6 3 3 4 5" xfId="31520"/>
    <cellStyle name="Normal 6 3 3 4 5 2" xfId="31521"/>
    <cellStyle name="Normal 6 3 3 4 6" xfId="31522"/>
    <cellStyle name="Normal 6 3 3 5" xfId="31523"/>
    <cellStyle name="Normal 6 3 3 5 2" xfId="31524"/>
    <cellStyle name="Normal 6 3 3 5 2 2" xfId="31525"/>
    <cellStyle name="Normal 6 3 3 5 2 2 2" xfId="31526"/>
    <cellStyle name="Normal 6 3 3 5 2 2 2 2" xfId="31527"/>
    <cellStyle name="Normal 6 3 3 5 2 2 3" xfId="31528"/>
    <cellStyle name="Normal 6 3 3 5 2 3" xfId="31529"/>
    <cellStyle name="Normal 6 3 3 5 2 3 2" xfId="31530"/>
    <cellStyle name="Normal 6 3 3 5 2 4" xfId="31531"/>
    <cellStyle name="Normal 6 3 3 5 3" xfId="31532"/>
    <cellStyle name="Normal 6 3 3 5 3 2" xfId="31533"/>
    <cellStyle name="Normal 6 3 3 5 3 2 2" xfId="31534"/>
    <cellStyle name="Normal 6 3 3 5 3 3" xfId="31535"/>
    <cellStyle name="Normal 6 3 3 5 4" xfId="31536"/>
    <cellStyle name="Normal 6 3 3 5 4 2" xfId="31537"/>
    <cellStyle name="Normal 6 3 3 5 5" xfId="31538"/>
    <cellStyle name="Normal 6 3 3 6" xfId="31539"/>
    <cellStyle name="Normal 6 3 3 6 2" xfId="31540"/>
    <cellStyle name="Normal 6 3 3 6 2 2" xfId="31541"/>
    <cellStyle name="Normal 6 3 3 6 2 2 2" xfId="31542"/>
    <cellStyle name="Normal 6 3 3 6 2 3" xfId="31543"/>
    <cellStyle name="Normal 6 3 3 6 3" xfId="31544"/>
    <cellStyle name="Normal 6 3 3 6 3 2" xfId="31545"/>
    <cellStyle name="Normal 6 3 3 6 4" xfId="31546"/>
    <cellStyle name="Normal 6 3 3 7" xfId="31547"/>
    <cellStyle name="Normal 6 3 3 7 2" xfId="31548"/>
    <cellStyle name="Normal 6 3 3 7 2 2" xfId="31549"/>
    <cellStyle name="Normal 6 3 3 7 3" xfId="31550"/>
    <cellStyle name="Normal 6 3 3 8" xfId="31551"/>
    <cellStyle name="Normal 6 3 3 8 2" xfId="31552"/>
    <cellStyle name="Normal 6 3 3 9" xfId="31553"/>
    <cellStyle name="Normal 6 3 4" xfId="31554"/>
    <cellStyle name="Normal 6 3 4 2" xfId="31555"/>
    <cellStyle name="Normal 6 3 4 2 2" xfId="31556"/>
    <cellStyle name="Normal 6 3 4 2 2 2" xfId="31557"/>
    <cellStyle name="Normal 6 3 4 2 2 2 2" xfId="31558"/>
    <cellStyle name="Normal 6 3 4 2 2 2 2 2" xfId="31559"/>
    <cellStyle name="Normal 6 3 4 2 2 2 2 2 2" xfId="31560"/>
    <cellStyle name="Normal 6 3 4 2 2 2 2 2 2 2" xfId="31561"/>
    <cellStyle name="Normal 6 3 4 2 2 2 2 2 3" xfId="31562"/>
    <cellStyle name="Normal 6 3 4 2 2 2 2 3" xfId="31563"/>
    <cellStyle name="Normal 6 3 4 2 2 2 2 3 2" xfId="31564"/>
    <cellStyle name="Normal 6 3 4 2 2 2 2 4" xfId="31565"/>
    <cellStyle name="Normal 6 3 4 2 2 2 3" xfId="31566"/>
    <cellStyle name="Normal 6 3 4 2 2 2 3 2" xfId="31567"/>
    <cellStyle name="Normal 6 3 4 2 2 2 3 2 2" xfId="31568"/>
    <cellStyle name="Normal 6 3 4 2 2 2 3 3" xfId="31569"/>
    <cellStyle name="Normal 6 3 4 2 2 2 4" xfId="31570"/>
    <cellStyle name="Normal 6 3 4 2 2 2 4 2" xfId="31571"/>
    <cellStyle name="Normal 6 3 4 2 2 2 5" xfId="31572"/>
    <cellStyle name="Normal 6 3 4 2 2 3" xfId="31573"/>
    <cellStyle name="Normal 6 3 4 2 2 3 2" xfId="31574"/>
    <cellStyle name="Normal 6 3 4 2 2 3 2 2" xfId="31575"/>
    <cellStyle name="Normal 6 3 4 2 2 3 2 2 2" xfId="31576"/>
    <cellStyle name="Normal 6 3 4 2 2 3 2 3" xfId="31577"/>
    <cellStyle name="Normal 6 3 4 2 2 3 3" xfId="31578"/>
    <cellStyle name="Normal 6 3 4 2 2 3 3 2" xfId="31579"/>
    <cellStyle name="Normal 6 3 4 2 2 3 4" xfId="31580"/>
    <cellStyle name="Normal 6 3 4 2 2 4" xfId="31581"/>
    <cellStyle name="Normal 6 3 4 2 2 4 2" xfId="31582"/>
    <cellStyle name="Normal 6 3 4 2 2 4 2 2" xfId="31583"/>
    <cellStyle name="Normal 6 3 4 2 2 4 3" xfId="31584"/>
    <cellStyle name="Normal 6 3 4 2 2 5" xfId="31585"/>
    <cellStyle name="Normal 6 3 4 2 2 5 2" xfId="31586"/>
    <cellStyle name="Normal 6 3 4 2 2 6" xfId="31587"/>
    <cellStyle name="Normal 6 3 4 2 3" xfId="31588"/>
    <cellStyle name="Normal 6 3 4 2 3 2" xfId="31589"/>
    <cellStyle name="Normal 6 3 4 2 3 2 2" xfId="31590"/>
    <cellStyle name="Normal 6 3 4 2 3 2 2 2" xfId="31591"/>
    <cellStyle name="Normal 6 3 4 2 3 2 2 2 2" xfId="31592"/>
    <cellStyle name="Normal 6 3 4 2 3 2 2 3" xfId="31593"/>
    <cellStyle name="Normal 6 3 4 2 3 2 3" xfId="31594"/>
    <cellStyle name="Normal 6 3 4 2 3 2 3 2" xfId="31595"/>
    <cellStyle name="Normal 6 3 4 2 3 2 4" xfId="31596"/>
    <cellStyle name="Normal 6 3 4 2 3 3" xfId="31597"/>
    <cellStyle name="Normal 6 3 4 2 3 3 2" xfId="31598"/>
    <cellStyle name="Normal 6 3 4 2 3 3 2 2" xfId="31599"/>
    <cellStyle name="Normal 6 3 4 2 3 3 3" xfId="31600"/>
    <cellStyle name="Normal 6 3 4 2 3 4" xfId="31601"/>
    <cellStyle name="Normal 6 3 4 2 3 4 2" xfId="31602"/>
    <cellStyle name="Normal 6 3 4 2 3 5" xfId="31603"/>
    <cellStyle name="Normal 6 3 4 2 4" xfId="31604"/>
    <cellStyle name="Normal 6 3 4 2 4 2" xfId="31605"/>
    <cellStyle name="Normal 6 3 4 2 4 2 2" xfId="31606"/>
    <cellStyle name="Normal 6 3 4 2 4 2 2 2" xfId="31607"/>
    <cellStyle name="Normal 6 3 4 2 4 2 3" xfId="31608"/>
    <cellStyle name="Normal 6 3 4 2 4 3" xfId="31609"/>
    <cellStyle name="Normal 6 3 4 2 4 3 2" xfId="31610"/>
    <cellStyle name="Normal 6 3 4 2 4 4" xfId="31611"/>
    <cellStyle name="Normal 6 3 4 2 5" xfId="31612"/>
    <cellStyle name="Normal 6 3 4 2 5 2" xfId="31613"/>
    <cellStyle name="Normal 6 3 4 2 5 2 2" xfId="31614"/>
    <cellStyle name="Normal 6 3 4 2 5 3" xfId="31615"/>
    <cellStyle name="Normal 6 3 4 2 6" xfId="31616"/>
    <cellStyle name="Normal 6 3 4 2 6 2" xfId="31617"/>
    <cellStyle name="Normal 6 3 4 2 7" xfId="31618"/>
    <cellStyle name="Normal 6 3 4 3" xfId="31619"/>
    <cellStyle name="Normal 6 3 4 3 2" xfId="31620"/>
    <cellStyle name="Normal 6 3 4 3 2 2" xfId="31621"/>
    <cellStyle name="Normal 6 3 4 3 2 2 2" xfId="31622"/>
    <cellStyle name="Normal 6 3 4 3 2 2 2 2" xfId="31623"/>
    <cellStyle name="Normal 6 3 4 3 2 2 2 2 2" xfId="31624"/>
    <cellStyle name="Normal 6 3 4 3 2 2 2 3" xfId="31625"/>
    <cellStyle name="Normal 6 3 4 3 2 2 3" xfId="31626"/>
    <cellStyle name="Normal 6 3 4 3 2 2 3 2" xfId="31627"/>
    <cellStyle name="Normal 6 3 4 3 2 2 4" xfId="31628"/>
    <cellStyle name="Normal 6 3 4 3 2 3" xfId="31629"/>
    <cellStyle name="Normal 6 3 4 3 2 3 2" xfId="31630"/>
    <cellStyle name="Normal 6 3 4 3 2 3 2 2" xfId="31631"/>
    <cellStyle name="Normal 6 3 4 3 2 3 3" xfId="31632"/>
    <cellStyle name="Normal 6 3 4 3 2 4" xfId="31633"/>
    <cellStyle name="Normal 6 3 4 3 2 4 2" xfId="31634"/>
    <cellStyle name="Normal 6 3 4 3 2 5" xfId="31635"/>
    <cellStyle name="Normal 6 3 4 3 3" xfId="31636"/>
    <cellStyle name="Normal 6 3 4 3 3 2" xfId="31637"/>
    <cellStyle name="Normal 6 3 4 3 3 2 2" xfId="31638"/>
    <cellStyle name="Normal 6 3 4 3 3 2 2 2" xfId="31639"/>
    <cellStyle name="Normal 6 3 4 3 3 2 3" xfId="31640"/>
    <cellStyle name="Normal 6 3 4 3 3 3" xfId="31641"/>
    <cellStyle name="Normal 6 3 4 3 3 3 2" xfId="31642"/>
    <cellStyle name="Normal 6 3 4 3 3 4" xfId="31643"/>
    <cellStyle name="Normal 6 3 4 3 4" xfId="31644"/>
    <cellStyle name="Normal 6 3 4 3 4 2" xfId="31645"/>
    <cellStyle name="Normal 6 3 4 3 4 2 2" xfId="31646"/>
    <cellStyle name="Normal 6 3 4 3 4 3" xfId="31647"/>
    <cellStyle name="Normal 6 3 4 3 5" xfId="31648"/>
    <cellStyle name="Normal 6 3 4 3 5 2" xfId="31649"/>
    <cellStyle name="Normal 6 3 4 3 6" xfId="31650"/>
    <cellStyle name="Normal 6 3 4 4" xfId="31651"/>
    <cellStyle name="Normal 6 3 4 4 2" xfId="31652"/>
    <cellStyle name="Normal 6 3 4 4 2 2" xfId="31653"/>
    <cellStyle name="Normal 6 3 4 4 2 2 2" xfId="31654"/>
    <cellStyle name="Normal 6 3 4 4 2 2 2 2" xfId="31655"/>
    <cellStyle name="Normal 6 3 4 4 2 2 3" xfId="31656"/>
    <cellStyle name="Normal 6 3 4 4 2 3" xfId="31657"/>
    <cellStyle name="Normal 6 3 4 4 2 3 2" xfId="31658"/>
    <cellStyle name="Normal 6 3 4 4 2 4" xfId="31659"/>
    <cellStyle name="Normal 6 3 4 4 3" xfId="31660"/>
    <cellStyle name="Normal 6 3 4 4 3 2" xfId="31661"/>
    <cellStyle name="Normal 6 3 4 4 3 2 2" xfId="31662"/>
    <cellStyle name="Normal 6 3 4 4 3 3" xfId="31663"/>
    <cellStyle name="Normal 6 3 4 4 4" xfId="31664"/>
    <cellStyle name="Normal 6 3 4 4 4 2" xfId="31665"/>
    <cellStyle name="Normal 6 3 4 4 5" xfId="31666"/>
    <cellStyle name="Normal 6 3 4 5" xfId="31667"/>
    <cellStyle name="Normal 6 3 4 5 2" xfId="31668"/>
    <cellStyle name="Normal 6 3 4 5 2 2" xfId="31669"/>
    <cellStyle name="Normal 6 3 4 5 2 2 2" xfId="31670"/>
    <cellStyle name="Normal 6 3 4 5 2 3" xfId="31671"/>
    <cellStyle name="Normal 6 3 4 5 3" xfId="31672"/>
    <cellStyle name="Normal 6 3 4 5 3 2" xfId="31673"/>
    <cellStyle name="Normal 6 3 4 5 4" xfId="31674"/>
    <cellStyle name="Normal 6 3 4 6" xfId="31675"/>
    <cellStyle name="Normal 6 3 4 6 2" xfId="31676"/>
    <cellStyle name="Normal 6 3 4 6 2 2" xfId="31677"/>
    <cellStyle name="Normal 6 3 4 6 3" xfId="31678"/>
    <cellStyle name="Normal 6 3 4 7" xfId="31679"/>
    <cellStyle name="Normal 6 3 4 7 2" xfId="31680"/>
    <cellStyle name="Normal 6 3 4 8" xfId="31681"/>
    <cellStyle name="Normal 6 3 5" xfId="31682"/>
    <cellStyle name="Normal 6 3 5 2" xfId="31683"/>
    <cellStyle name="Normal 6 3 5 2 2" xfId="31684"/>
    <cellStyle name="Normal 6 3 5 2 2 2" xfId="31685"/>
    <cellStyle name="Normal 6 3 5 2 2 2 2" xfId="31686"/>
    <cellStyle name="Normal 6 3 5 2 2 2 2 2" xfId="31687"/>
    <cellStyle name="Normal 6 3 5 2 2 2 2 2 2" xfId="31688"/>
    <cellStyle name="Normal 6 3 5 2 2 2 2 3" xfId="31689"/>
    <cellStyle name="Normal 6 3 5 2 2 2 3" xfId="31690"/>
    <cellStyle name="Normal 6 3 5 2 2 2 3 2" xfId="31691"/>
    <cellStyle name="Normal 6 3 5 2 2 2 4" xfId="31692"/>
    <cellStyle name="Normal 6 3 5 2 2 3" xfId="31693"/>
    <cellStyle name="Normal 6 3 5 2 2 3 2" xfId="31694"/>
    <cellStyle name="Normal 6 3 5 2 2 3 2 2" xfId="31695"/>
    <cellStyle name="Normal 6 3 5 2 2 3 3" xfId="31696"/>
    <cellStyle name="Normal 6 3 5 2 2 4" xfId="31697"/>
    <cellStyle name="Normal 6 3 5 2 2 4 2" xfId="31698"/>
    <cellStyle name="Normal 6 3 5 2 2 5" xfId="31699"/>
    <cellStyle name="Normal 6 3 5 2 3" xfId="31700"/>
    <cellStyle name="Normal 6 3 5 2 3 2" xfId="31701"/>
    <cellStyle name="Normal 6 3 5 2 3 2 2" xfId="31702"/>
    <cellStyle name="Normal 6 3 5 2 3 2 2 2" xfId="31703"/>
    <cellStyle name="Normal 6 3 5 2 3 2 3" xfId="31704"/>
    <cellStyle name="Normal 6 3 5 2 3 3" xfId="31705"/>
    <cellStyle name="Normal 6 3 5 2 3 3 2" xfId="31706"/>
    <cellStyle name="Normal 6 3 5 2 3 4" xfId="31707"/>
    <cellStyle name="Normal 6 3 5 2 4" xfId="31708"/>
    <cellStyle name="Normal 6 3 5 2 4 2" xfId="31709"/>
    <cellStyle name="Normal 6 3 5 2 4 2 2" xfId="31710"/>
    <cellStyle name="Normal 6 3 5 2 4 3" xfId="31711"/>
    <cellStyle name="Normal 6 3 5 2 5" xfId="31712"/>
    <cellStyle name="Normal 6 3 5 2 5 2" xfId="31713"/>
    <cellStyle name="Normal 6 3 5 2 6" xfId="31714"/>
    <cellStyle name="Normal 6 3 5 3" xfId="31715"/>
    <cellStyle name="Normal 6 3 5 3 2" xfId="31716"/>
    <cellStyle name="Normal 6 3 5 3 2 2" xfId="31717"/>
    <cellStyle name="Normal 6 3 5 3 2 2 2" xfId="31718"/>
    <cellStyle name="Normal 6 3 5 3 2 2 2 2" xfId="31719"/>
    <cellStyle name="Normal 6 3 5 3 2 2 3" xfId="31720"/>
    <cellStyle name="Normal 6 3 5 3 2 3" xfId="31721"/>
    <cellStyle name="Normal 6 3 5 3 2 3 2" xfId="31722"/>
    <cellStyle name="Normal 6 3 5 3 2 4" xfId="31723"/>
    <cellStyle name="Normal 6 3 5 3 3" xfId="31724"/>
    <cellStyle name="Normal 6 3 5 3 3 2" xfId="31725"/>
    <cellStyle name="Normal 6 3 5 3 3 2 2" xfId="31726"/>
    <cellStyle name="Normal 6 3 5 3 3 3" xfId="31727"/>
    <cellStyle name="Normal 6 3 5 3 4" xfId="31728"/>
    <cellStyle name="Normal 6 3 5 3 4 2" xfId="31729"/>
    <cellStyle name="Normal 6 3 5 3 5" xfId="31730"/>
    <cellStyle name="Normal 6 3 5 4" xfId="31731"/>
    <cellStyle name="Normal 6 3 5 4 2" xfId="31732"/>
    <cellStyle name="Normal 6 3 5 4 2 2" xfId="31733"/>
    <cellStyle name="Normal 6 3 5 4 2 2 2" xfId="31734"/>
    <cellStyle name="Normal 6 3 5 4 2 3" xfId="31735"/>
    <cellStyle name="Normal 6 3 5 4 3" xfId="31736"/>
    <cellStyle name="Normal 6 3 5 4 3 2" xfId="31737"/>
    <cellStyle name="Normal 6 3 5 4 4" xfId="31738"/>
    <cellStyle name="Normal 6 3 5 5" xfId="31739"/>
    <cellStyle name="Normal 6 3 5 5 2" xfId="31740"/>
    <cellStyle name="Normal 6 3 5 5 2 2" xfId="31741"/>
    <cellStyle name="Normal 6 3 5 5 3" xfId="31742"/>
    <cellStyle name="Normal 6 3 5 6" xfId="31743"/>
    <cellStyle name="Normal 6 3 5 6 2" xfId="31744"/>
    <cellStyle name="Normal 6 3 5 7" xfId="31745"/>
    <cellStyle name="Normal 6 3 6" xfId="31746"/>
    <cellStyle name="Normal 6 3 6 2" xfId="31747"/>
    <cellStyle name="Normal 6 3 6 2 2" xfId="31748"/>
    <cellStyle name="Normal 6 3 6 2 2 2" xfId="31749"/>
    <cellStyle name="Normal 6 3 6 2 2 2 2" xfId="31750"/>
    <cellStyle name="Normal 6 3 6 2 2 2 2 2" xfId="31751"/>
    <cellStyle name="Normal 6 3 6 2 2 2 3" xfId="31752"/>
    <cellStyle name="Normal 6 3 6 2 2 3" xfId="31753"/>
    <cellStyle name="Normal 6 3 6 2 2 3 2" xfId="31754"/>
    <cellStyle name="Normal 6 3 6 2 2 4" xfId="31755"/>
    <cellStyle name="Normal 6 3 6 2 3" xfId="31756"/>
    <cellStyle name="Normal 6 3 6 2 3 2" xfId="31757"/>
    <cellStyle name="Normal 6 3 6 2 3 2 2" xfId="31758"/>
    <cellStyle name="Normal 6 3 6 2 3 3" xfId="31759"/>
    <cellStyle name="Normal 6 3 6 2 4" xfId="31760"/>
    <cellStyle name="Normal 6 3 6 2 4 2" xfId="31761"/>
    <cellStyle name="Normal 6 3 6 2 5" xfId="31762"/>
    <cellStyle name="Normal 6 3 6 3" xfId="31763"/>
    <cellStyle name="Normal 6 3 6 3 2" xfId="31764"/>
    <cellStyle name="Normal 6 3 6 3 2 2" xfId="31765"/>
    <cellStyle name="Normal 6 3 6 3 2 2 2" xfId="31766"/>
    <cellStyle name="Normal 6 3 6 3 2 3" xfId="31767"/>
    <cellStyle name="Normal 6 3 6 3 3" xfId="31768"/>
    <cellStyle name="Normal 6 3 6 3 3 2" xfId="31769"/>
    <cellStyle name="Normal 6 3 6 3 4" xfId="31770"/>
    <cellStyle name="Normal 6 3 6 4" xfId="31771"/>
    <cellStyle name="Normal 6 3 6 4 2" xfId="31772"/>
    <cellStyle name="Normal 6 3 6 4 2 2" xfId="31773"/>
    <cellStyle name="Normal 6 3 6 4 3" xfId="31774"/>
    <cellStyle name="Normal 6 3 6 5" xfId="31775"/>
    <cellStyle name="Normal 6 3 6 5 2" xfId="31776"/>
    <cellStyle name="Normal 6 3 6 6" xfId="31777"/>
    <cellStyle name="Normal 6 3 7" xfId="31778"/>
    <cellStyle name="Normal 6 3 7 2" xfId="31779"/>
    <cellStyle name="Normal 6 3 7 2 2" xfId="31780"/>
    <cellStyle name="Normal 6 3 7 2 2 2" xfId="31781"/>
    <cellStyle name="Normal 6 3 7 2 2 2 2" xfId="31782"/>
    <cellStyle name="Normal 6 3 7 2 2 3" xfId="31783"/>
    <cellStyle name="Normal 6 3 7 2 3" xfId="31784"/>
    <cellStyle name="Normal 6 3 7 2 3 2" xfId="31785"/>
    <cellStyle name="Normal 6 3 7 2 4" xfId="31786"/>
    <cellStyle name="Normal 6 3 7 3" xfId="31787"/>
    <cellStyle name="Normal 6 3 7 3 2" xfId="31788"/>
    <cellStyle name="Normal 6 3 7 3 2 2" xfId="31789"/>
    <cellStyle name="Normal 6 3 7 3 3" xfId="31790"/>
    <cellStyle name="Normal 6 3 7 4" xfId="31791"/>
    <cellStyle name="Normal 6 3 7 4 2" xfId="31792"/>
    <cellStyle name="Normal 6 3 7 5" xfId="31793"/>
    <cellStyle name="Normal 6 3 8" xfId="31794"/>
    <cellStyle name="Normal 6 3 8 2" xfId="31795"/>
    <cellStyle name="Normal 6 3 8 2 2" xfId="31796"/>
    <cellStyle name="Normal 6 3 8 2 2 2" xfId="31797"/>
    <cellStyle name="Normal 6 3 8 2 3" xfId="31798"/>
    <cellStyle name="Normal 6 3 8 3" xfId="31799"/>
    <cellStyle name="Normal 6 3 8 3 2" xfId="31800"/>
    <cellStyle name="Normal 6 3 8 4" xfId="31801"/>
    <cellStyle name="Normal 6 3 9" xfId="31802"/>
    <cellStyle name="Normal 6 3 9 2" xfId="31803"/>
    <cellStyle name="Normal 6 3 9 2 2" xfId="31804"/>
    <cellStyle name="Normal 6 3 9 3" xfId="31805"/>
    <cellStyle name="Normal 6 4" xfId="31806"/>
    <cellStyle name="Normal 6 4 10" xfId="31807"/>
    <cellStyle name="Normal 6 4 2" xfId="31808"/>
    <cellStyle name="Normal 6 4 2 2" xfId="31809"/>
    <cellStyle name="Normal 6 4 2 2 2" xfId="31810"/>
    <cellStyle name="Normal 6 4 2 2 2 2" xfId="31811"/>
    <cellStyle name="Normal 6 4 2 2 2 2 2" xfId="31812"/>
    <cellStyle name="Normal 6 4 2 2 2 2 2 2" xfId="31813"/>
    <cellStyle name="Normal 6 4 2 2 2 2 2 2 2" xfId="31814"/>
    <cellStyle name="Normal 6 4 2 2 2 2 2 2 2 2" xfId="31815"/>
    <cellStyle name="Normal 6 4 2 2 2 2 2 2 2 2 2" xfId="31816"/>
    <cellStyle name="Normal 6 4 2 2 2 2 2 2 2 3" xfId="31817"/>
    <cellStyle name="Normal 6 4 2 2 2 2 2 2 3" xfId="31818"/>
    <cellStyle name="Normal 6 4 2 2 2 2 2 2 3 2" xfId="31819"/>
    <cellStyle name="Normal 6 4 2 2 2 2 2 2 4" xfId="31820"/>
    <cellStyle name="Normal 6 4 2 2 2 2 2 3" xfId="31821"/>
    <cellStyle name="Normal 6 4 2 2 2 2 2 3 2" xfId="31822"/>
    <cellStyle name="Normal 6 4 2 2 2 2 2 3 2 2" xfId="31823"/>
    <cellStyle name="Normal 6 4 2 2 2 2 2 3 3" xfId="31824"/>
    <cellStyle name="Normal 6 4 2 2 2 2 2 4" xfId="31825"/>
    <cellStyle name="Normal 6 4 2 2 2 2 2 4 2" xfId="31826"/>
    <cellStyle name="Normal 6 4 2 2 2 2 2 5" xfId="31827"/>
    <cellStyle name="Normal 6 4 2 2 2 2 3" xfId="31828"/>
    <cellStyle name="Normal 6 4 2 2 2 2 3 2" xfId="31829"/>
    <cellStyle name="Normal 6 4 2 2 2 2 3 2 2" xfId="31830"/>
    <cellStyle name="Normal 6 4 2 2 2 2 3 2 2 2" xfId="31831"/>
    <cellStyle name="Normal 6 4 2 2 2 2 3 2 3" xfId="31832"/>
    <cellStyle name="Normal 6 4 2 2 2 2 3 3" xfId="31833"/>
    <cellStyle name="Normal 6 4 2 2 2 2 3 3 2" xfId="31834"/>
    <cellStyle name="Normal 6 4 2 2 2 2 3 4" xfId="31835"/>
    <cellStyle name="Normal 6 4 2 2 2 2 4" xfId="31836"/>
    <cellStyle name="Normal 6 4 2 2 2 2 4 2" xfId="31837"/>
    <cellStyle name="Normal 6 4 2 2 2 2 4 2 2" xfId="31838"/>
    <cellStyle name="Normal 6 4 2 2 2 2 4 3" xfId="31839"/>
    <cellStyle name="Normal 6 4 2 2 2 2 5" xfId="31840"/>
    <cellStyle name="Normal 6 4 2 2 2 2 5 2" xfId="31841"/>
    <cellStyle name="Normal 6 4 2 2 2 2 6" xfId="31842"/>
    <cellStyle name="Normal 6 4 2 2 2 3" xfId="31843"/>
    <cellStyle name="Normal 6 4 2 2 2 3 2" xfId="31844"/>
    <cellStyle name="Normal 6 4 2 2 2 3 2 2" xfId="31845"/>
    <cellStyle name="Normal 6 4 2 2 2 3 2 2 2" xfId="31846"/>
    <cellStyle name="Normal 6 4 2 2 2 3 2 2 2 2" xfId="31847"/>
    <cellStyle name="Normal 6 4 2 2 2 3 2 2 3" xfId="31848"/>
    <cellStyle name="Normal 6 4 2 2 2 3 2 3" xfId="31849"/>
    <cellStyle name="Normal 6 4 2 2 2 3 2 3 2" xfId="31850"/>
    <cellStyle name="Normal 6 4 2 2 2 3 2 4" xfId="31851"/>
    <cellStyle name="Normal 6 4 2 2 2 3 3" xfId="31852"/>
    <cellStyle name="Normal 6 4 2 2 2 3 3 2" xfId="31853"/>
    <cellStyle name="Normal 6 4 2 2 2 3 3 2 2" xfId="31854"/>
    <cellStyle name="Normal 6 4 2 2 2 3 3 3" xfId="31855"/>
    <cellStyle name="Normal 6 4 2 2 2 3 4" xfId="31856"/>
    <cellStyle name="Normal 6 4 2 2 2 3 4 2" xfId="31857"/>
    <cellStyle name="Normal 6 4 2 2 2 3 5" xfId="31858"/>
    <cellStyle name="Normal 6 4 2 2 2 4" xfId="31859"/>
    <cellStyle name="Normal 6 4 2 2 2 4 2" xfId="31860"/>
    <cellStyle name="Normal 6 4 2 2 2 4 2 2" xfId="31861"/>
    <cellStyle name="Normal 6 4 2 2 2 4 2 2 2" xfId="31862"/>
    <cellStyle name="Normal 6 4 2 2 2 4 2 3" xfId="31863"/>
    <cellStyle name="Normal 6 4 2 2 2 4 3" xfId="31864"/>
    <cellStyle name="Normal 6 4 2 2 2 4 3 2" xfId="31865"/>
    <cellStyle name="Normal 6 4 2 2 2 4 4" xfId="31866"/>
    <cellStyle name="Normal 6 4 2 2 2 5" xfId="31867"/>
    <cellStyle name="Normal 6 4 2 2 2 5 2" xfId="31868"/>
    <cellStyle name="Normal 6 4 2 2 2 5 2 2" xfId="31869"/>
    <cellStyle name="Normal 6 4 2 2 2 5 3" xfId="31870"/>
    <cellStyle name="Normal 6 4 2 2 2 6" xfId="31871"/>
    <cellStyle name="Normal 6 4 2 2 2 6 2" xfId="31872"/>
    <cellStyle name="Normal 6 4 2 2 2 7" xfId="31873"/>
    <cellStyle name="Normal 6 4 2 2 3" xfId="31874"/>
    <cellStyle name="Normal 6 4 2 2 3 2" xfId="31875"/>
    <cellStyle name="Normal 6 4 2 2 3 2 2" xfId="31876"/>
    <cellStyle name="Normal 6 4 2 2 3 2 2 2" xfId="31877"/>
    <cellStyle name="Normal 6 4 2 2 3 2 2 2 2" xfId="31878"/>
    <cellStyle name="Normal 6 4 2 2 3 2 2 2 2 2" xfId="31879"/>
    <cellStyle name="Normal 6 4 2 2 3 2 2 2 3" xfId="31880"/>
    <cellStyle name="Normal 6 4 2 2 3 2 2 3" xfId="31881"/>
    <cellStyle name="Normal 6 4 2 2 3 2 2 3 2" xfId="31882"/>
    <cellStyle name="Normal 6 4 2 2 3 2 2 4" xfId="31883"/>
    <cellStyle name="Normal 6 4 2 2 3 2 3" xfId="31884"/>
    <cellStyle name="Normal 6 4 2 2 3 2 3 2" xfId="31885"/>
    <cellStyle name="Normal 6 4 2 2 3 2 3 2 2" xfId="31886"/>
    <cellStyle name="Normal 6 4 2 2 3 2 3 3" xfId="31887"/>
    <cellStyle name="Normal 6 4 2 2 3 2 4" xfId="31888"/>
    <cellStyle name="Normal 6 4 2 2 3 2 4 2" xfId="31889"/>
    <cellStyle name="Normal 6 4 2 2 3 2 5" xfId="31890"/>
    <cellStyle name="Normal 6 4 2 2 3 3" xfId="31891"/>
    <cellStyle name="Normal 6 4 2 2 3 3 2" xfId="31892"/>
    <cellStyle name="Normal 6 4 2 2 3 3 2 2" xfId="31893"/>
    <cellStyle name="Normal 6 4 2 2 3 3 2 2 2" xfId="31894"/>
    <cellStyle name="Normal 6 4 2 2 3 3 2 3" xfId="31895"/>
    <cellStyle name="Normal 6 4 2 2 3 3 3" xfId="31896"/>
    <cellStyle name="Normal 6 4 2 2 3 3 3 2" xfId="31897"/>
    <cellStyle name="Normal 6 4 2 2 3 3 4" xfId="31898"/>
    <cellStyle name="Normal 6 4 2 2 3 4" xfId="31899"/>
    <cellStyle name="Normal 6 4 2 2 3 4 2" xfId="31900"/>
    <cellStyle name="Normal 6 4 2 2 3 4 2 2" xfId="31901"/>
    <cellStyle name="Normal 6 4 2 2 3 4 3" xfId="31902"/>
    <cellStyle name="Normal 6 4 2 2 3 5" xfId="31903"/>
    <cellStyle name="Normal 6 4 2 2 3 5 2" xfId="31904"/>
    <cellStyle name="Normal 6 4 2 2 3 6" xfId="31905"/>
    <cellStyle name="Normal 6 4 2 2 4" xfId="31906"/>
    <cellStyle name="Normal 6 4 2 2 4 2" xfId="31907"/>
    <cellStyle name="Normal 6 4 2 2 4 2 2" xfId="31908"/>
    <cellStyle name="Normal 6 4 2 2 4 2 2 2" xfId="31909"/>
    <cellStyle name="Normal 6 4 2 2 4 2 2 2 2" xfId="31910"/>
    <cellStyle name="Normal 6 4 2 2 4 2 2 3" xfId="31911"/>
    <cellStyle name="Normal 6 4 2 2 4 2 3" xfId="31912"/>
    <cellStyle name="Normal 6 4 2 2 4 2 3 2" xfId="31913"/>
    <cellStyle name="Normal 6 4 2 2 4 2 4" xfId="31914"/>
    <cellStyle name="Normal 6 4 2 2 4 3" xfId="31915"/>
    <cellStyle name="Normal 6 4 2 2 4 3 2" xfId="31916"/>
    <cellStyle name="Normal 6 4 2 2 4 3 2 2" xfId="31917"/>
    <cellStyle name="Normal 6 4 2 2 4 3 3" xfId="31918"/>
    <cellStyle name="Normal 6 4 2 2 4 4" xfId="31919"/>
    <cellStyle name="Normal 6 4 2 2 4 4 2" xfId="31920"/>
    <cellStyle name="Normal 6 4 2 2 4 5" xfId="31921"/>
    <cellStyle name="Normal 6 4 2 2 5" xfId="31922"/>
    <cellStyle name="Normal 6 4 2 2 5 2" xfId="31923"/>
    <cellStyle name="Normal 6 4 2 2 5 2 2" xfId="31924"/>
    <cellStyle name="Normal 6 4 2 2 5 2 2 2" xfId="31925"/>
    <cellStyle name="Normal 6 4 2 2 5 2 3" xfId="31926"/>
    <cellStyle name="Normal 6 4 2 2 5 3" xfId="31927"/>
    <cellStyle name="Normal 6 4 2 2 5 3 2" xfId="31928"/>
    <cellStyle name="Normal 6 4 2 2 5 4" xfId="31929"/>
    <cellStyle name="Normal 6 4 2 2 6" xfId="31930"/>
    <cellStyle name="Normal 6 4 2 2 6 2" xfId="31931"/>
    <cellStyle name="Normal 6 4 2 2 6 2 2" xfId="31932"/>
    <cellStyle name="Normal 6 4 2 2 6 3" xfId="31933"/>
    <cellStyle name="Normal 6 4 2 2 7" xfId="31934"/>
    <cellStyle name="Normal 6 4 2 2 7 2" xfId="31935"/>
    <cellStyle name="Normal 6 4 2 2 8" xfId="31936"/>
    <cellStyle name="Normal 6 4 2 3" xfId="31937"/>
    <cellStyle name="Normal 6 4 2 3 2" xfId="31938"/>
    <cellStyle name="Normal 6 4 2 3 2 2" xfId="31939"/>
    <cellStyle name="Normal 6 4 2 3 2 2 2" xfId="31940"/>
    <cellStyle name="Normal 6 4 2 3 2 2 2 2" xfId="31941"/>
    <cellStyle name="Normal 6 4 2 3 2 2 2 2 2" xfId="31942"/>
    <cellStyle name="Normal 6 4 2 3 2 2 2 2 2 2" xfId="31943"/>
    <cellStyle name="Normal 6 4 2 3 2 2 2 2 3" xfId="31944"/>
    <cellStyle name="Normal 6 4 2 3 2 2 2 3" xfId="31945"/>
    <cellStyle name="Normal 6 4 2 3 2 2 2 3 2" xfId="31946"/>
    <cellStyle name="Normal 6 4 2 3 2 2 2 4" xfId="31947"/>
    <cellStyle name="Normal 6 4 2 3 2 2 3" xfId="31948"/>
    <cellStyle name="Normal 6 4 2 3 2 2 3 2" xfId="31949"/>
    <cellStyle name="Normal 6 4 2 3 2 2 3 2 2" xfId="31950"/>
    <cellStyle name="Normal 6 4 2 3 2 2 3 3" xfId="31951"/>
    <cellStyle name="Normal 6 4 2 3 2 2 4" xfId="31952"/>
    <cellStyle name="Normal 6 4 2 3 2 2 4 2" xfId="31953"/>
    <cellStyle name="Normal 6 4 2 3 2 2 5" xfId="31954"/>
    <cellStyle name="Normal 6 4 2 3 2 3" xfId="31955"/>
    <cellStyle name="Normal 6 4 2 3 2 3 2" xfId="31956"/>
    <cellStyle name="Normal 6 4 2 3 2 3 2 2" xfId="31957"/>
    <cellStyle name="Normal 6 4 2 3 2 3 2 2 2" xfId="31958"/>
    <cellStyle name="Normal 6 4 2 3 2 3 2 3" xfId="31959"/>
    <cellStyle name="Normal 6 4 2 3 2 3 3" xfId="31960"/>
    <cellStyle name="Normal 6 4 2 3 2 3 3 2" xfId="31961"/>
    <cellStyle name="Normal 6 4 2 3 2 3 4" xfId="31962"/>
    <cellStyle name="Normal 6 4 2 3 2 4" xfId="31963"/>
    <cellStyle name="Normal 6 4 2 3 2 4 2" xfId="31964"/>
    <cellStyle name="Normal 6 4 2 3 2 4 2 2" xfId="31965"/>
    <cellStyle name="Normal 6 4 2 3 2 4 3" xfId="31966"/>
    <cellStyle name="Normal 6 4 2 3 2 5" xfId="31967"/>
    <cellStyle name="Normal 6 4 2 3 2 5 2" xfId="31968"/>
    <cellStyle name="Normal 6 4 2 3 2 6" xfId="31969"/>
    <cellStyle name="Normal 6 4 2 3 3" xfId="31970"/>
    <cellStyle name="Normal 6 4 2 3 3 2" xfId="31971"/>
    <cellStyle name="Normal 6 4 2 3 3 2 2" xfId="31972"/>
    <cellStyle name="Normal 6 4 2 3 3 2 2 2" xfId="31973"/>
    <cellStyle name="Normal 6 4 2 3 3 2 2 2 2" xfId="31974"/>
    <cellStyle name="Normal 6 4 2 3 3 2 2 3" xfId="31975"/>
    <cellStyle name="Normal 6 4 2 3 3 2 3" xfId="31976"/>
    <cellStyle name="Normal 6 4 2 3 3 2 3 2" xfId="31977"/>
    <cellStyle name="Normal 6 4 2 3 3 2 4" xfId="31978"/>
    <cellStyle name="Normal 6 4 2 3 3 3" xfId="31979"/>
    <cellStyle name="Normal 6 4 2 3 3 3 2" xfId="31980"/>
    <cellStyle name="Normal 6 4 2 3 3 3 2 2" xfId="31981"/>
    <cellStyle name="Normal 6 4 2 3 3 3 3" xfId="31982"/>
    <cellStyle name="Normal 6 4 2 3 3 4" xfId="31983"/>
    <cellStyle name="Normal 6 4 2 3 3 4 2" xfId="31984"/>
    <cellStyle name="Normal 6 4 2 3 3 5" xfId="31985"/>
    <cellStyle name="Normal 6 4 2 3 4" xfId="31986"/>
    <cellStyle name="Normal 6 4 2 3 4 2" xfId="31987"/>
    <cellStyle name="Normal 6 4 2 3 4 2 2" xfId="31988"/>
    <cellStyle name="Normal 6 4 2 3 4 2 2 2" xfId="31989"/>
    <cellStyle name="Normal 6 4 2 3 4 2 3" xfId="31990"/>
    <cellStyle name="Normal 6 4 2 3 4 3" xfId="31991"/>
    <cellStyle name="Normal 6 4 2 3 4 3 2" xfId="31992"/>
    <cellStyle name="Normal 6 4 2 3 4 4" xfId="31993"/>
    <cellStyle name="Normal 6 4 2 3 5" xfId="31994"/>
    <cellStyle name="Normal 6 4 2 3 5 2" xfId="31995"/>
    <cellStyle name="Normal 6 4 2 3 5 2 2" xfId="31996"/>
    <cellStyle name="Normal 6 4 2 3 5 3" xfId="31997"/>
    <cellStyle name="Normal 6 4 2 3 6" xfId="31998"/>
    <cellStyle name="Normal 6 4 2 3 6 2" xfId="31999"/>
    <cellStyle name="Normal 6 4 2 3 7" xfId="32000"/>
    <cellStyle name="Normal 6 4 2 4" xfId="32001"/>
    <cellStyle name="Normal 6 4 2 4 2" xfId="32002"/>
    <cellStyle name="Normal 6 4 2 4 2 2" xfId="32003"/>
    <cellStyle name="Normal 6 4 2 4 2 2 2" xfId="32004"/>
    <cellStyle name="Normal 6 4 2 4 2 2 2 2" xfId="32005"/>
    <cellStyle name="Normal 6 4 2 4 2 2 2 2 2" xfId="32006"/>
    <cellStyle name="Normal 6 4 2 4 2 2 2 3" xfId="32007"/>
    <cellStyle name="Normal 6 4 2 4 2 2 3" xfId="32008"/>
    <cellStyle name="Normal 6 4 2 4 2 2 3 2" xfId="32009"/>
    <cellStyle name="Normal 6 4 2 4 2 2 4" xfId="32010"/>
    <cellStyle name="Normal 6 4 2 4 2 3" xfId="32011"/>
    <cellStyle name="Normal 6 4 2 4 2 3 2" xfId="32012"/>
    <cellStyle name="Normal 6 4 2 4 2 3 2 2" xfId="32013"/>
    <cellStyle name="Normal 6 4 2 4 2 3 3" xfId="32014"/>
    <cellStyle name="Normal 6 4 2 4 2 4" xfId="32015"/>
    <cellStyle name="Normal 6 4 2 4 2 4 2" xfId="32016"/>
    <cellStyle name="Normal 6 4 2 4 2 5" xfId="32017"/>
    <cellStyle name="Normal 6 4 2 4 3" xfId="32018"/>
    <cellStyle name="Normal 6 4 2 4 3 2" xfId="32019"/>
    <cellStyle name="Normal 6 4 2 4 3 2 2" xfId="32020"/>
    <cellStyle name="Normal 6 4 2 4 3 2 2 2" xfId="32021"/>
    <cellStyle name="Normal 6 4 2 4 3 2 3" xfId="32022"/>
    <cellStyle name="Normal 6 4 2 4 3 3" xfId="32023"/>
    <cellStyle name="Normal 6 4 2 4 3 3 2" xfId="32024"/>
    <cellStyle name="Normal 6 4 2 4 3 4" xfId="32025"/>
    <cellStyle name="Normal 6 4 2 4 4" xfId="32026"/>
    <cellStyle name="Normal 6 4 2 4 4 2" xfId="32027"/>
    <cellStyle name="Normal 6 4 2 4 4 2 2" xfId="32028"/>
    <cellStyle name="Normal 6 4 2 4 4 3" xfId="32029"/>
    <cellStyle name="Normal 6 4 2 4 5" xfId="32030"/>
    <cellStyle name="Normal 6 4 2 4 5 2" xfId="32031"/>
    <cellStyle name="Normal 6 4 2 4 6" xfId="32032"/>
    <cellStyle name="Normal 6 4 2 5" xfId="32033"/>
    <cellStyle name="Normal 6 4 2 5 2" xfId="32034"/>
    <cellStyle name="Normal 6 4 2 5 2 2" xfId="32035"/>
    <cellStyle name="Normal 6 4 2 5 2 2 2" xfId="32036"/>
    <cellStyle name="Normal 6 4 2 5 2 2 2 2" xfId="32037"/>
    <cellStyle name="Normal 6 4 2 5 2 2 3" xfId="32038"/>
    <cellStyle name="Normal 6 4 2 5 2 3" xfId="32039"/>
    <cellStyle name="Normal 6 4 2 5 2 3 2" xfId="32040"/>
    <cellStyle name="Normal 6 4 2 5 2 4" xfId="32041"/>
    <cellStyle name="Normal 6 4 2 5 3" xfId="32042"/>
    <cellStyle name="Normal 6 4 2 5 3 2" xfId="32043"/>
    <cellStyle name="Normal 6 4 2 5 3 2 2" xfId="32044"/>
    <cellStyle name="Normal 6 4 2 5 3 3" xfId="32045"/>
    <cellStyle name="Normal 6 4 2 5 4" xfId="32046"/>
    <cellStyle name="Normal 6 4 2 5 4 2" xfId="32047"/>
    <cellStyle name="Normal 6 4 2 5 5" xfId="32048"/>
    <cellStyle name="Normal 6 4 2 6" xfId="32049"/>
    <cellStyle name="Normal 6 4 2 6 2" xfId="32050"/>
    <cellStyle name="Normal 6 4 2 6 2 2" xfId="32051"/>
    <cellStyle name="Normal 6 4 2 6 2 2 2" xfId="32052"/>
    <cellStyle name="Normal 6 4 2 6 2 3" xfId="32053"/>
    <cellStyle name="Normal 6 4 2 6 3" xfId="32054"/>
    <cellStyle name="Normal 6 4 2 6 3 2" xfId="32055"/>
    <cellStyle name="Normal 6 4 2 6 4" xfId="32056"/>
    <cellStyle name="Normal 6 4 2 7" xfId="32057"/>
    <cellStyle name="Normal 6 4 2 7 2" xfId="32058"/>
    <cellStyle name="Normal 6 4 2 7 2 2" xfId="32059"/>
    <cellStyle name="Normal 6 4 2 7 3" xfId="32060"/>
    <cellStyle name="Normal 6 4 2 8" xfId="32061"/>
    <cellStyle name="Normal 6 4 2 8 2" xfId="32062"/>
    <cellStyle name="Normal 6 4 2 9" xfId="32063"/>
    <cellStyle name="Normal 6 4 3" xfId="32064"/>
    <cellStyle name="Normal 6 4 3 2" xfId="32065"/>
    <cellStyle name="Normal 6 4 3 2 2" xfId="32066"/>
    <cellStyle name="Normal 6 4 3 2 2 2" xfId="32067"/>
    <cellStyle name="Normal 6 4 3 2 2 2 2" xfId="32068"/>
    <cellStyle name="Normal 6 4 3 2 2 2 2 2" xfId="32069"/>
    <cellStyle name="Normal 6 4 3 2 2 2 2 2 2" xfId="32070"/>
    <cellStyle name="Normal 6 4 3 2 2 2 2 2 2 2" xfId="32071"/>
    <cellStyle name="Normal 6 4 3 2 2 2 2 2 3" xfId="32072"/>
    <cellStyle name="Normal 6 4 3 2 2 2 2 3" xfId="32073"/>
    <cellStyle name="Normal 6 4 3 2 2 2 2 3 2" xfId="32074"/>
    <cellStyle name="Normal 6 4 3 2 2 2 2 4" xfId="32075"/>
    <cellStyle name="Normal 6 4 3 2 2 2 3" xfId="32076"/>
    <cellStyle name="Normal 6 4 3 2 2 2 3 2" xfId="32077"/>
    <cellStyle name="Normal 6 4 3 2 2 2 3 2 2" xfId="32078"/>
    <cellStyle name="Normal 6 4 3 2 2 2 3 3" xfId="32079"/>
    <cellStyle name="Normal 6 4 3 2 2 2 4" xfId="32080"/>
    <cellStyle name="Normal 6 4 3 2 2 2 4 2" xfId="32081"/>
    <cellStyle name="Normal 6 4 3 2 2 2 5" xfId="32082"/>
    <cellStyle name="Normal 6 4 3 2 2 3" xfId="32083"/>
    <cellStyle name="Normal 6 4 3 2 2 3 2" xfId="32084"/>
    <cellStyle name="Normal 6 4 3 2 2 3 2 2" xfId="32085"/>
    <cellStyle name="Normal 6 4 3 2 2 3 2 2 2" xfId="32086"/>
    <cellStyle name="Normal 6 4 3 2 2 3 2 3" xfId="32087"/>
    <cellStyle name="Normal 6 4 3 2 2 3 3" xfId="32088"/>
    <cellStyle name="Normal 6 4 3 2 2 3 3 2" xfId="32089"/>
    <cellStyle name="Normal 6 4 3 2 2 3 4" xfId="32090"/>
    <cellStyle name="Normal 6 4 3 2 2 4" xfId="32091"/>
    <cellStyle name="Normal 6 4 3 2 2 4 2" xfId="32092"/>
    <cellStyle name="Normal 6 4 3 2 2 4 2 2" xfId="32093"/>
    <cellStyle name="Normal 6 4 3 2 2 4 3" xfId="32094"/>
    <cellStyle name="Normal 6 4 3 2 2 5" xfId="32095"/>
    <cellStyle name="Normal 6 4 3 2 2 5 2" xfId="32096"/>
    <cellStyle name="Normal 6 4 3 2 2 6" xfId="32097"/>
    <cellStyle name="Normal 6 4 3 2 3" xfId="32098"/>
    <cellStyle name="Normal 6 4 3 2 3 2" xfId="32099"/>
    <cellStyle name="Normal 6 4 3 2 3 2 2" xfId="32100"/>
    <cellStyle name="Normal 6 4 3 2 3 2 2 2" xfId="32101"/>
    <cellStyle name="Normal 6 4 3 2 3 2 2 2 2" xfId="32102"/>
    <cellStyle name="Normal 6 4 3 2 3 2 2 3" xfId="32103"/>
    <cellStyle name="Normal 6 4 3 2 3 2 3" xfId="32104"/>
    <cellStyle name="Normal 6 4 3 2 3 2 3 2" xfId="32105"/>
    <cellStyle name="Normal 6 4 3 2 3 2 4" xfId="32106"/>
    <cellStyle name="Normal 6 4 3 2 3 3" xfId="32107"/>
    <cellStyle name="Normal 6 4 3 2 3 3 2" xfId="32108"/>
    <cellStyle name="Normal 6 4 3 2 3 3 2 2" xfId="32109"/>
    <cellStyle name="Normal 6 4 3 2 3 3 3" xfId="32110"/>
    <cellStyle name="Normal 6 4 3 2 3 4" xfId="32111"/>
    <cellStyle name="Normal 6 4 3 2 3 4 2" xfId="32112"/>
    <cellStyle name="Normal 6 4 3 2 3 5" xfId="32113"/>
    <cellStyle name="Normal 6 4 3 2 4" xfId="32114"/>
    <cellStyle name="Normal 6 4 3 2 4 2" xfId="32115"/>
    <cellStyle name="Normal 6 4 3 2 4 2 2" xfId="32116"/>
    <cellStyle name="Normal 6 4 3 2 4 2 2 2" xfId="32117"/>
    <cellStyle name="Normal 6 4 3 2 4 2 3" xfId="32118"/>
    <cellStyle name="Normal 6 4 3 2 4 3" xfId="32119"/>
    <cellStyle name="Normal 6 4 3 2 4 3 2" xfId="32120"/>
    <cellStyle name="Normal 6 4 3 2 4 4" xfId="32121"/>
    <cellStyle name="Normal 6 4 3 2 5" xfId="32122"/>
    <cellStyle name="Normal 6 4 3 2 5 2" xfId="32123"/>
    <cellStyle name="Normal 6 4 3 2 5 2 2" xfId="32124"/>
    <cellStyle name="Normal 6 4 3 2 5 3" xfId="32125"/>
    <cellStyle name="Normal 6 4 3 2 6" xfId="32126"/>
    <cellStyle name="Normal 6 4 3 2 6 2" xfId="32127"/>
    <cellStyle name="Normal 6 4 3 2 7" xfId="32128"/>
    <cellStyle name="Normal 6 4 3 3" xfId="32129"/>
    <cellStyle name="Normal 6 4 3 3 2" xfId="32130"/>
    <cellStyle name="Normal 6 4 3 3 2 2" xfId="32131"/>
    <cellStyle name="Normal 6 4 3 3 2 2 2" xfId="32132"/>
    <cellStyle name="Normal 6 4 3 3 2 2 2 2" xfId="32133"/>
    <cellStyle name="Normal 6 4 3 3 2 2 2 2 2" xfId="32134"/>
    <cellStyle name="Normal 6 4 3 3 2 2 2 3" xfId="32135"/>
    <cellStyle name="Normal 6 4 3 3 2 2 3" xfId="32136"/>
    <cellStyle name="Normal 6 4 3 3 2 2 3 2" xfId="32137"/>
    <cellStyle name="Normal 6 4 3 3 2 2 4" xfId="32138"/>
    <cellStyle name="Normal 6 4 3 3 2 3" xfId="32139"/>
    <cellStyle name="Normal 6 4 3 3 2 3 2" xfId="32140"/>
    <cellStyle name="Normal 6 4 3 3 2 3 2 2" xfId="32141"/>
    <cellStyle name="Normal 6 4 3 3 2 3 3" xfId="32142"/>
    <cellStyle name="Normal 6 4 3 3 2 4" xfId="32143"/>
    <cellStyle name="Normal 6 4 3 3 2 4 2" xfId="32144"/>
    <cellStyle name="Normal 6 4 3 3 2 5" xfId="32145"/>
    <cellStyle name="Normal 6 4 3 3 3" xfId="32146"/>
    <cellStyle name="Normal 6 4 3 3 3 2" xfId="32147"/>
    <cellStyle name="Normal 6 4 3 3 3 2 2" xfId="32148"/>
    <cellStyle name="Normal 6 4 3 3 3 2 2 2" xfId="32149"/>
    <cellStyle name="Normal 6 4 3 3 3 2 3" xfId="32150"/>
    <cellStyle name="Normal 6 4 3 3 3 3" xfId="32151"/>
    <cellStyle name="Normal 6 4 3 3 3 3 2" xfId="32152"/>
    <cellStyle name="Normal 6 4 3 3 3 4" xfId="32153"/>
    <cellStyle name="Normal 6 4 3 3 4" xfId="32154"/>
    <cellStyle name="Normal 6 4 3 3 4 2" xfId="32155"/>
    <cellStyle name="Normal 6 4 3 3 4 2 2" xfId="32156"/>
    <cellStyle name="Normal 6 4 3 3 4 3" xfId="32157"/>
    <cellStyle name="Normal 6 4 3 3 5" xfId="32158"/>
    <cellStyle name="Normal 6 4 3 3 5 2" xfId="32159"/>
    <cellStyle name="Normal 6 4 3 3 6" xfId="32160"/>
    <cellStyle name="Normal 6 4 3 4" xfId="32161"/>
    <cellStyle name="Normal 6 4 3 4 2" xfId="32162"/>
    <cellStyle name="Normal 6 4 3 4 2 2" xfId="32163"/>
    <cellStyle name="Normal 6 4 3 4 2 2 2" xfId="32164"/>
    <cellStyle name="Normal 6 4 3 4 2 2 2 2" xfId="32165"/>
    <cellStyle name="Normal 6 4 3 4 2 2 3" xfId="32166"/>
    <cellStyle name="Normal 6 4 3 4 2 3" xfId="32167"/>
    <cellStyle name="Normal 6 4 3 4 2 3 2" xfId="32168"/>
    <cellStyle name="Normal 6 4 3 4 2 4" xfId="32169"/>
    <cellStyle name="Normal 6 4 3 4 3" xfId="32170"/>
    <cellStyle name="Normal 6 4 3 4 3 2" xfId="32171"/>
    <cellStyle name="Normal 6 4 3 4 3 2 2" xfId="32172"/>
    <cellStyle name="Normal 6 4 3 4 3 3" xfId="32173"/>
    <cellStyle name="Normal 6 4 3 4 4" xfId="32174"/>
    <cellStyle name="Normal 6 4 3 4 4 2" xfId="32175"/>
    <cellStyle name="Normal 6 4 3 4 5" xfId="32176"/>
    <cellStyle name="Normal 6 4 3 5" xfId="32177"/>
    <cellStyle name="Normal 6 4 3 5 2" xfId="32178"/>
    <cellStyle name="Normal 6 4 3 5 2 2" xfId="32179"/>
    <cellStyle name="Normal 6 4 3 5 2 2 2" xfId="32180"/>
    <cellStyle name="Normal 6 4 3 5 2 3" xfId="32181"/>
    <cellStyle name="Normal 6 4 3 5 3" xfId="32182"/>
    <cellStyle name="Normal 6 4 3 5 3 2" xfId="32183"/>
    <cellStyle name="Normal 6 4 3 5 4" xfId="32184"/>
    <cellStyle name="Normal 6 4 3 6" xfId="32185"/>
    <cellStyle name="Normal 6 4 3 6 2" xfId="32186"/>
    <cellStyle name="Normal 6 4 3 6 2 2" xfId="32187"/>
    <cellStyle name="Normal 6 4 3 6 3" xfId="32188"/>
    <cellStyle name="Normal 6 4 3 7" xfId="32189"/>
    <cellStyle name="Normal 6 4 3 7 2" xfId="32190"/>
    <cellStyle name="Normal 6 4 3 8" xfId="32191"/>
    <cellStyle name="Normal 6 4 4" xfId="32192"/>
    <cellStyle name="Normal 6 4 4 2" xfId="32193"/>
    <cellStyle name="Normal 6 4 4 2 2" xfId="32194"/>
    <cellStyle name="Normal 6 4 4 2 2 2" xfId="32195"/>
    <cellStyle name="Normal 6 4 4 2 2 2 2" xfId="32196"/>
    <cellStyle name="Normal 6 4 4 2 2 2 2 2" xfId="32197"/>
    <cellStyle name="Normal 6 4 4 2 2 2 2 2 2" xfId="32198"/>
    <cellStyle name="Normal 6 4 4 2 2 2 2 3" xfId="32199"/>
    <cellStyle name="Normal 6 4 4 2 2 2 3" xfId="32200"/>
    <cellStyle name="Normal 6 4 4 2 2 2 3 2" xfId="32201"/>
    <cellStyle name="Normal 6 4 4 2 2 2 4" xfId="32202"/>
    <cellStyle name="Normal 6 4 4 2 2 3" xfId="32203"/>
    <cellStyle name="Normal 6 4 4 2 2 3 2" xfId="32204"/>
    <cellStyle name="Normal 6 4 4 2 2 3 2 2" xfId="32205"/>
    <cellStyle name="Normal 6 4 4 2 2 3 3" xfId="32206"/>
    <cellStyle name="Normal 6 4 4 2 2 4" xfId="32207"/>
    <cellStyle name="Normal 6 4 4 2 2 4 2" xfId="32208"/>
    <cellStyle name="Normal 6 4 4 2 2 5" xfId="32209"/>
    <cellStyle name="Normal 6 4 4 2 3" xfId="32210"/>
    <cellStyle name="Normal 6 4 4 2 3 2" xfId="32211"/>
    <cellStyle name="Normal 6 4 4 2 3 2 2" xfId="32212"/>
    <cellStyle name="Normal 6 4 4 2 3 2 2 2" xfId="32213"/>
    <cellStyle name="Normal 6 4 4 2 3 2 3" xfId="32214"/>
    <cellStyle name="Normal 6 4 4 2 3 3" xfId="32215"/>
    <cellStyle name="Normal 6 4 4 2 3 3 2" xfId="32216"/>
    <cellStyle name="Normal 6 4 4 2 3 4" xfId="32217"/>
    <cellStyle name="Normal 6 4 4 2 4" xfId="32218"/>
    <cellStyle name="Normal 6 4 4 2 4 2" xfId="32219"/>
    <cellStyle name="Normal 6 4 4 2 4 2 2" xfId="32220"/>
    <cellStyle name="Normal 6 4 4 2 4 3" xfId="32221"/>
    <cellStyle name="Normal 6 4 4 2 5" xfId="32222"/>
    <cellStyle name="Normal 6 4 4 2 5 2" xfId="32223"/>
    <cellStyle name="Normal 6 4 4 2 6" xfId="32224"/>
    <cellStyle name="Normal 6 4 4 3" xfId="32225"/>
    <cellStyle name="Normal 6 4 4 3 2" xfId="32226"/>
    <cellStyle name="Normal 6 4 4 3 2 2" xfId="32227"/>
    <cellStyle name="Normal 6 4 4 3 2 2 2" xfId="32228"/>
    <cellStyle name="Normal 6 4 4 3 2 2 2 2" xfId="32229"/>
    <cellStyle name="Normal 6 4 4 3 2 2 3" xfId="32230"/>
    <cellStyle name="Normal 6 4 4 3 2 3" xfId="32231"/>
    <cellStyle name="Normal 6 4 4 3 2 3 2" xfId="32232"/>
    <cellStyle name="Normal 6 4 4 3 2 4" xfId="32233"/>
    <cellStyle name="Normal 6 4 4 3 3" xfId="32234"/>
    <cellStyle name="Normal 6 4 4 3 3 2" xfId="32235"/>
    <cellStyle name="Normal 6 4 4 3 3 2 2" xfId="32236"/>
    <cellStyle name="Normal 6 4 4 3 3 3" xfId="32237"/>
    <cellStyle name="Normal 6 4 4 3 4" xfId="32238"/>
    <cellStyle name="Normal 6 4 4 3 4 2" xfId="32239"/>
    <cellStyle name="Normal 6 4 4 3 5" xfId="32240"/>
    <cellStyle name="Normal 6 4 4 4" xfId="32241"/>
    <cellStyle name="Normal 6 4 4 4 2" xfId="32242"/>
    <cellStyle name="Normal 6 4 4 4 2 2" xfId="32243"/>
    <cellStyle name="Normal 6 4 4 4 2 2 2" xfId="32244"/>
    <cellStyle name="Normal 6 4 4 4 2 3" xfId="32245"/>
    <cellStyle name="Normal 6 4 4 4 3" xfId="32246"/>
    <cellStyle name="Normal 6 4 4 4 3 2" xfId="32247"/>
    <cellStyle name="Normal 6 4 4 4 4" xfId="32248"/>
    <cellStyle name="Normal 6 4 4 5" xfId="32249"/>
    <cellStyle name="Normal 6 4 4 5 2" xfId="32250"/>
    <cellStyle name="Normal 6 4 4 5 2 2" xfId="32251"/>
    <cellStyle name="Normal 6 4 4 5 3" xfId="32252"/>
    <cellStyle name="Normal 6 4 4 6" xfId="32253"/>
    <cellStyle name="Normal 6 4 4 6 2" xfId="32254"/>
    <cellStyle name="Normal 6 4 4 7" xfId="32255"/>
    <cellStyle name="Normal 6 4 5" xfId="32256"/>
    <cellStyle name="Normal 6 4 5 2" xfId="32257"/>
    <cellStyle name="Normal 6 4 5 2 2" xfId="32258"/>
    <cellStyle name="Normal 6 4 5 2 2 2" xfId="32259"/>
    <cellStyle name="Normal 6 4 5 2 2 2 2" xfId="32260"/>
    <cellStyle name="Normal 6 4 5 2 2 2 2 2" xfId="32261"/>
    <cellStyle name="Normal 6 4 5 2 2 2 3" xfId="32262"/>
    <cellStyle name="Normal 6 4 5 2 2 3" xfId="32263"/>
    <cellStyle name="Normal 6 4 5 2 2 3 2" xfId="32264"/>
    <cellStyle name="Normal 6 4 5 2 2 4" xfId="32265"/>
    <cellStyle name="Normal 6 4 5 2 3" xfId="32266"/>
    <cellStyle name="Normal 6 4 5 2 3 2" xfId="32267"/>
    <cellStyle name="Normal 6 4 5 2 3 2 2" xfId="32268"/>
    <cellStyle name="Normal 6 4 5 2 3 3" xfId="32269"/>
    <cellStyle name="Normal 6 4 5 2 4" xfId="32270"/>
    <cellStyle name="Normal 6 4 5 2 4 2" xfId="32271"/>
    <cellStyle name="Normal 6 4 5 2 5" xfId="32272"/>
    <cellStyle name="Normal 6 4 5 3" xfId="32273"/>
    <cellStyle name="Normal 6 4 5 3 2" xfId="32274"/>
    <cellStyle name="Normal 6 4 5 3 2 2" xfId="32275"/>
    <cellStyle name="Normal 6 4 5 3 2 2 2" xfId="32276"/>
    <cellStyle name="Normal 6 4 5 3 2 3" xfId="32277"/>
    <cellStyle name="Normal 6 4 5 3 3" xfId="32278"/>
    <cellStyle name="Normal 6 4 5 3 3 2" xfId="32279"/>
    <cellStyle name="Normal 6 4 5 3 4" xfId="32280"/>
    <cellStyle name="Normal 6 4 5 4" xfId="32281"/>
    <cellStyle name="Normal 6 4 5 4 2" xfId="32282"/>
    <cellStyle name="Normal 6 4 5 4 2 2" xfId="32283"/>
    <cellStyle name="Normal 6 4 5 4 3" xfId="32284"/>
    <cellStyle name="Normal 6 4 5 5" xfId="32285"/>
    <cellStyle name="Normal 6 4 5 5 2" xfId="32286"/>
    <cellStyle name="Normal 6 4 5 6" xfId="32287"/>
    <cellStyle name="Normal 6 4 6" xfId="32288"/>
    <cellStyle name="Normal 6 4 6 2" xfId="32289"/>
    <cellStyle name="Normal 6 4 6 2 2" xfId="32290"/>
    <cellStyle name="Normal 6 4 6 2 2 2" xfId="32291"/>
    <cellStyle name="Normal 6 4 6 2 2 2 2" xfId="32292"/>
    <cellStyle name="Normal 6 4 6 2 2 3" xfId="32293"/>
    <cellStyle name="Normal 6 4 6 2 3" xfId="32294"/>
    <cellStyle name="Normal 6 4 6 2 3 2" xfId="32295"/>
    <cellStyle name="Normal 6 4 6 2 4" xfId="32296"/>
    <cellStyle name="Normal 6 4 6 3" xfId="32297"/>
    <cellStyle name="Normal 6 4 6 3 2" xfId="32298"/>
    <cellStyle name="Normal 6 4 6 3 2 2" xfId="32299"/>
    <cellStyle name="Normal 6 4 6 3 3" xfId="32300"/>
    <cellStyle name="Normal 6 4 6 4" xfId="32301"/>
    <cellStyle name="Normal 6 4 6 4 2" xfId="32302"/>
    <cellStyle name="Normal 6 4 6 5" xfId="32303"/>
    <cellStyle name="Normal 6 4 7" xfId="32304"/>
    <cellStyle name="Normal 6 4 7 2" xfId="32305"/>
    <cellStyle name="Normal 6 4 7 2 2" xfId="32306"/>
    <cellStyle name="Normal 6 4 7 2 2 2" xfId="32307"/>
    <cellStyle name="Normal 6 4 7 2 3" xfId="32308"/>
    <cellStyle name="Normal 6 4 7 3" xfId="32309"/>
    <cellStyle name="Normal 6 4 7 3 2" xfId="32310"/>
    <cellStyle name="Normal 6 4 7 4" xfId="32311"/>
    <cellStyle name="Normal 6 4 8" xfId="32312"/>
    <cellStyle name="Normal 6 4 8 2" xfId="32313"/>
    <cellStyle name="Normal 6 4 8 2 2" xfId="32314"/>
    <cellStyle name="Normal 6 4 8 3" xfId="32315"/>
    <cellStyle name="Normal 6 4 9" xfId="32316"/>
    <cellStyle name="Normal 6 4 9 2" xfId="32317"/>
    <cellStyle name="Normal 6 5" xfId="32318"/>
    <cellStyle name="Normal 6 5 2" xfId="32319"/>
    <cellStyle name="Normal 6 5 2 2" xfId="32320"/>
    <cellStyle name="Normal 6 5 2 2 2" xfId="32321"/>
    <cellStyle name="Normal 6 5 2 2 2 2" xfId="32322"/>
    <cellStyle name="Normal 6 5 2 2 2 2 2" xfId="32323"/>
    <cellStyle name="Normal 6 5 2 2 2 2 2 2" xfId="32324"/>
    <cellStyle name="Normal 6 5 2 2 2 2 2 2 2" xfId="32325"/>
    <cellStyle name="Normal 6 5 2 2 2 2 2 2 2 2" xfId="32326"/>
    <cellStyle name="Normal 6 5 2 2 2 2 2 2 3" xfId="32327"/>
    <cellStyle name="Normal 6 5 2 2 2 2 2 3" xfId="32328"/>
    <cellStyle name="Normal 6 5 2 2 2 2 2 3 2" xfId="32329"/>
    <cellStyle name="Normal 6 5 2 2 2 2 2 4" xfId="32330"/>
    <cellStyle name="Normal 6 5 2 2 2 2 3" xfId="32331"/>
    <cellStyle name="Normal 6 5 2 2 2 2 3 2" xfId="32332"/>
    <cellStyle name="Normal 6 5 2 2 2 2 3 2 2" xfId="32333"/>
    <cellStyle name="Normal 6 5 2 2 2 2 3 3" xfId="32334"/>
    <cellStyle name="Normal 6 5 2 2 2 2 4" xfId="32335"/>
    <cellStyle name="Normal 6 5 2 2 2 2 4 2" xfId="32336"/>
    <cellStyle name="Normal 6 5 2 2 2 2 5" xfId="32337"/>
    <cellStyle name="Normal 6 5 2 2 2 3" xfId="32338"/>
    <cellStyle name="Normal 6 5 2 2 2 3 2" xfId="32339"/>
    <cellStyle name="Normal 6 5 2 2 2 3 2 2" xfId="32340"/>
    <cellStyle name="Normal 6 5 2 2 2 3 2 2 2" xfId="32341"/>
    <cellStyle name="Normal 6 5 2 2 2 3 2 3" xfId="32342"/>
    <cellStyle name="Normal 6 5 2 2 2 3 3" xfId="32343"/>
    <cellStyle name="Normal 6 5 2 2 2 3 3 2" xfId="32344"/>
    <cellStyle name="Normal 6 5 2 2 2 3 4" xfId="32345"/>
    <cellStyle name="Normal 6 5 2 2 2 4" xfId="32346"/>
    <cellStyle name="Normal 6 5 2 2 2 4 2" xfId="32347"/>
    <cellStyle name="Normal 6 5 2 2 2 4 2 2" xfId="32348"/>
    <cellStyle name="Normal 6 5 2 2 2 4 3" xfId="32349"/>
    <cellStyle name="Normal 6 5 2 2 2 5" xfId="32350"/>
    <cellStyle name="Normal 6 5 2 2 2 5 2" xfId="32351"/>
    <cellStyle name="Normal 6 5 2 2 2 6" xfId="32352"/>
    <cellStyle name="Normal 6 5 2 2 3" xfId="32353"/>
    <cellStyle name="Normal 6 5 2 2 3 2" xfId="32354"/>
    <cellStyle name="Normal 6 5 2 2 3 2 2" xfId="32355"/>
    <cellStyle name="Normal 6 5 2 2 3 2 2 2" xfId="32356"/>
    <cellStyle name="Normal 6 5 2 2 3 2 2 2 2" xfId="32357"/>
    <cellStyle name="Normal 6 5 2 2 3 2 2 3" xfId="32358"/>
    <cellStyle name="Normal 6 5 2 2 3 2 3" xfId="32359"/>
    <cellStyle name="Normal 6 5 2 2 3 2 3 2" xfId="32360"/>
    <cellStyle name="Normal 6 5 2 2 3 2 4" xfId="32361"/>
    <cellStyle name="Normal 6 5 2 2 3 3" xfId="32362"/>
    <cellStyle name="Normal 6 5 2 2 3 3 2" xfId="32363"/>
    <cellStyle name="Normal 6 5 2 2 3 3 2 2" xfId="32364"/>
    <cellStyle name="Normal 6 5 2 2 3 3 3" xfId="32365"/>
    <cellStyle name="Normal 6 5 2 2 3 4" xfId="32366"/>
    <cellStyle name="Normal 6 5 2 2 3 4 2" xfId="32367"/>
    <cellStyle name="Normal 6 5 2 2 3 5" xfId="32368"/>
    <cellStyle name="Normal 6 5 2 2 4" xfId="32369"/>
    <cellStyle name="Normal 6 5 2 2 4 2" xfId="32370"/>
    <cellStyle name="Normal 6 5 2 2 4 2 2" xfId="32371"/>
    <cellStyle name="Normal 6 5 2 2 4 2 2 2" xfId="32372"/>
    <cellStyle name="Normal 6 5 2 2 4 2 3" xfId="32373"/>
    <cellStyle name="Normal 6 5 2 2 4 3" xfId="32374"/>
    <cellStyle name="Normal 6 5 2 2 4 3 2" xfId="32375"/>
    <cellStyle name="Normal 6 5 2 2 4 4" xfId="32376"/>
    <cellStyle name="Normal 6 5 2 2 5" xfId="32377"/>
    <cellStyle name="Normal 6 5 2 2 5 2" xfId="32378"/>
    <cellStyle name="Normal 6 5 2 2 5 2 2" xfId="32379"/>
    <cellStyle name="Normal 6 5 2 2 5 3" xfId="32380"/>
    <cellStyle name="Normal 6 5 2 2 6" xfId="32381"/>
    <cellStyle name="Normal 6 5 2 2 6 2" xfId="32382"/>
    <cellStyle name="Normal 6 5 2 2 7" xfId="32383"/>
    <cellStyle name="Normal 6 5 2 3" xfId="32384"/>
    <cellStyle name="Normal 6 5 2 3 2" xfId="32385"/>
    <cellStyle name="Normal 6 5 2 3 2 2" xfId="32386"/>
    <cellStyle name="Normal 6 5 2 3 2 2 2" xfId="32387"/>
    <cellStyle name="Normal 6 5 2 3 2 2 2 2" xfId="32388"/>
    <cellStyle name="Normal 6 5 2 3 2 2 2 2 2" xfId="32389"/>
    <cellStyle name="Normal 6 5 2 3 2 2 2 3" xfId="32390"/>
    <cellStyle name="Normal 6 5 2 3 2 2 3" xfId="32391"/>
    <cellStyle name="Normal 6 5 2 3 2 2 3 2" xfId="32392"/>
    <cellStyle name="Normal 6 5 2 3 2 2 4" xfId="32393"/>
    <cellStyle name="Normal 6 5 2 3 2 3" xfId="32394"/>
    <cellStyle name="Normal 6 5 2 3 2 3 2" xfId="32395"/>
    <cellStyle name="Normal 6 5 2 3 2 3 2 2" xfId="32396"/>
    <cellStyle name="Normal 6 5 2 3 2 3 3" xfId="32397"/>
    <cellStyle name="Normal 6 5 2 3 2 4" xfId="32398"/>
    <cellStyle name="Normal 6 5 2 3 2 4 2" xfId="32399"/>
    <cellStyle name="Normal 6 5 2 3 2 5" xfId="32400"/>
    <cellStyle name="Normal 6 5 2 3 3" xfId="32401"/>
    <cellStyle name="Normal 6 5 2 3 3 2" xfId="32402"/>
    <cellStyle name="Normal 6 5 2 3 3 2 2" xfId="32403"/>
    <cellStyle name="Normal 6 5 2 3 3 2 2 2" xfId="32404"/>
    <cellStyle name="Normal 6 5 2 3 3 2 3" xfId="32405"/>
    <cellStyle name="Normal 6 5 2 3 3 3" xfId="32406"/>
    <cellStyle name="Normal 6 5 2 3 3 3 2" xfId="32407"/>
    <cellStyle name="Normal 6 5 2 3 3 4" xfId="32408"/>
    <cellStyle name="Normal 6 5 2 3 4" xfId="32409"/>
    <cellStyle name="Normal 6 5 2 3 4 2" xfId="32410"/>
    <cellStyle name="Normal 6 5 2 3 4 2 2" xfId="32411"/>
    <cellStyle name="Normal 6 5 2 3 4 3" xfId="32412"/>
    <cellStyle name="Normal 6 5 2 3 5" xfId="32413"/>
    <cellStyle name="Normal 6 5 2 3 5 2" xfId="32414"/>
    <cellStyle name="Normal 6 5 2 3 6" xfId="32415"/>
    <cellStyle name="Normal 6 5 2 4" xfId="32416"/>
    <cellStyle name="Normal 6 5 2 4 2" xfId="32417"/>
    <cellStyle name="Normal 6 5 2 4 2 2" xfId="32418"/>
    <cellStyle name="Normal 6 5 2 4 2 2 2" xfId="32419"/>
    <cellStyle name="Normal 6 5 2 4 2 2 2 2" xfId="32420"/>
    <cellStyle name="Normal 6 5 2 4 2 2 3" xfId="32421"/>
    <cellStyle name="Normal 6 5 2 4 2 3" xfId="32422"/>
    <cellStyle name="Normal 6 5 2 4 2 3 2" xfId="32423"/>
    <cellStyle name="Normal 6 5 2 4 2 4" xfId="32424"/>
    <cellStyle name="Normal 6 5 2 4 3" xfId="32425"/>
    <cellStyle name="Normal 6 5 2 4 3 2" xfId="32426"/>
    <cellStyle name="Normal 6 5 2 4 3 2 2" xfId="32427"/>
    <cellStyle name="Normal 6 5 2 4 3 3" xfId="32428"/>
    <cellStyle name="Normal 6 5 2 4 4" xfId="32429"/>
    <cellStyle name="Normal 6 5 2 4 4 2" xfId="32430"/>
    <cellStyle name="Normal 6 5 2 4 5" xfId="32431"/>
    <cellStyle name="Normal 6 5 2 5" xfId="32432"/>
    <cellStyle name="Normal 6 5 2 5 2" xfId="32433"/>
    <cellStyle name="Normal 6 5 2 5 2 2" xfId="32434"/>
    <cellStyle name="Normal 6 5 2 5 2 2 2" xfId="32435"/>
    <cellStyle name="Normal 6 5 2 5 2 3" xfId="32436"/>
    <cellStyle name="Normal 6 5 2 5 3" xfId="32437"/>
    <cellStyle name="Normal 6 5 2 5 3 2" xfId="32438"/>
    <cellStyle name="Normal 6 5 2 5 4" xfId="32439"/>
    <cellStyle name="Normal 6 5 2 6" xfId="32440"/>
    <cellStyle name="Normal 6 5 2 6 2" xfId="32441"/>
    <cellStyle name="Normal 6 5 2 6 2 2" xfId="32442"/>
    <cellStyle name="Normal 6 5 2 6 3" xfId="32443"/>
    <cellStyle name="Normal 6 5 2 7" xfId="32444"/>
    <cellStyle name="Normal 6 5 2 7 2" xfId="32445"/>
    <cellStyle name="Normal 6 5 2 8" xfId="32446"/>
    <cellStyle name="Normal 6 5 3" xfId="32447"/>
    <cellStyle name="Normal 6 5 3 2" xfId="32448"/>
    <cellStyle name="Normal 6 5 3 2 2" xfId="32449"/>
    <cellStyle name="Normal 6 5 3 2 2 2" xfId="32450"/>
    <cellStyle name="Normal 6 5 3 2 2 2 2" xfId="32451"/>
    <cellStyle name="Normal 6 5 3 2 2 2 2 2" xfId="32452"/>
    <cellStyle name="Normal 6 5 3 2 2 2 2 2 2" xfId="32453"/>
    <cellStyle name="Normal 6 5 3 2 2 2 2 3" xfId="32454"/>
    <cellStyle name="Normal 6 5 3 2 2 2 3" xfId="32455"/>
    <cellStyle name="Normal 6 5 3 2 2 2 3 2" xfId="32456"/>
    <cellStyle name="Normal 6 5 3 2 2 2 4" xfId="32457"/>
    <cellStyle name="Normal 6 5 3 2 2 3" xfId="32458"/>
    <cellStyle name="Normal 6 5 3 2 2 3 2" xfId="32459"/>
    <cellStyle name="Normal 6 5 3 2 2 3 2 2" xfId="32460"/>
    <cellStyle name="Normal 6 5 3 2 2 3 3" xfId="32461"/>
    <cellStyle name="Normal 6 5 3 2 2 4" xfId="32462"/>
    <cellStyle name="Normal 6 5 3 2 2 4 2" xfId="32463"/>
    <cellStyle name="Normal 6 5 3 2 2 5" xfId="32464"/>
    <cellStyle name="Normal 6 5 3 2 3" xfId="32465"/>
    <cellStyle name="Normal 6 5 3 2 3 2" xfId="32466"/>
    <cellStyle name="Normal 6 5 3 2 3 2 2" xfId="32467"/>
    <cellStyle name="Normal 6 5 3 2 3 2 2 2" xfId="32468"/>
    <cellStyle name="Normal 6 5 3 2 3 2 3" xfId="32469"/>
    <cellStyle name="Normal 6 5 3 2 3 3" xfId="32470"/>
    <cellStyle name="Normal 6 5 3 2 3 3 2" xfId="32471"/>
    <cellStyle name="Normal 6 5 3 2 3 4" xfId="32472"/>
    <cellStyle name="Normal 6 5 3 2 4" xfId="32473"/>
    <cellStyle name="Normal 6 5 3 2 4 2" xfId="32474"/>
    <cellStyle name="Normal 6 5 3 2 4 2 2" xfId="32475"/>
    <cellStyle name="Normal 6 5 3 2 4 3" xfId="32476"/>
    <cellStyle name="Normal 6 5 3 2 5" xfId="32477"/>
    <cellStyle name="Normal 6 5 3 2 5 2" xfId="32478"/>
    <cellStyle name="Normal 6 5 3 2 6" xfId="32479"/>
    <cellStyle name="Normal 6 5 3 3" xfId="32480"/>
    <cellStyle name="Normal 6 5 3 3 2" xfId="32481"/>
    <cellStyle name="Normal 6 5 3 3 2 2" xfId="32482"/>
    <cellStyle name="Normal 6 5 3 3 2 2 2" xfId="32483"/>
    <cellStyle name="Normal 6 5 3 3 2 2 2 2" xfId="32484"/>
    <cellStyle name="Normal 6 5 3 3 2 2 3" xfId="32485"/>
    <cellStyle name="Normal 6 5 3 3 2 3" xfId="32486"/>
    <cellStyle name="Normal 6 5 3 3 2 3 2" xfId="32487"/>
    <cellStyle name="Normal 6 5 3 3 2 4" xfId="32488"/>
    <cellStyle name="Normal 6 5 3 3 3" xfId="32489"/>
    <cellStyle name="Normal 6 5 3 3 3 2" xfId="32490"/>
    <cellStyle name="Normal 6 5 3 3 3 2 2" xfId="32491"/>
    <cellStyle name="Normal 6 5 3 3 3 3" xfId="32492"/>
    <cellStyle name="Normal 6 5 3 3 4" xfId="32493"/>
    <cellStyle name="Normal 6 5 3 3 4 2" xfId="32494"/>
    <cellStyle name="Normal 6 5 3 3 5" xfId="32495"/>
    <cellStyle name="Normal 6 5 3 4" xfId="32496"/>
    <cellStyle name="Normal 6 5 3 4 2" xfId="32497"/>
    <cellStyle name="Normal 6 5 3 4 2 2" xfId="32498"/>
    <cellStyle name="Normal 6 5 3 4 2 2 2" xfId="32499"/>
    <cellStyle name="Normal 6 5 3 4 2 3" xfId="32500"/>
    <cellStyle name="Normal 6 5 3 4 3" xfId="32501"/>
    <cellStyle name="Normal 6 5 3 4 3 2" xfId="32502"/>
    <cellStyle name="Normal 6 5 3 4 4" xfId="32503"/>
    <cellStyle name="Normal 6 5 3 5" xfId="32504"/>
    <cellStyle name="Normal 6 5 3 5 2" xfId="32505"/>
    <cellStyle name="Normal 6 5 3 5 2 2" xfId="32506"/>
    <cellStyle name="Normal 6 5 3 5 3" xfId="32507"/>
    <cellStyle name="Normal 6 5 3 6" xfId="32508"/>
    <cellStyle name="Normal 6 5 3 6 2" xfId="32509"/>
    <cellStyle name="Normal 6 5 3 7" xfId="32510"/>
    <cellStyle name="Normal 6 5 4" xfId="32511"/>
    <cellStyle name="Normal 6 5 4 2" xfId="32512"/>
    <cellStyle name="Normal 6 5 4 2 2" xfId="32513"/>
    <cellStyle name="Normal 6 5 4 2 2 2" xfId="32514"/>
    <cellStyle name="Normal 6 5 4 2 2 2 2" xfId="32515"/>
    <cellStyle name="Normal 6 5 4 2 2 2 2 2" xfId="32516"/>
    <cellStyle name="Normal 6 5 4 2 2 2 3" xfId="32517"/>
    <cellStyle name="Normal 6 5 4 2 2 3" xfId="32518"/>
    <cellStyle name="Normal 6 5 4 2 2 3 2" xfId="32519"/>
    <cellStyle name="Normal 6 5 4 2 2 4" xfId="32520"/>
    <cellStyle name="Normal 6 5 4 2 3" xfId="32521"/>
    <cellStyle name="Normal 6 5 4 2 3 2" xfId="32522"/>
    <cellStyle name="Normal 6 5 4 2 3 2 2" xfId="32523"/>
    <cellStyle name="Normal 6 5 4 2 3 3" xfId="32524"/>
    <cellStyle name="Normal 6 5 4 2 4" xfId="32525"/>
    <cellStyle name="Normal 6 5 4 2 4 2" xfId="32526"/>
    <cellStyle name="Normal 6 5 4 2 5" xfId="32527"/>
    <cellStyle name="Normal 6 5 4 3" xfId="32528"/>
    <cellStyle name="Normal 6 5 4 3 2" xfId="32529"/>
    <cellStyle name="Normal 6 5 4 3 2 2" xfId="32530"/>
    <cellStyle name="Normal 6 5 4 3 2 2 2" xfId="32531"/>
    <cellStyle name="Normal 6 5 4 3 2 3" xfId="32532"/>
    <cellStyle name="Normal 6 5 4 3 3" xfId="32533"/>
    <cellStyle name="Normal 6 5 4 3 3 2" xfId="32534"/>
    <cellStyle name="Normal 6 5 4 3 4" xfId="32535"/>
    <cellStyle name="Normal 6 5 4 4" xfId="32536"/>
    <cellStyle name="Normal 6 5 4 4 2" xfId="32537"/>
    <cellStyle name="Normal 6 5 4 4 2 2" xfId="32538"/>
    <cellStyle name="Normal 6 5 4 4 3" xfId="32539"/>
    <cellStyle name="Normal 6 5 4 5" xfId="32540"/>
    <cellStyle name="Normal 6 5 4 5 2" xfId="32541"/>
    <cellStyle name="Normal 6 5 4 6" xfId="32542"/>
    <cellStyle name="Normal 6 5 5" xfId="32543"/>
    <cellStyle name="Normal 6 5 5 2" xfId="32544"/>
    <cellStyle name="Normal 6 5 5 2 2" xfId="32545"/>
    <cellStyle name="Normal 6 5 5 2 2 2" xfId="32546"/>
    <cellStyle name="Normal 6 5 5 2 2 2 2" xfId="32547"/>
    <cellStyle name="Normal 6 5 5 2 2 3" xfId="32548"/>
    <cellStyle name="Normal 6 5 5 2 3" xfId="32549"/>
    <cellStyle name="Normal 6 5 5 2 3 2" xfId="32550"/>
    <cellStyle name="Normal 6 5 5 2 4" xfId="32551"/>
    <cellStyle name="Normal 6 5 5 3" xfId="32552"/>
    <cellStyle name="Normal 6 5 5 3 2" xfId="32553"/>
    <cellStyle name="Normal 6 5 5 3 2 2" xfId="32554"/>
    <cellStyle name="Normal 6 5 5 3 3" xfId="32555"/>
    <cellStyle name="Normal 6 5 5 4" xfId="32556"/>
    <cellStyle name="Normal 6 5 5 4 2" xfId="32557"/>
    <cellStyle name="Normal 6 5 5 5" xfId="32558"/>
    <cellStyle name="Normal 6 5 6" xfId="32559"/>
    <cellStyle name="Normal 6 5 6 2" xfId="32560"/>
    <cellStyle name="Normal 6 5 6 2 2" xfId="32561"/>
    <cellStyle name="Normal 6 5 6 2 2 2" xfId="32562"/>
    <cellStyle name="Normal 6 5 6 2 3" xfId="32563"/>
    <cellStyle name="Normal 6 5 6 3" xfId="32564"/>
    <cellStyle name="Normal 6 5 6 3 2" xfId="32565"/>
    <cellStyle name="Normal 6 5 6 4" xfId="32566"/>
    <cellStyle name="Normal 6 5 7" xfId="32567"/>
    <cellStyle name="Normal 6 5 7 2" xfId="32568"/>
    <cellStyle name="Normal 6 5 7 2 2" xfId="32569"/>
    <cellStyle name="Normal 6 5 7 3" xfId="32570"/>
    <cellStyle name="Normal 6 5 8" xfId="32571"/>
    <cellStyle name="Normal 6 5 8 2" xfId="32572"/>
    <cellStyle name="Normal 6 5 9" xfId="32573"/>
    <cellStyle name="Normal 6 6" xfId="32574"/>
    <cellStyle name="Normal 6 6 2" xfId="32575"/>
    <cellStyle name="Normal 6 6 2 2" xfId="32576"/>
    <cellStyle name="Normal 6 6 2 2 2" xfId="32577"/>
    <cellStyle name="Normal 6 6 2 2 2 2" xfId="32578"/>
    <cellStyle name="Normal 6 6 2 2 2 2 2" xfId="32579"/>
    <cellStyle name="Normal 6 6 2 2 2 2 2 2" xfId="32580"/>
    <cellStyle name="Normal 6 6 2 2 2 2 2 2 2" xfId="32581"/>
    <cellStyle name="Normal 6 6 2 2 2 2 2 3" xfId="32582"/>
    <cellStyle name="Normal 6 6 2 2 2 2 3" xfId="32583"/>
    <cellStyle name="Normal 6 6 2 2 2 2 3 2" xfId="32584"/>
    <cellStyle name="Normal 6 6 2 2 2 2 4" xfId="32585"/>
    <cellStyle name="Normal 6 6 2 2 2 3" xfId="32586"/>
    <cellStyle name="Normal 6 6 2 2 2 3 2" xfId="32587"/>
    <cellStyle name="Normal 6 6 2 2 2 3 2 2" xfId="32588"/>
    <cellStyle name="Normal 6 6 2 2 2 3 3" xfId="32589"/>
    <cellStyle name="Normal 6 6 2 2 2 4" xfId="32590"/>
    <cellStyle name="Normal 6 6 2 2 2 4 2" xfId="32591"/>
    <cellStyle name="Normal 6 6 2 2 2 5" xfId="32592"/>
    <cellStyle name="Normal 6 6 2 2 3" xfId="32593"/>
    <cellStyle name="Normal 6 6 2 2 3 2" xfId="32594"/>
    <cellStyle name="Normal 6 6 2 2 3 2 2" xfId="32595"/>
    <cellStyle name="Normal 6 6 2 2 3 2 2 2" xfId="32596"/>
    <cellStyle name="Normal 6 6 2 2 3 2 3" xfId="32597"/>
    <cellStyle name="Normal 6 6 2 2 3 3" xfId="32598"/>
    <cellStyle name="Normal 6 6 2 2 3 3 2" xfId="32599"/>
    <cellStyle name="Normal 6 6 2 2 3 4" xfId="32600"/>
    <cellStyle name="Normal 6 6 2 2 4" xfId="32601"/>
    <cellStyle name="Normal 6 6 2 2 4 2" xfId="32602"/>
    <cellStyle name="Normal 6 6 2 2 4 2 2" xfId="32603"/>
    <cellStyle name="Normal 6 6 2 2 4 3" xfId="32604"/>
    <cellStyle name="Normal 6 6 2 2 5" xfId="32605"/>
    <cellStyle name="Normal 6 6 2 2 5 2" xfId="32606"/>
    <cellStyle name="Normal 6 6 2 2 6" xfId="32607"/>
    <cellStyle name="Normal 6 6 2 3" xfId="32608"/>
    <cellStyle name="Normal 6 6 2 3 2" xfId="32609"/>
    <cellStyle name="Normal 6 6 2 3 2 2" xfId="32610"/>
    <cellStyle name="Normal 6 6 2 3 2 2 2" xfId="32611"/>
    <cellStyle name="Normal 6 6 2 3 2 2 2 2" xfId="32612"/>
    <cellStyle name="Normal 6 6 2 3 2 2 3" xfId="32613"/>
    <cellStyle name="Normal 6 6 2 3 2 3" xfId="32614"/>
    <cellStyle name="Normal 6 6 2 3 2 3 2" xfId="32615"/>
    <cellStyle name="Normal 6 6 2 3 2 4" xfId="32616"/>
    <cellStyle name="Normal 6 6 2 3 3" xfId="32617"/>
    <cellStyle name="Normal 6 6 2 3 3 2" xfId="32618"/>
    <cellStyle name="Normal 6 6 2 3 3 2 2" xfId="32619"/>
    <cellStyle name="Normal 6 6 2 3 3 3" xfId="32620"/>
    <cellStyle name="Normal 6 6 2 3 4" xfId="32621"/>
    <cellStyle name="Normal 6 6 2 3 4 2" xfId="32622"/>
    <cellStyle name="Normal 6 6 2 3 5" xfId="32623"/>
    <cellStyle name="Normal 6 6 2 4" xfId="32624"/>
    <cellStyle name="Normal 6 6 2 4 2" xfId="32625"/>
    <cellStyle name="Normal 6 6 2 4 2 2" xfId="32626"/>
    <cellStyle name="Normal 6 6 2 4 2 2 2" xfId="32627"/>
    <cellStyle name="Normal 6 6 2 4 2 3" xfId="32628"/>
    <cellStyle name="Normal 6 6 2 4 3" xfId="32629"/>
    <cellStyle name="Normal 6 6 2 4 3 2" xfId="32630"/>
    <cellStyle name="Normal 6 6 2 4 4" xfId="32631"/>
    <cellStyle name="Normal 6 6 2 5" xfId="32632"/>
    <cellStyle name="Normal 6 6 2 5 2" xfId="32633"/>
    <cellStyle name="Normal 6 6 2 5 2 2" xfId="32634"/>
    <cellStyle name="Normal 6 6 2 5 3" xfId="32635"/>
    <cellStyle name="Normal 6 6 2 6" xfId="32636"/>
    <cellStyle name="Normal 6 6 2 6 2" xfId="32637"/>
    <cellStyle name="Normal 6 6 2 7" xfId="32638"/>
    <cellStyle name="Normal 6 6 3" xfId="32639"/>
    <cellStyle name="Normal 6 6 3 2" xfId="32640"/>
    <cellStyle name="Normal 6 6 3 2 2" xfId="32641"/>
    <cellStyle name="Normal 6 6 3 2 2 2" xfId="32642"/>
    <cellStyle name="Normal 6 6 3 2 2 2 2" xfId="32643"/>
    <cellStyle name="Normal 6 6 3 2 2 2 2 2" xfId="32644"/>
    <cellStyle name="Normal 6 6 3 2 2 2 3" xfId="32645"/>
    <cellStyle name="Normal 6 6 3 2 2 3" xfId="32646"/>
    <cellStyle name="Normal 6 6 3 2 2 3 2" xfId="32647"/>
    <cellStyle name="Normal 6 6 3 2 2 4" xfId="32648"/>
    <cellStyle name="Normal 6 6 3 2 3" xfId="32649"/>
    <cellStyle name="Normal 6 6 3 2 3 2" xfId="32650"/>
    <cellStyle name="Normal 6 6 3 2 3 2 2" xfId="32651"/>
    <cellStyle name="Normal 6 6 3 2 3 3" xfId="32652"/>
    <cellStyle name="Normal 6 6 3 2 4" xfId="32653"/>
    <cellStyle name="Normal 6 6 3 2 4 2" xfId="32654"/>
    <cellStyle name="Normal 6 6 3 2 5" xfId="32655"/>
    <cellStyle name="Normal 6 6 3 3" xfId="32656"/>
    <cellStyle name="Normal 6 6 3 3 2" xfId="32657"/>
    <cellStyle name="Normal 6 6 3 3 2 2" xfId="32658"/>
    <cellStyle name="Normal 6 6 3 3 2 2 2" xfId="32659"/>
    <cellStyle name="Normal 6 6 3 3 2 3" xfId="32660"/>
    <cellStyle name="Normal 6 6 3 3 3" xfId="32661"/>
    <cellStyle name="Normal 6 6 3 3 3 2" xfId="32662"/>
    <cellStyle name="Normal 6 6 3 3 4" xfId="32663"/>
    <cellStyle name="Normal 6 6 3 4" xfId="32664"/>
    <cellStyle name="Normal 6 6 3 4 2" xfId="32665"/>
    <cellStyle name="Normal 6 6 3 4 2 2" xfId="32666"/>
    <cellStyle name="Normal 6 6 3 4 3" xfId="32667"/>
    <cellStyle name="Normal 6 6 3 5" xfId="32668"/>
    <cellStyle name="Normal 6 6 3 5 2" xfId="32669"/>
    <cellStyle name="Normal 6 6 3 6" xfId="32670"/>
    <cellStyle name="Normal 6 6 4" xfId="32671"/>
    <cellStyle name="Normal 6 6 4 2" xfId="32672"/>
    <cellStyle name="Normal 6 6 4 2 2" xfId="32673"/>
    <cellStyle name="Normal 6 6 4 2 2 2" xfId="32674"/>
    <cellStyle name="Normal 6 6 4 2 2 2 2" xfId="32675"/>
    <cellStyle name="Normal 6 6 4 2 2 3" xfId="32676"/>
    <cellStyle name="Normal 6 6 4 2 3" xfId="32677"/>
    <cellStyle name="Normal 6 6 4 2 3 2" xfId="32678"/>
    <cellStyle name="Normal 6 6 4 2 4" xfId="32679"/>
    <cellStyle name="Normal 6 6 4 3" xfId="32680"/>
    <cellStyle name="Normal 6 6 4 3 2" xfId="32681"/>
    <cellStyle name="Normal 6 6 4 3 2 2" xfId="32682"/>
    <cellStyle name="Normal 6 6 4 3 3" xfId="32683"/>
    <cellStyle name="Normal 6 6 4 4" xfId="32684"/>
    <cellStyle name="Normal 6 6 4 4 2" xfId="32685"/>
    <cellStyle name="Normal 6 6 4 5" xfId="32686"/>
    <cellStyle name="Normal 6 6 5" xfId="32687"/>
    <cellStyle name="Normal 6 6 5 2" xfId="32688"/>
    <cellStyle name="Normal 6 6 5 2 2" xfId="32689"/>
    <cellStyle name="Normal 6 6 5 2 2 2" xfId="32690"/>
    <cellStyle name="Normal 6 6 5 2 3" xfId="32691"/>
    <cellStyle name="Normal 6 6 5 3" xfId="32692"/>
    <cellStyle name="Normal 6 6 5 3 2" xfId="32693"/>
    <cellStyle name="Normal 6 6 5 4" xfId="32694"/>
    <cellStyle name="Normal 6 6 6" xfId="32695"/>
    <cellStyle name="Normal 6 6 6 2" xfId="32696"/>
    <cellStyle name="Normal 6 6 6 2 2" xfId="32697"/>
    <cellStyle name="Normal 6 6 6 3" xfId="32698"/>
    <cellStyle name="Normal 6 6 7" xfId="32699"/>
    <cellStyle name="Normal 6 6 7 2" xfId="32700"/>
    <cellStyle name="Normal 6 6 8" xfId="32701"/>
    <cellStyle name="Normal 6 7" xfId="32702"/>
    <cellStyle name="Normal 6 7 2" xfId="32703"/>
    <cellStyle name="Normal 6 7 2 2" xfId="32704"/>
    <cellStyle name="Normal 6 7 2 2 2" xfId="32705"/>
    <cellStyle name="Normal 6 7 2 2 2 2" xfId="32706"/>
    <cellStyle name="Normal 6 7 2 2 2 2 2" xfId="32707"/>
    <cellStyle name="Normal 6 7 2 2 2 2 2 2" xfId="32708"/>
    <cellStyle name="Normal 6 7 2 2 2 2 3" xfId="32709"/>
    <cellStyle name="Normal 6 7 2 2 2 3" xfId="32710"/>
    <cellStyle name="Normal 6 7 2 2 2 3 2" xfId="32711"/>
    <cellStyle name="Normal 6 7 2 2 2 4" xfId="32712"/>
    <cellStyle name="Normal 6 7 2 2 3" xfId="32713"/>
    <cellStyle name="Normal 6 7 2 2 3 2" xfId="32714"/>
    <cellStyle name="Normal 6 7 2 2 3 2 2" xfId="32715"/>
    <cellStyle name="Normal 6 7 2 2 3 3" xfId="32716"/>
    <cellStyle name="Normal 6 7 2 2 4" xfId="32717"/>
    <cellStyle name="Normal 6 7 2 2 4 2" xfId="32718"/>
    <cellStyle name="Normal 6 7 2 2 5" xfId="32719"/>
    <cellStyle name="Normal 6 7 2 3" xfId="32720"/>
    <cellStyle name="Normal 6 7 2 3 2" xfId="32721"/>
    <cellStyle name="Normal 6 7 2 3 2 2" xfId="32722"/>
    <cellStyle name="Normal 6 7 2 3 2 2 2" xfId="32723"/>
    <cellStyle name="Normal 6 7 2 3 2 3" xfId="32724"/>
    <cellStyle name="Normal 6 7 2 3 3" xfId="32725"/>
    <cellStyle name="Normal 6 7 2 3 3 2" xfId="32726"/>
    <cellStyle name="Normal 6 7 2 3 4" xfId="32727"/>
    <cellStyle name="Normal 6 7 2 4" xfId="32728"/>
    <cellStyle name="Normal 6 7 2 4 2" xfId="32729"/>
    <cellStyle name="Normal 6 7 2 4 2 2" xfId="32730"/>
    <cellStyle name="Normal 6 7 2 4 3" xfId="32731"/>
    <cellStyle name="Normal 6 7 2 5" xfId="32732"/>
    <cellStyle name="Normal 6 7 2 5 2" xfId="32733"/>
    <cellStyle name="Normal 6 7 2 6" xfId="32734"/>
    <cellStyle name="Normal 6 7 3" xfId="32735"/>
    <cellStyle name="Normal 6 7 3 2" xfId="32736"/>
    <cellStyle name="Normal 6 7 3 2 2" xfId="32737"/>
    <cellStyle name="Normal 6 7 3 2 2 2" xfId="32738"/>
    <cellStyle name="Normal 6 7 3 2 2 2 2" xfId="32739"/>
    <cellStyle name="Normal 6 7 3 2 2 3" xfId="32740"/>
    <cellStyle name="Normal 6 7 3 2 3" xfId="32741"/>
    <cellStyle name="Normal 6 7 3 2 3 2" xfId="32742"/>
    <cellStyle name="Normal 6 7 3 2 4" xfId="32743"/>
    <cellStyle name="Normal 6 7 3 3" xfId="32744"/>
    <cellStyle name="Normal 6 7 3 3 2" xfId="32745"/>
    <cellStyle name="Normal 6 7 3 3 2 2" xfId="32746"/>
    <cellStyle name="Normal 6 7 3 3 3" xfId="32747"/>
    <cellStyle name="Normal 6 7 3 4" xfId="32748"/>
    <cellStyle name="Normal 6 7 3 4 2" xfId="32749"/>
    <cellStyle name="Normal 6 7 3 5" xfId="32750"/>
    <cellStyle name="Normal 6 7 4" xfId="32751"/>
    <cellStyle name="Normal 6 7 4 2" xfId="32752"/>
    <cellStyle name="Normal 6 7 4 2 2" xfId="32753"/>
    <cellStyle name="Normal 6 7 4 2 2 2" xfId="32754"/>
    <cellStyle name="Normal 6 7 4 2 3" xfId="32755"/>
    <cellStyle name="Normal 6 7 4 3" xfId="32756"/>
    <cellStyle name="Normal 6 7 4 3 2" xfId="32757"/>
    <cellStyle name="Normal 6 7 4 4" xfId="32758"/>
    <cellStyle name="Normal 6 7 5" xfId="32759"/>
    <cellStyle name="Normal 6 7 5 2" xfId="32760"/>
    <cellStyle name="Normal 6 7 5 2 2" xfId="32761"/>
    <cellStyle name="Normal 6 7 5 3" xfId="32762"/>
    <cellStyle name="Normal 6 7 6" xfId="32763"/>
    <cellStyle name="Normal 6 7 6 2" xfId="32764"/>
    <cellStyle name="Normal 6 7 7" xfId="32765"/>
    <cellStyle name="Normal 6 8" xfId="32766"/>
    <cellStyle name="Normal 6 8 2" xfId="32767"/>
    <cellStyle name="Normal 6 8 2 2" xfId="32768"/>
    <cellStyle name="Normal 6 8 2 2 2" xfId="32769"/>
    <cellStyle name="Normal 6 8 2 2 2 2" xfId="32770"/>
    <cellStyle name="Normal 6 8 2 2 2 2 2" xfId="32771"/>
    <cellStyle name="Normal 6 8 2 2 2 3" xfId="32772"/>
    <cellStyle name="Normal 6 8 2 2 3" xfId="32773"/>
    <cellStyle name="Normal 6 8 2 2 3 2" xfId="32774"/>
    <cellStyle name="Normal 6 8 2 2 4" xfId="32775"/>
    <cellStyle name="Normal 6 8 2 3" xfId="32776"/>
    <cellStyle name="Normal 6 8 2 3 2" xfId="32777"/>
    <cellStyle name="Normal 6 8 2 3 2 2" xfId="32778"/>
    <cellStyle name="Normal 6 8 2 3 3" xfId="32779"/>
    <cellStyle name="Normal 6 8 2 4" xfId="32780"/>
    <cellStyle name="Normal 6 8 2 4 2" xfId="32781"/>
    <cellStyle name="Normal 6 8 2 5" xfId="32782"/>
    <cellStyle name="Normal 6 8 3" xfId="32783"/>
    <cellStyle name="Normal 6 8 3 2" xfId="32784"/>
    <cellStyle name="Normal 6 8 3 2 2" xfId="32785"/>
    <cellStyle name="Normal 6 8 3 2 2 2" xfId="32786"/>
    <cellStyle name="Normal 6 8 3 2 3" xfId="32787"/>
    <cellStyle name="Normal 6 8 3 3" xfId="32788"/>
    <cellStyle name="Normal 6 8 3 3 2" xfId="32789"/>
    <cellStyle name="Normal 6 8 3 4" xfId="32790"/>
    <cellStyle name="Normal 6 8 4" xfId="32791"/>
    <cellStyle name="Normal 6 8 4 2" xfId="32792"/>
    <cellStyle name="Normal 6 8 4 2 2" xfId="32793"/>
    <cellStyle name="Normal 6 8 4 3" xfId="32794"/>
    <cellStyle name="Normal 6 8 5" xfId="32795"/>
    <cellStyle name="Normal 6 8 5 2" xfId="32796"/>
    <cellStyle name="Normal 6 8 6" xfId="32797"/>
    <cellStyle name="Normal 6 9" xfId="32798"/>
    <cellStyle name="Normal 6 9 2" xfId="32799"/>
    <cellStyle name="Normal 6 9 2 2" xfId="32800"/>
    <cellStyle name="Normal 6 9 2 2 2" xfId="32801"/>
    <cellStyle name="Normal 6 9 2 2 2 2" xfId="32802"/>
    <cellStyle name="Normal 6 9 2 2 3" xfId="32803"/>
    <cellStyle name="Normal 6 9 2 3" xfId="32804"/>
    <cellStyle name="Normal 6 9 2 3 2" xfId="32805"/>
    <cellStyle name="Normal 6 9 2 4" xfId="32806"/>
    <cellStyle name="Normal 6 9 3" xfId="32807"/>
    <cellStyle name="Normal 6 9 3 2" xfId="32808"/>
    <cellStyle name="Normal 6 9 3 2 2" xfId="32809"/>
    <cellStyle name="Normal 6 9 3 3" xfId="32810"/>
    <cellStyle name="Normal 6 9 4" xfId="32811"/>
    <cellStyle name="Normal 6 9 4 2" xfId="32812"/>
    <cellStyle name="Normal 6 9 5" xfId="32813"/>
    <cellStyle name="Normal 7" xfId="32814"/>
    <cellStyle name="Normal 8" xfId="32815"/>
    <cellStyle name="Normal 9" xfId="32816"/>
    <cellStyle name="Normal 9 10" xfId="32817"/>
    <cellStyle name="Normal 9 10 2" xfId="32818"/>
    <cellStyle name="Normal 9 10 2 2" xfId="32819"/>
    <cellStyle name="Normal 9 10 2 2 2" xfId="32820"/>
    <cellStyle name="Normal 9 10 2 2 2 2" xfId="32821"/>
    <cellStyle name="Normal 9 10 2 2 3" xfId="32822"/>
    <cellStyle name="Normal 9 10 2 3" xfId="32823"/>
    <cellStyle name="Normal 9 10 2 3 2" xfId="32824"/>
    <cellStyle name="Normal 9 10 2 4" xfId="32825"/>
    <cellStyle name="Normal 9 10 3" xfId="32826"/>
    <cellStyle name="Normal 9 10 3 2" xfId="32827"/>
    <cellStyle name="Normal 9 10 3 2 2" xfId="32828"/>
    <cellStyle name="Normal 9 10 3 3" xfId="32829"/>
    <cellStyle name="Normal 9 10 4" xfId="32830"/>
    <cellStyle name="Normal 9 10 4 2" xfId="32831"/>
    <cellStyle name="Normal 9 10 5" xfId="32832"/>
    <cellStyle name="Normal 9 11" xfId="32833"/>
    <cellStyle name="Normal 9 11 2" xfId="32834"/>
    <cellStyle name="Normal 9 11 2 2" xfId="32835"/>
    <cellStyle name="Normal 9 11 2 2 2" xfId="32836"/>
    <cellStyle name="Normal 9 11 2 3" xfId="32837"/>
    <cellStyle name="Normal 9 11 3" xfId="32838"/>
    <cellStyle name="Normal 9 11 3 2" xfId="32839"/>
    <cellStyle name="Normal 9 11 4" xfId="32840"/>
    <cellStyle name="Normal 9 12" xfId="32841"/>
    <cellStyle name="Normal 9 12 2" xfId="32842"/>
    <cellStyle name="Normal 9 12 2 2" xfId="32843"/>
    <cellStyle name="Normal 9 12 3" xfId="32844"/>
    <cellStyle name="Normal 9 13" xfId="32845"/>
    <cellStyle name="Normal 9 13 2" xfId="32846"/>
    <cellStyle name="Normal 9 14" xfId="32847"/>
    <cellStyle name="Normal 9 2" xfId="32848"/>
    <cellStyle name="Normal 9 2 10" xfId="32849"/>
    <cellStyle name="Normal 9 2 10 2" xfId="32850"/>
    <cellStyle name="Normal 9 2 10 2 2" xfId="32851"/>
    <cellStyle name="Normal 9 2 10 2 2 2" xfId="32852"/>
    <cellStyle name="Normal 9 2 10 2 3" xfId="32853"/>
    <cellStyle name="Normal 9 2 10 3" xfId="32854"/>
    <cellStyle name="Normal 9 2 10 3 2" xfId="32855"/>
    <cellStyle name="Normal 9 2 10 4" xfId="32856"/>
    <cellStyle name="Normal 9 2 11" xfId="32857"/>
    <cellStyle name="Normal 9 2 11 2" xfId="32858"/>
    <cellStyle name="Normal 9 2 11 2 2" xfId="32859"/>
    <cellStyle name="Normal 9 2 11 3" xfId="32860"/>
    <cellStyle name="Normal 9 2 12" xfId="32861"/>
    <cellStyle name="Normal 9 2 12 2" xfId="32862"/>
    <cellStyle name="Normal 9 2 13" xfId="32863"/>
    <cellStyle name="Normal 9 2 2" xfId="32864"/>
    <cellStyle name="Normal 9 2 2 10" xfId="32865"/>
    <cellStyle name="Normal 9 2 2 10 2" xfId="32866"/>
    <cellStyle name="Normal 9 2 2 10 2 2" xfId="32867"/>
    <cellStyle name="Normal 9 2 2 10 3" xfId="32868"/>
    <cellStyle name="Normal 9 2 2 11" xfId="32869"/>
    <cellStyle name="Normal 9 2 2 11 2" xfId="32870"/>
    <cellStyle name="Normal 9 2 2 12" xfId="32871"/>
    <cellStyle name="Normal 9 2 2 2" xfId="32872"/>
    <cellStyle name="Normal 9 2 2 2 10" xfId="32873"/>
    <cellStyle name="Normal 9 2 2 2 10 2" xfId="32874"/>
    <cellStyle name="Normal 9 2 2 2 11" xfId="32875"/>
    <cellStyle name="Normal 9 2 2 2 2" xfId="32876"/>
    <cellStyle name="Normal 9 2 2 2 2 10" xfId="32877"/>
    <cellStyle name="Normal 9 2 2 2 2 2" xfId="32878"/>
    <cellStyle name="Normal 9 2 2 2 2 2 2" xfId="32879"/>
    <cellStyle name="Normal 9 2 2 2 2 2 2 2" xfId="32880"/>
    <cellStyle name="Normal 9 2 2 2 2 2 2 2 2" xfId="32881"/>
    <cellStyle name="Normal 9 2 2 2 2 2 2 2 2 2" xfId="32882"/>
    <cellStyle name="Normal 9 2 2 2 2 2 2 2 2 2 2" xfId="32883"/>
    <cellStyle name="Normal 9 2 2 2 2 2 2 2 2 2 2 2" xfId="32884"/>
    <cellStyle name="Normal 9 2 2 2 2 2 2 2 2 2 2 2 2" xfId="32885"/>
    <cellStyle name="Normal 9 2 2 2 2 2 2 2 2 2 2 2 2 2" xfId="32886"/>
    <cellStyle name="Normal 9 2 2 2 2 2 2 2 2 2 2 2 3" xfId="32887"/>
    <cellStyle name="Normal 9 2 2 2 2 2 2 2 2 2 2 3" xfId="32888"/>
    <cellStyle name="Normal 9 2 2 2 2 2 2 2 2 2 2 3 2" xfId="32889"/>
    <cellStyle name="Normal 9 2 2 2 2 2 2 2 2 2 2 4" xfId="32890"/>
    <cellStyle name="Normal 9 2 2 2 2 2 2 2 2 2 3" xfId="32891"/>
    <cellStyle name="Normal 9 2 2 2 2 2 2 2 2 2 3 2" xfId="32892"/>
    <cellStyle name="Normal 9 2 2 2 2 2 2 2 2 2 3 2 2" xfId="32893"/>
    <cellStyle name="Normal 9 2 2 2 2 2 2 2 2 2 3 3" xfId="32894"/>
    <cellStyle name="Normal 9 2 2 2 2 2 2 2 2 2 4" xfId="32895"/>
    <cellStyle name="Normal 9 2 2 2 2 2 2 2 2 2 4 2" xfId="32896"/>
    <cellStyle name="Normal 9 2 2 2 2 2 2 2 2 2 5" xfId="32897"/>
    <cellStyle name="Normal 9 2 2 2 2 2 2 2 2 3" xfId="32898"/>
    <cellStyle name="Normal 9 2 2 2 2 2 2 2 2 3 2" xfId="32899"/>
    <cellStyle name="Normal 9 2 2 2 2 2 2 2 2 3 2 2" xfId="32900"/>
    <cellStyle name="Normal 9 2 2 2 2 2 2 2 2 3 2 2 2" xfId="32901"/>
    <cellStyle name="Normal 9 2 2 2 2 2 2 2 2 3 2 3" xfId="32902"/>
    <cellStyle name="Normal 9 2 2 2 2 2 2 2 2 3 3" xfId="32903"/>
    <cellStyle name="Normal 9 2 2 2 2 2 2 2 2 3 3 2" xfId="32904"/>
    <cellStyle name="Normal 9 2 2 2 2 2 2 2 2 3 4" xfId="32905"/>
    <cellStyle name="Normal 9 2 2 2 2 2 2 2 2 4" xfId="32906"/>
    <cellStyle name="Normal 9 2 2 2 2 2 2 2 2 4 2" xfId="32907"/>
    <cellStyle name="Normal 9 2 2 2 2 2 2 2 2 4 2 2" xfId="32908"/>
    <cellStyle name="Normal 9 2 2 2 2 2 2 2 2 4 3" xfId="32909"/>
    <cellStyle name="Normal 9 2 2 2 2 2 2 2 2 5" xfId="32910"/>
    <cellStyle name="Normal 9 2 2 2 2 2 2 2 2 5 2" xfId="32911"/>
    <cellStyle name="Normal 9 2 2 2 2 2 2 2 2 6" xfId="32912"/>
    <cellStyle name="Normal 9 2 2 2 2 2 2 2 3" xfId="32913"/>
    <cellStyle name="Normal 9 2 2 2 2 2 2 2 3 2" xfId="32914"/>
    <cellStyle name="Normal 9 2 2 2 2 2 2 2 3 2 2" xfId="32915"/>
    <cellStyle name="Normal 9 2 2 2 2 2 2 2 3 2 2 2" xfId="32916"/>
    <cellStyle name="Normal 9 2 2 2 2 2 2 2 3 2 2 2 2" xfId="32917"/>
    <cellStyle name="Normal 9 2 2 2 2 2 2 2 3 2 2 3" xfId="32918"/>
    <cellStyle name="Normal 9 2 2 2 2 2 2 2 3 2 3" xfId="32919"/>
    <cellStyle name="Normal 9 2 2 2 2 2 2 2 3 2 3 2" xfId="32920"/>
    <cellStyle name="Normal 9 2 2 2 2 2 2 2 3 2 4" xfId="32921"/>
    <cellStyle name="Normal 9 2 2 2 2 2 2 2 3 3" xfId="32922"/>
    <cellStyle name="Normal 9 2 2 2 2 2 2 2 3 3 2" xfId="32923"/>
    <cellStyle name="Normal 9 2 2 2 2 2 2 2 3 3 2 2" xfId="32924"/>
    <cellStyle name="Normal 9 2 2 2 2 2 2 2 3 3 3" xfId="32925"/>
    <cellStyle name="Normal 9 2 2 2 2 2 2 2 3 4" xfId="32926"/>
    <cellStyle name="Normal 9 2 2 2 2 2 2 2 3 4 2" xfId="32927"/>
    <cellStyle name="Normal 9 2 2 2 2 2 2 2 3 5" xfId="32928"/>
    <cellStyle name="Normal 9 2 2 2 2 2 2 2 4" xfId="32929"/>
    <cellStyle name="Normal 9 2 2 2 2 2 2 2 4 2" xfId="32930"/>
    <cellStyle name="Normal 9 2 2 2 2 2 2 2 4 2 2" xfId="32931"/>
    <cellStyle name="Normal 9 2 2 2 2 2 2 2 4 2 2 2" xfId="32932"/>
    <cellStyle name="Normal 9 2 2 2 2 2 2 2 4 2 3" xfId="32933"/>
    <cellStyle name="Normal 9 2 2 2 2 2 2 2 4 3" xfId="32934"/>
    <cellStyle name="Normal 9 2 2 2 2 2 2 2 4 3 2" xfId="32935"/>
    <cellStyle name="Normal 9 2 2 2 2 2 2 2 4 4" xfId="32936"/>
    <cellStyle name="Normal 9 2 2 2 2 2 2 2 5" xfId="32937"/>
    <cellStyle name="Normal 9 2 2 2 2 2 2 2 5 2" xfId="32938"/>
    <cellStyle name="Normal 9 2 2 2 2 2 2 2 5 2 2" xfId="32939"/>
    <cellStyle name="Normal 9 2 2 2 2 2 2 2 5 3" xfId="32940"/>
    <cellStyle name="Normal 9 2 2 2 2 2 2 2 6" xfId="32941"/>
    <cellStyle name="Normal 9 2 2 2 2 2 2 2 6 2" xfId="32942"/>
    <cellStyle name="Normal 9 2 2 2 2 2 2 2 7" xfId="32943"/>
    <cellStyle name="Normal 9 2 2 2 2 2 2 3" xfId="32944"/>
    <cellStyle name="Normal 9 2 2 2 2 2 2 3 2" xfId="32945"/>
    <cellStyle name="Normal 9 2 2 2 2 2 2 3 2 2" xfId="32946"/>
    <cellStyle name="Normal 9 2 2 2 2 2 2 3 2 2 2" xfId="32947"/>
    <cellStyle name="Normal 9 2 2 2 2 2 2 3 2 2 2 2" xfId="32948"/>
    <cellStyle name="Normal 9 2 2 2 2 2 2 3 2 2 2 2 2" xfId="32949"/>
    <cellStyle name="Normal 9 2 2 2 2 2 2 3 2 2 2 3" xfId="32950"/>
    <cellStyle name="Normal 9 2 2 2 2 2 2 3 2 2 3" xfId="32951"/>
    <cellStyle name="Normal 9 2 2 2 2 2 2 3 2 2 3 2" xfId="32952"/>
    <cellStyle name="Normal 9 2 2 2 2 2 2 3 2 2 4" xfId="32953"/>
    <cellStyle name="Normal 9 2 2 2 2 2 2 3 2 3" xfId="32954"/>
    <cellStyle name="Normal 9 2 2 2 2 2 2 3 2 3 2" xfId="32955"/>
    <cellStyle name="Normal 9 2 2 2 2 2 2 3 2 3 2 2" xfId="32956"/>
    <cellStyle name="Normal 9 2 2 2 2 2 2 3 2 3 3" xfId="32957"/>
    <cellStyle name="Normal 9 2 2 2 2 2 2 3 2 4" xfId="32958"/>
    <cellStyle name="Normal 9 2 2 2 2 2 2 3 2 4 2" xfId="32959"/>
    <cellStyle name="Normal 9 2 2 2 2 2 2 3 2 5" xfId="32960"/>
    <cellStyle name="Normal 9 2 2 2 2 2 2 3 3" xfId="32961"/>
    <cellStyle name="Normal 9 2 2 2 2 2 2 3 3 2" xfId="32962"/>
    <cellStyle name="Normal 9 2 2 2 2 2 2 3 3 2 2" xfId="32963"/>
    <cellStyle name="Normal 9 2 2 2 2 2 2 3 3 2 2 2" xfId="32964"/>
    <cellStyle name="Normal 9 2 2 2 2 2 2 3 3 2 3" xfId="32965"/>
    <cellStyle name="Normal 9 2 2 2 2 2 2 3 3 3" xfId="32966"/>
    <cellStyle name="Normal 9 2 2 2 2 2 2 3 3 3 2" xfId="32967"/>
    <cellStyle name="Normal 9 2 2 2 2 2 2 3 3 4" xfId="32968"/>
    <cellStyle name="Normal 9 2 2 2 2 2 2 3 4" xfId="32969"/>
    <cellStyle name="Normal 9 2 2 2 2 2 2 3 4 2" xfId="32970"/>
    <cellStyle name="Normal 9 2 2 2 2 2 2 3 4 2 2" xfId="32971"/>
    <cellStyle name="Normal 9 2 2 2 2 2 2 3 4 3" xfId="32972"/>
    <cellStyle name="Normal 9 2 2 2 2 2 2 3 5" xfId="32973"/>
    <cellStyle name="Normal 9 2 2 2 2 2 2 3 5 2" xfId="32974"/>
    <cellStyle name="Normal 9 2 2 2 2 2 2 3 6" xfId="32975"/>
    <cellStyle name="Normal 9 2 2 2 2 2 2 4" xfId="32976"/>
    <cellStyle name="Normal 9 2 2 2 2 2 2 4 2" xfId="32977"/>
    <cellStyle name="Normal 9 2 2 2 2 2 2 4 2 2" xfId="32978"/>
    <cellStyle name="Normal 9 2 2 2 2 2 2 4 2 2 2" xfId="32979"/>
    <cellStyle name="Normal 9 2 2 2 2 2 2 4 2 2 2 2" xfId="32980"/>
    <cellStyle name="Normal 9 2 2 2 2 2 2 4 2 2 3" xfId="32981"/>
    <cellStyle name="Normal 9 2 2 2 2 2 2 4 2 3" xfId="32982"/>
    <cellStyle name="Normal 9 2 2 2 2 2 2 4 2 3 2" xfId="32983"/>
    <cellStyle name="Normal 9 2 2 2 2 2 2 4 2 4" xfId="32984"/>
    <cellStyle name="Normal 9 2 2 2 2 2 2 4 3" xfId="32985"/>
    <cellStyle name="Normal 9 2 2 2 2 2 2 4 3 2" xfId="32986"/>
    <cellStyle name="Normal 9 2 2 2 2 2 2 4 3 2 2" xfId="32987"/>
    <cellStyle name="Normal 9 2 2 2 2 2 2 4 3 3" xfId="32988"/>
    <cellStyle name="Normal 9 2 2 2 2 2 2 4 4" xfId="32989"/>
    <cellStyle name="Normal 9 2 2 2 2 2 2 4 4 2" xfId="32990"/>
    <cellStyle name="Normal 9 2 2 2 2 2 2 4 5" xfId="32991"/>
    <cellStyle name="Normal 9 2 2 2 2 2 2 5" xfId="32992"/>
    <cellStyle name="Normal 9 2 2 2 2 2 2 5 2" xfId="32993"/>
    <cellStyle name="Normal 9 2 2 2 2 2 2 5 2 2" xfId="32994"/>
    <cellStyle name="Normal 9 2 2 2 2 2 2 5 2 2 2" xfId="32995"/>
    <cellStyle name="Normal 9 2 2 2 2 2 2 5 2 3" xfId="32996"/>
    <cellStyle name="Normal 9 2 2 2 2 2 2 5 3" xfId="32997"/>
    <cellStyle name="Normal 9 2 2 2 2 2 2 5 3 2" xfId="32998"/>
    <cellStyle name="Normal 9 2 2 2 2 2 2 5 4" xfId="32999"/>
    <cellStyle name="Normal 9 2 2 2 2 2 2 6" xfId="33000"/>
    <cellStyle name="Normal 9 2 2 2 2 2 2 6 2" xfId="33001"/>
    <cellStyle name="Normal 9 2 2 2 2 2 2 6 2 2" xfId="33002"/>
    <cellStyle name="Normal 9 2 2 2 2 2 2 6 3" xfId="33003"/>
    <cellStyle name="Normal 9 2 2 2 2 2 2 7" xfId="33004"/>
    <cellStyle name="Normal 9 2 2 2 2 2 2 7 2" xfId="33005"/>
    <cellStyle name="Normal 9 2 2 2 2 2 2 8" xfId="33006"/>
    <cellStyle name="Normal 9 2 2 2 2 2 3" xfId="33007"/>
    <cellStyle name="Normal 9 2 2 2 2 2 3 2" xfId="33008"/>
    <cellStyle name="Normal 9 2 2 2 2 2 3 2 2" xfId="33009"/>
    <cellStyle name="Normal 9 2 2 2 2 2 3 2 2 2" xfId="33010"/>
    <cellStyle name="Normal 9 2 2 2 2 2 3 2 2 2 2" xfId="33011"/>
    <cellStyle name="Normal 9 2 2 2 2 2 3 2 2 2 2 2" xfId="33012"/>
    <cellStyle name="Normal 9 2 2 2 2 2 3 2 2 2 2 2 2" xfId="33013"/>
    <cellStyle name="Normal 9 2 2 2 2 2 3 2 2 2 2 3" xfId="33014"/>
    <cellStyle name="Normal 9 2 2 2 2 2 3 2 2 2 3" xfId="33015"/>
    <cellStyle name="Normal 9 2 2 2 2 2 3 2 2 2 3 2" xfId="33016"/>
    <cellStyle name="Normal 9 2 2 2 2 2 3 2 2 2 4" xfId="33017"/>
    <cellStyle name="Normal 9 2 2 2 2 2 3 2 2 3" xfId="33018"/>
    <cellStyle name="Normal 9 2 2 2 2 2 3 2 2 3 2" xfId="33019"/>
    <cellStyle name="Normal 9 2 2 2 2 2 3 2 2 3 2 2" xfId="33020"/>
    <cellStyle name="Normal 9 2 2 2 2 2 3 2 2 3 3" xfId="33021"/>
    <cellStyle name="Normal 9 2 2 2 2 2 3 2 2 4" xfId="33022"/>
    <cellStyle name="Normal 9 2 2 2 2 2 3 2 2 4 2" xfId="33023"/>
    <cellStyle name="Normal 9 2 2 2 2 2 3 2 2 5" xfId="33024"/>
    <cellStyle name="Normal 9 2 2 2 2 2 3 2 3" xfId="33025"/>
    <cellStyle name="Normal 9 2 2 2 2 2 3 2 3 2" xfId="33026"/>
    <cellStyle name="Normal 9 2 2 2 2 2 3 2 3 2 2" xfId="33027"/>
    <cellStyle name="Normal 9 2 2 2 2 2 3 2 3 2 2 2" xfId="33028"/>
    <cellStyle name="Normal 9 2 2 2 2 2 3 2 3 2 3" xfId="33029"/>
    <cellStyle name="Normal 9 2 2 2 2 2 3 2 3 3" xfId="33030"/>
    <cellStyle name="Normal 9 2 2 2 2 2 3 2 3 3 2" xfId="33031"/>
    <cellStyle name="Normal 9 2 2 2 2 2 3 2 3 4" xfId="33032"/>
    <cellStyle name="Normal 9 2 2 2 2 2 3 2 4" xfId="33033"/>
    <cellStyle name="Normal 9 2 2 2 2 2 3 2 4 2" xfId="33034"/>
    <cellStyle name="Normal 9 2 2 2 2 2 3 2 4 2 2" xfId="33035"/>
    <cellStyle name="Normal 9 2 2 2 2 2 3 2 4 3" xfId="33036"/>
    <cellStyle name="Normal 9 2 2 2 2 2 3 2 5" xfId="33037"/>
    <cellStyle name="Normal 9 2 2 2 2 2 3 2 5 2" xfId="33038"/>
    <cellStyle name="Normal 9 2 2 2 2 2 3 2 6" xfId="33039"/>
    <cellStyle name="Normal 9 2 2 2 2 2 3 3" xfId="33040"/>
    <cellStyle name="Normal 9 2 2 2 2 2 3 3 2" xfId="33041"/>
    <cellStyle name="Normal 9 2 2 2 2 2 3 3 2 2" xfId="33042"/>
    <cellStyle name="Normal 9 2 2 2 2 2 3 3 2 2 2" xfId="33043"/>
    <cellStyle name="Normal 9 2 2 2 2 2 3 3 2 2 2 2" xfId="33044"/>
    <cellStyle name="Normal 9 2 2 2 2 2 3 3 2 2 3" xfId="33045"/>
    <cellStyle name="Normal 9 2 2 2 2 2 3 3 2 3" xfId="33046"/>
    <cellStyle name="Normal 9 2 2 2 2 2 3 3 2 3 2" xfId="33047"/>
    <cellStyle name="Normal 9 2 2 2 2 2 3 3 2 4" xfId="33048"/>
    <cellStyle name="Normal 9 2 2 2 2 2 3 3 3" xfId="33049"/>
    <cellStyle name="Normal 9 2 2 2 2 2 3 3 3 2" xfId="33050"/>
    <cellStyle name="Normal 9 2 2 2 2 2 3 3 3 2 2" xfId="33051"/>
    <cellStyle name="Normal 9 2 2 2 2 2 3 3 3 3" xfId="33052"/>
    <cellStyle name="Normal 9 2 2 2 2 2 3 3 4" xfId="33053"/>
    <cellStyle name="Normal 9 2 2 2 2 2 3 3 4 2" xfId="33054"/>
    <cellStyle name="Normal 9 2 2 2 2 2 3 3 5" xfId="33055"/>
    <cellStyle name="Normal 9 2 2 2 2 2 3 4" xfId="33056"/>
    <cellStyle name="Normal 9 2 2 2 2 2 3 4 2" xfId="33057"/>
    <cellStyle name="Normal 9 2 2 2 2 2 3 4 2 2" xfId="33058"/>
    <cellStyle name="Normal 9 2 2 2 2 2 3 4 2 2 2" xfId="33059"/>
    <cellStyle name="Normal 9 2 2 2 2 2 3 4 2 3" xfId="33060"/>
    <cellStyle name="Normal 9 2 2 2 2 2 3 4 3" xfId="33061"/>
    <cellStyle name="Normal 9 2 2 2 2 2 3 4 3 2" xfId="33062"/>
    <cellStyle name="Normal 9 2 2 2 2 2 3 4 4" xfId="33063"/>
    <cellStyle name="Normal 9 2 2 2 2 2 3 5" xfId="33064"/>
    <cellStyle name="Normal 9 2 2 2 2 2 3 5 2" xfId="33065"/>
    <cellStyle name="Normal 9 2 2 2 2 2 3 5 2 2" xfId="33066"/>
    <cellStyle name="Normal 9 2 2 2 2 2 3 5 3" xfId="33067"/>
    <cellStyle name="Normal 9 2 2 2 2 2 3 6" xfId="33068"/>
    <cellStyle name="Normal 9 2 2 2 2 2 3 6 2" xfId="33069"/>
    <cellStyle name="Normal 9 2 2 2 2 2 3 7" xfId="33070"/>
    <cellStyle name="Normal 9 2 2 2 2 2 4" xfId="33071"/>
    <cellStyle name="Normal 9 2 2 2 2 2 4 2" xfId="33072"/>
    <cellStyle name="Normal 9 2 2 2 2 2 4 2 2" xfId="33073"/>
    <cellStyle name="Normal 9 2 2 2 2 2 4 2 2 2" xfId="33074"/>
    <cellStyle name="Normal 9 2 2 2 2 2 4 2 2 2 2" xfId="33075"/>
    <cellStyle name="Normal 9 2 2 2 2 2 4 2 2 2 2 2" xfId="33076"/>
    <cellStyle name="Normal 9 2 2 2 2 2 4 2 2 2 3" xfId="33077"/>
    <cellStyle name="Normal 9 2 2 2 2 2 4 2 2 3" xfId="33078"/>
    <cellStyle name="Normal 9 2 2 2 2 2 4 2 2 3 2" xfId="33079"/>
    <cellStyle name="Normal 9 2 2 2 2 2 4 2 2 4" xfId="33080"/>
    <cellStyle name="Normal 9 2 2 2 2 2 4 2 3" xfId="33081"/>
    <cellStyle name="Normal 9 2 2 2 2 2 4 2 3 2" xfId="33082"/>
    <cellStyle name="Normal 9 2 2 2 2 2 4 2 3 2 2" xfId="33083"/>
    <cellStyle name="Normal 9 2 2 2 2 2 4 2 3 3" xfId="33084"/>
    <cellStyle name="Normal 9 2 2 2 2 2 4 2 4" xfId="33085"/>
    <cellStyle name="Normal 9 2 2 2 2 2 4 2 4 2" xfId="33086"/>
    <cellStyle name="Normal 9 2 2 2 2 2 4 2 5" xfId="33087"/>
    <cellStyle name="Normal 9 2 2 2 2 2 4 3" xfId="33088"/>
    <cellStyle name="Normal 9 2 2 2 2 2 4 3 2" xfId="33089"/>
    <cellStyle name="Normal 9 2 2 2 2 2 4 3 2 2" xfId="33090"/>
    <cellStyle name="Normal 9 2 2 2 2 2 4 3 2 2 2" xfId="33091"/>
    <cellStyle name="Normal 9 2 2 2 2 2 4 3 2 3" xfId="33092"/>
    <cellStyle name="Normal 9 2 2 2 2 2 4 3 3" xfId="33093"/>
    <cellStyle name="Normal 9 2 2 2 2 2 4 3 3 2" xfId="33094"/>
    <cellStyle name="Normal 9 2 2 2 2 2 4 3 4" xfId="33095"/>
    <cellStyle name="Normal 9 2 2 2 2 2 4 4" xfId="33096"/>
    <cellStyle name="Normal 9 2 2 2 2 2 4 4 2" xfId="33097"/>
    <cellStyle name="Normal 9 2 2 2 2 2 4 4 2 2" xfId="33098"/>
    <cellStyle name="Normal 9 2 2 2 2 2 4 4 3" xfId="33099"/>
    <cellStyle name="Normal 9 2 2 2 2 2 4 5" xfId="33100"/>
    <cellStyle name="Normal 9 2 2 2 2 2 4 5 2" xfId="33101"/>
    <cellStyle name="Normal 9 2 2 2 2 2 4 6" xfId="33102"/>
    <cellStyle name="Normal 9 2 2 2 2 2 5" xfId="33103"/>
    <cellStyle name="Normal 9 2 2 2 2 2 5 2" xfId="33104"/>
    <cellStyle name="Normal 9 2 2 2 2 2 5 2 2" xfId="33105"/>
    <cellStyle name="Normal 9 2 2 2 2 2 5 2 2 2" xfId="33106"/>
    <cellStyle name="Normal 9 2 2 2 2 2 5 2 2 2 2" xfId="33107"/>
    <cellStyle name="Normal 9 2 2 2 2 2 5 2 2 3" xfId="33108"/>
    <cellStyle name="Normal 9 2 2 2 2 2 5 2 3" xfId="33109"/>
    <cellStyle name="Normal 9 2 2 2 2 2 5 2 3 2" xfId="33110"/>
    <cellStyle name="Normal 9 2 2 2 2 2 5 2 4" xfId="33111"/>
    <cellStyle name="Normal 9 2 2 2 2 2 5 3" xfId="33112"/>
    <cellStyle name="Normal 9 2 2 2 2 2 5 3 2" xfId="33113"/>
    <cellStyle name="Normal 9 2 2 2 2 2 5 3 2 2" xfId="33114"/>
    <cellStyle name="Normal 9 2 2 2 2 2 5 3 3" xfId="33115"/>
    <cellStyle name="Normal 9 2 2 2 2 2 5 4" xfId="33116"/>
    <cellStyle name="Normal 9 2 2 2 2 2 5 4 2" xfId="33117"/>
    <cellStyle name="Normal 9 2 2 2 2 2 5 5" xfId="33118"/>
    <cellStyle name="Normal 9 2 2 2 2 2 6" xfId="33119"/>
    <cellStyle name="Normal 9 2 2 2 2 2 6 2" xfId="33120"/>
    <cellStyle name="Normal 9 2 2 2 2 2 6 2 2" xfId="33121"/>
    <cellStyle name="Normal 9 2 2 2 2 2 6 2 2 2" xfId="33122"/>
    <cellStyle name="Normal 9 2 2 2 2 2 6 2 3" xfId="33123"/>
    <cellStyle name="Normal 9 2 2 2 2 2 6 3" xfId="33124"/>
    <cellStyle name="Normal 9 2 2 2 2 2 6 3 2" xfId="33125"/>
    <cellStyle name="Normal 9 2 2 2 2 2 6 4" xfId="33126"/>
    <cellStyle name="Normal 9 2 2 2 2 2 7" xfId="33127"/>
    <cellStyle name="Normal 9 2 2 2 2 2 7 2" xfId="33128"/>
    <cellStyle name="Normal 9 2 2 2 2 2 7 2 2" xfId="33129"/>
    <cellStyle name="Normal 9 2 2 2 2 2 7 3" xfId="33130"/>
    <cellStyle name="Normal 9 2 2 2 2 2 8" xfId="33131"/>
    <cellStyle name="Normal 9 2 2 2 2 2 8 2" xfId="33132"/>
    <cellStyle name="Normal 9 2 2 2 2 2 9" xfId="33133"/>
    <cellStyle name="Normal 9 2 2 2 2 3" xfId="33134"/>
    <cellStyle name="Normal 9 2 2 2 2 3 2" xfId="33135"/>
    <cellStyle name="Normal 9 2 2 2 2 3 2 2" xfId="33136"/>
    <cellStyle name="Normal 9 2 2 2 2 3 2 2 2" xfId="33137"/>
    <cellStyle name="Normal 9 2 2 2 2 3 2 2 2 2" xfId="33138"/>
    <cellStyle name="Normal 9 2 2 2 2 3 2 2 2 2 2" xfId="33139"/>
    <cellStyle name="Normal 9 2 2 2 2 3 2 2 2 2 2 2" xfId="33140"/>
    <cellStyle name="Normal 9 2 2 2 2 3 2 2 2 2 2 2 2" xfId="33141"/>
    <cellStyle name="Normal 9 2 2 2 2 3 2 2 2 2 2 3" xfId="33142"/>
    <cellStyle name="Normal 9 2 2 2 2 3 2 2 2 2 3" xfId="33143"/>
    <cellStyle name="Normal 9 2 2 2 2 3 2 2 2 2 3 2" xfId="33144"/>
    <cellStyle name="Normal 9 2 2 2 2 3 2 2 2 2 4" xfId="33145"/>
    <cellStyle name="Normal 9 2 2 2 2 3 2 2 2 3" xfId="33146"/>
    <cellStyle name="Normal 9 2 2 2 2 3 2 2 2 3 2" xfId="33147"/>
    <cellStyle name="Normal 9 2 2 2 2 3 2 2 2 3 2 2" xfId="33148"/>
    <cellStyle name="Normal 9 2 2 2 2 3 2 2 2 3 3" xfId="33149"/>
    <cellStyle name="Normal 9 2 2 2 2 3 2 2 2 4" xfId="33150"/>
    <cellStyle name="Normal 9 2 2 2 2 3 2 2 2 4 2" xfId="33151"/>
    <cellStyle name="Normal 9 2 2 2 2 3 2 2 2 5" xfId="33152"/>
    <cellStyle name="Normal 9 2 2 2 2 3 2 2 3" xfId="33153"/>
    <cellStyle name="Normal 9 2 2 2 2 3 2 2 3 2" xfId="33154"/>
    <cellStyle name="Normal 9 2 2 2 2 3 2 2 3 2 2" xfId="33155"/>
    <cellStyle name="Normal 9 2 2 2 2 3 2 2 3 2 2 2" xfId="33156"/>
    <cellStyle name="Normal 9 2 2 2 2 3 2 2 3 2 3" xfId="33157"/>
    <cellStyle name="Normal 9 2 2 2 2 3 2 2 3 3" xfId="33158"/>
    <cellStyle name="Normal 9 2 2 2 2 3 2 2 3 3 2" xfId="33159"/>
    <cellStyle name="Normal 9 2 2 2 2 3 2 2 3 4" xfId="33160"/>
    <cellStyle name="Normal 9 2 2 2 2 3 2 2 4" xfId="33161"/>
    <cellStyle name="Normal 9 2 2 2 2 3 2 2 4 2" xfId="33162"/>
    <cellStyle name="Normal 9 2 2 2 2 3 2 2 4 2 2" xfId="33163"/>
    <cellStyle name="Normal 9 2 2 2 2 3 2 2 4 3" xfId="33164"/>
    <cellStyle name="Normal 9 2 2 2 2 3 2 2 5" xfId="33165"/>
    <cellStyle name="Normal 9 2 2 2 2 3 2 2 5 2" xfId="33166"/>
    <cellStyle name="Normal 9 2 2 2 2 3 2 2 6" xfId="33167"/>
    <cellStyle name="Normal 9 2 2 2 2 3 2 3" xfId="33168"/>
    <cellStyle name="Normal 9 2 2 2 2 3 2 3 2" xfId="33169"/>
    <cellStyle name="Normal 9 2 2 2 2 3 2 3 2 2" xfId="33170"/>
    <cellStyle name="Normal 9 2 2 2 2 3 2 3 2 2 2" xfId="33171"/>
    <cellStyle name="Normal 9 2 2 2 2 3 2 3 2 2 2 2" xfId="33172"/>
    <cellStyle name="Normal 9 2 2 2 2 3 2 3 2 2 3" xfId="33173"/>
    <cellStyle name="Normal 9 2 2 2 2 3 2 3 2 3" xfId="33174"/>
    <cellStyle name="Normal 9 2 2 2 2 3 2 3 2 3 2" xfId="33175"/>
    <cellStyle name="Normal 9 2 2 2 2 3 2 3 2 4" xfId="33176"/>
    <cellStyle name="Normal 9 2 2 2 2 3 2 3 3" xfId="33177"/>
    <cellStyle name="Normal 9 2 2 2 2 3 2 3 3 2" xfId="33178"/>
    <cellStyle name="Normal 9 2 2 2 2 3 2 3 3 2 2" xfId="33179"/>
    <cellStyle name="Normal 9 2 2 2 2 3 2 3 3 3" xfId="33180"/>
    <cellStyle name="Normal 9 2 2 2 2 3 2 3 4" xfId="33181"/>
    <cellStyle name="Normal 9 2 2 2 2 3 2 3 4 2" xfId="33182"/>
    <cellStyle name="Normal 9 2 2 2 2 3 2 3 5" xfId="33183"/>
    <cellStyle name="Normal 9 2 2 2 2 3 2 4" xfId="33184"/>
    <cellStyle name="Normal 9 2 2 2 2 3 2 4 2" xfId="33185"/>
    <cellStyle name="Normal 9 2 2 2 2 3 2 4 2 2" xfId="33186"/>
    <cellStyle name="Normal 9 2 2 2 2 3 2 4 2 2 2" xfId="33187"/>
    <cellStyle name="Normal 9 2 2 2 2 3 2 4 2 3" xfId="33188"/>
    <cellStyle name="Normal 9 2 2 2 2 3 2 4 3" xfId="33189"/>
    <cellStyle name="Normal 9 2 2 2 2 3 2 4 3 2" xfId="33190"/>
    <cellStyle name="Normal 9 2 2 2 2 3 2 4 4" xfId="33191"/>
    <cellStyle name="Normal 9 2 2 2 2 3 2 5" xfId="33192"/>
    <cellStyle name="Normal 9 2 2 2 2 3 2 5 2" xfId="33193"/>
    <cellStyle name="Normal 9 2 2 2 2 3 2 5 2 2" xfId="33194"/>
    <cellStyle name="Normal 9 2 2 2 2 3 2 5 3" xfId="33195"/>
    <cellStyle name="Normal 9 2 2 2 2 3 2 6" xfId="33196"/>
    <cellStyle name="Normal 9 2 2 2 2 3 2 6 2" xfId="33197"/>
    <cellStyle name="Normal 9 2 2 2 2 3 2 7" xfId="33198"/>
    <cellStyle name="Normal 9 2 2 2 2 3 3" xfId="33199"/>
    <cellStyle name="Normal 9 2 2 2 2 3 3 2" xfId="33200"/>
    <cellStyle name="Normal 9 2 2 2 2 3 3 2 2" xfId="33201"/>
    <cellStyle name="Normal 9 2 2 2 2 3 3 2 2 2" xfId="33202"/>
    <cellStyle name="Normal 9 2 2 2 2 3 3 2 2 2 2" xfId="33203"/>
    <cellStyle name="Normal 9 2 2 2 2 3 3 2 2 2 2 2" xfId="33204"/>
    <cellStyle name="Normal 9 2 2 2 2 3 3 2 2 2 3" xfId="33205"/>
    <cellStyle name="Normal 9 2 2 2 2 3 3 2 2 3" xfId="33206"/>
    <cellStyle name="Normal 9 2 2 2 2 3 3 2 2 3 2" xfId="33207"/>
    <cellStyle name="Normal 9 2 2 2 2 3 3 2 2 4" xfId="33208"/>
    <cellStyle name="Normal 9 2 2 2 2 3 3 2 3" xfId="33209"/>
    <cellStyle name="Normal 9 2 2 2 2 3 3 2 3 2" xfId="33210"/>
    <cellStyle name="Normal 9 2 2 2 2 3 3 2 3 2 2" xfId="33211"/>
    <cellStyle name="Normal 9 2 2 2 2 3 3 2 3 3" xfId="33212"/>
    <cellStyle name="Normal 9 2 2 2 2 3 3 2 4" xfId="33213"/>
    <cellStyle name="Normal 9 2 2 2 2 3 3 2 4 2" xfId="33214"/>
    <cellStyle name="Normal 9 2 2 2 2 3 3 2 5" xfId="33215"/>
    <cellStyle name="Normal 9 2 2 2 2 3 3 3" xfId="33216"/>
    <cellStyle name="Normal 9 2 2 2 2 3 3 3 2" xfId="33217"/>
    <cellStyle name="Normal 9 2 2 2 2 3 3 3 2 2" xfId="33218"/>
    <cellStyle name="Normal 9 2 2 2 2 3 3 3 2 2 2" xfId="33219"/>
    <cellStyle name="Normal 9 2 2 2 2 3 3 3 2 3" xfId="33220"/>
    <cellStyle name="Normal 9 2 2 2 2 3 3 3 3" xfId="33221"/>
    <cellStyle name="Normal 9 2 2 2 2 3 3 3 3 2" xfId="33222"/>
    <cellStyle name="Normal 9 2 2 2 2 3 3 3 4" xfId="33223"/>
    <cellStyle name="Normal 9 2 2 2 2 3 3 4" xfId="33224"/>
    <cellStyle name="Normal 9 2 2 2 2 3 3 4 2" xfId="33225"/>
    <cellStyle name="Normal 9 2 2 2 2 3 3 4 2 2" xfId="33226"/>
    <cellStyle name="Normal 9 2 2 2 2 3 3 4 3" xfId="33227"/>
    <cellStyle name="Normal 9 2 2 2 2 3 3 5" xfId="33228"/>
    <cellStyle name="Normal 9 2 2 2 2 3 3 5 2" xfId="33229"/>
    <cellStyle name="Normal 9 2 2 2 2 3 3 6" xfId="33230"/>
    <cellStyle name="Normal 9 2 2 2 2 3 4" xfId="33231"/>
    <cellStyle name="Normal 9 2 2 2 2 3 4 2" xfId="33232"/>
    <cellStyle name="Normal 9 2 2 2 2 3 4 2 2" xfId="33233"/>
    <cellStyle name="Normal 9 2 2 2 2 3 4 2 2 2" xfId="33234"/>
    <cellStyle name="Normal 9 2 2 2 2 3 4 2 2 2 2" xfId="33235"/>
    <cellStyle name="Normal 9 2 2 2 2 3 4 2 2 3" xfId="33236"/>
    <cellStyle name="Normal 9 2 2 2 2 3 4 2 3" xfId="33237"/>
    <cellStyle name="Normal 9 2 2 2 2 3 4 2 3 2" xfId="33238"/>
    <cellStyle name="Normal 9 2 2 2 2 3 4 2 4" xfId="33239"/>
    <cellStyle name="Normal 9 2 2 2 2 3 4 3" xfId="33240"/>
    <cellStyle name="Normal 9 2 2 2 2 3 4 3 2" xfId="33241"/>
    <cellStyle name="Normal 9 2 2 2 2 3 4 3 2 2" xfId="33242"/>
    <cellStyle name="Normal 9 2 2 2 2 3 4 3 3" xfId="33243"/>
    <cellStyle name="Normal 9 2 2 2 2 3 4 4" xfId="33244"/>
    <cellStyle name="Normal 9 2 2 2 2 3 4 4 2" xfId="33245"/>
    <cellStyle name="Normal 9 2 2 2 2 3 4 5" xfId="33246"/>
    <cellStyle name="Normal 9 2 2 2 2 3 5" xfId="33247"/>
    <cellStyle name="Normal 9 2 2 2 2 3 5 2" xfId="33248"/>
    <cellStyle name="Normal 9 2 2 2 2 3 5 2 2" xfId="33249"/>
    <cellStyle name="Normal 9 2 2 2 2 3 5 2 2 2" xfId="33250"/>
    <cellStyle name="Normal 9 2 2 2 2 3 5 2 3" xfId="33251"/>
    <cellStyle name="Normal 9 2 2 2 2 3 5 3" xfId="33252"/>
    <cellStyle name="Normal 9 2 2 2 2 3 5 3 2" xfId="33253"/>
    <cellStyle name="Normal 9 2 2 2 2 3 5 4" xfId="33254"/>
    <cellStyle name="Normal 9 2 2 2 2 3 6" xfId="33255"/>
    <cellStyle name="Normal 9 2 2 2 2 3 6 2" xfId="33256"/>
    <cellStyle name="Normal 9 2 2 2 2 3 6 2 2" xfId="33257"/>
    <cellStyle name="Normal 9 2 2 2 2 3 6 3" xfId="33258"/>
    <cellStyle name="Normal 9 2 2 2 2 3 7" xfId="33259"/>
    <cellStyle name="Normal 9 2 2 2 2 3 7 2" xfId="33260"/>
    <cellStyle name="Normal 9 2 2 2 2 3 8" xfId="33261"/>
    <cellStyle name="Normal 9 2 2 2 2 4" xfId="33262"/>
    <cellStyle name="Normal 9 2 2 2 2 4 2" xfId="33263"/>
    <cellStyle name="Normal 9 2 2 2 2 4 2 2" xfId="33264"/>
    <cellStyle name="Normal 9 2 2 2 2 4 2 2 2" xfId="33265"/>
    <cellStyle name="Normal 9 2 2 2 2 4 2 2 2 2" xfId="33266"/>
    <cellStyle name="Normal 9 2 2 2 2 4 2 2 2 2 2" xfId="33267"/>
    <cellStyle name="Normal 9 2 2 2 2 4 2 2 2 2 2 2" xfId="33268"/>
    <cellStyle name="Normal 9 2 2 2 2 4 2 2 2 2 3" xfId="33269"/>
    <cellStyle name="Normal 9 2 2 2 2 4 2 2 2 3" xfId="33270"/>
    <cellStyle name="Normal 9 2 2 2 2 4 2 2 2 3 2" xfId="33271"/>
    <cellStyle name="Normal 9 2 2 2 2 4 2 2 2 4" xfId="33272"/>
    <cellStyle name="Normal 9 2 2 2 2 4 2 2 3" xfId="33273"/>
    <cellStyle name="Normal 9 2 2 2 2 4 2 2 3 2" xfId="33274"/>
    <cellStyle name="Normal 9 2 2 2 2 4 2 2 3 2 2" xfId="33275"/>
    <cellStyle name="Normal 9 2 2 2 2 4 2 2 3 3" xfId="33276"/>
    <cellStyle name="Normal 9 2 2 2 2 4 2 2 4" xfId="33277"/>
    <cellStyle name="Normal 9 2 2 2 2 4 2 2 4 2" xfId="33278"/>
    <cellStyle name="Normal 9 2 2 2 2 4 2 2 5" xfId="33279"/>
    <cellStyle name="Normal 9 2 2 2 2 4 2 3" xfId="33280"/>
    <cellStyle name="Normal 9 2 2 2 2 4 2 3 2" xfId="33281"/>
    <cellStyle name="Normal 9 2 2 2 2 4 2 3 2 2" xfId="33282"/>
    <cellStyle name="Normal 9 2 2 2 2 4 2 3 2 2 2" xfId="33283"/>
    <cellStyle name="Normal 9 2 2 2 2 4 2 3 2 3" xfId="33284"/>
    <cellStyle name="Normal 9 2 2 2 2 4 2 3 3" xfId="33285"/>
    <cellStyle name="Normal 9 2 2 2 2 4 2 3 3 2" xfId="33286"/>
    <cellStyle name="Normal 9 2 2 2 2 4 2 3 4" xfId="33287"/>
    <cellStyle name="Normal 9 2 2 2 2 4 2 4" xfId="33288"/>
    <cellStyle name="Normal 9 2 2 2 2 4 2 4 2" xfId="33289"/>
    <cellStyle name="Normal 9 2 2 2 2 4 2 4 2 2" xfId="33290"/>
    <cellStyle name="Normal 9 2 2 2 2 4 2 4 3" xfId="33291"/>
    <cellStyle name="Normal 9 2 2 2 2 4 2 5" xfId="33292"/>
    <cellStyle name="Normal 9 2 2 2 2 4 2 5 2" xfId="33293"/>
    <cellStyle name="Normal 9 2 2 2 2 4 2 6" xfId="33294"/>
    <cellStyle name="Normal 9 2 2 2 2 4 3" xfId="33295"/>
    <cellStyle name="Normal 9 2 2 2 2 4 3 2" xfId="33296"/>
    <cellStyle name="Normal 9 2 2 2 2 4 3 2 2" xfId="33297"/>
    <cellStyle name="Normal 9 2 2 2 2 4 3 2 2 2" xfId="33298"/>
    <cellStyle name="Normal 9 2 2 2 2 4 3 2 2 2 2" xfId="33299"/>
    <cellStyle name="Normal 9 2 2 2 2 4 3 2 2 3" xfId="33300"/>
    <cellStyle name="Normal 9 2 2 2 2 4 3 2 3" xfId="33301"/>
    <cellStyle name="Normal 9 2 2 2 2 4 3 2 3 2" xfId="33302"/>
    <cellStyle name="Normal 9 2 2 2 2 4 3 2 4" xfId="33303"/>
    <cellStyle name="Normal 9 2 2 2 2 4 3 3" xfId="33304"/>
    <cellStyle name="Normal 9 2 2 2 2 4 3 3 2" xfId="33305"/>
    <cellStyle name="Normal 9 2 2 2 2 4 3 3 2 2" xfId="33306"/>
    <cellStyle name="Normal 9 2 2 2 2 4 3 3 3" xfId="33307"/>
    <cellStyle name="Normal 9 2 2 2 2 4 3 4" xfId="33308"/>
    <cellStyle name="Normal 9 2 2 2 2 4 3 4 2" xfId="33309"/>
    <cellStyle name="Normal 9 2 2 2 2 4 3 5" xfId="33310"/>
    <cellStyle name="Normal 9 2 2 2 2 4 4" xfId="33311"/>
    <cellStyle name="Normal 9 2 2 2 2 4 4 2" xfId="33312"/>
    <cellStyle name="Normal 9 2 2 2 2 4 4 2 2" xfId="33313"/>
    <cellStyle name="Normal 9 2 2 2 2 4 4 2 2 2" xfId="33314"/>
    <cellStyle name="Normal 9 2 2 2 2 4 4 2 3" xfId="33315"/>
    <cellStyle name="Normal 9 2 2 2 2 4 4 3" xfId="33316"/>
    <cellStyle name="Normal 9 2 2 2 2 4 4 3 2" xfId="33317"/>
    <cellStyle name="Normal 9 2 2 2 2 4 4 4" xfId="33318"/>
    <cellStyle name="Normal 9 2 2 2 2 4 5" xfId="33319"/>
    <cellStyle name="Normal 9 2 2 2 2 4 5 2" xfId="33320"/>
    <cellStyle name="Normal 9 2 2 2 2 4 5 2 2" xfId="33321"/>
    <cellStyle name="Normal 9 2 2 2 2 4 5 3" xfId="33322"/>
    <cellStyle name="Normal 9 2 2 2 2 4 6" xfId="33323"/>
    <cellStyle name="Normal 9 2 2 2 2 4 6 2" xfId="33324"/>
    <cellStyle name="Normal 9 2 2 2 2 4 7" xfId="33325"/>
    <cellStyle name="Normal 9 2 2 2 2 5" xfId="33326"/>
    <cellStyle name="Normal 9 2 2 2 2 5 2" xfId="33327"/>
    <cellStyle name="Normal 9 2 2 2 2 5 2 2" xfId="33328"/>
    <cellStyle name="Normal 9 2 2 2 2 5 2 2 2" xfId="33329"/>
    <cellStyle name="Normal 9 2 2 2 2 5 2 2 2 2" xfId="33330"/>
    <cellStyle name="Normal 9 2 2 2 2 5 2 2 2 2 2" xfId="33331"/>
    <cellStyle name="Normal 9 2 2 2 2 5 2 2 2 3" xfId="33332"/>
    <cellStyle name="Normal 9 2 2 2 2 5 2 2 3" xfId="33333"/>
    <cellStyle name="Normal 9 2 2 2 2 5 2 2 3 2" xfId="33334"/>
    <cellStyle name="Normal 9 2 2 2 2 5 2 2 4" xfId="33335"/>
    <cellStyle name="Normal 9 2 2 2 2 5 2 3" xfId="33336"/>
    <cellStyle name="Normal 9 2 2 2 2 5 2 3 2" xfId="33337"/>
    <cellStyle name="Normal 9 2 2 2 2 5 2 3 2 2" xfId="33338"/>
    <cellStyle name="Normal 9 2 2 2 2 5 2 3 3" xfId="33339"/>
    <cellStyle name="Normal 9 2 2 2 2 5 2 4" xfId="33340"/>
    <cellStyle name="Normal 9 2 2 2 2 5 2 4 2" xfId="33341"/>
    <cellStyle name="Normal 9 2 2 2 2 5 2 5" xfId="33342"/>
    <cellStyle name="Normal 9 2 2 2 2 5 3" xfId="33343"/>
    <cellStyle name="Normal 9 2 2 2 2 5 3 2" xfId="33344"/>
    <cellStyle name="Normal 9 2 2 2 2 5 3 2 2" xfId="33345"/>
    <cellStyle name="Normal 9 2 2 2 2 5 3 2 2 2" xfId="33346"/>
    <cellStyle name="Normal 9 2 2 2 2 5 3 2 3" xfId="33347"/>
    <cellStyle name="Normal 9 2 2 2 2 5 3 3" xfId="33348"/>
    <cellStyle name="Normal 9 2 2 2 2 5 3 3 2" xfId="33349"/>
    <cellStyle name="Normal 9 2 2 2 2 5 3 4" xfId="33350"/>
    <cellStyle name="Normal 9 2 2 2 2 5 4" xfId="33351"/>
    <cellStyle name="Normal 9 2 2 2 2 5 4 2" xfId="33352"/>
    <cellStyle name="Normal 9 2 2 2 2 5 4 2 2" xfId="33353"/>
    <cellStyle name="Normal 9 2 2 2 2 5 4 3" xfId="33354"/>
    <cellStyle name="Normal 9 2 2 2 2 5 5" xfId="33355"/>
    <cellStyle name="Normal 9 2 2 2 2 5 5 2" xfId="33356"/>
    <cellStyle name="Normal 9 2 2 2 2 5 6" xfId="33357"/>
    <cellStyle name="Normal 9 2 2 2 2 6" xfId="33358"/>
    <cellStyle name="Normal 9 2 2 2 2 6 2" xfId="33359"/>
    <cellStyle name="Normal 9 2 2 2 2 6 2 2" xfId="33360"/>
    <cellStyle name="Normal 9 2 2 2 2 6 2 2 2" xfId="33361"/>
    <cellStyle name="Normal 9 2 2 2 2 6 2 2 2 2" xfId="33362"/>
    <cellStyle name="Normal 9 2 2 2 2 6 2 2 3" xfId="33363"/>
    <cellStyle name="Normal 9 2 2 2 2 6 2 3" xfId="33364"/>
    <cellStyle name="Normal 9 2 2 2 2 6 2 3 2" xfId="33365"/>
    <cellStyle name="Normal 9 2 2 2 2 6 2 4" xfId="33366"/>
    <cellStyle name="Normal 9 2 2 2 2 6 3" xfId="33367"/>
    <cellStyle name="Normal 9 2 2 2 2 6 3 2" xfId="33368"/>
    <cellStyle name="Normal 9 2 2 2 2 6 3 2 2" xfId="33369"/>
    <cellStyle name="Normal 9 2 2 2 2 6 3 3" xfId="33370"/>
    <cellStyle name="Normal 9 2 2 2 2 6 4" xfId="33371"/>
    <cellStyle name="Normal 9 2 2 2 2 6 4 2" xfId="33372"/>
    <cellStyle name="Normal 9 2 2 2 2 6 5" xfId="33373"/>
    <cellStyle name="Normal 9 2 2 2 2 7" xfId="33374"/>
    <cellStyle name="Normal 9 2 2 2 2 7 2" xfId="33375"/>
    <cellStyle name="Normal 9 2 2 2 2 7 2 2" xfId="33376"/>
    <cellStyle name="Normal 9 2 2 2 2 7 2 2 2" xfId="33377"/>
    <cellStyle name="Normal 9 2 2 2 2 7 2 3" xfId="33378"/>
    <cellStyle name="Normal 9 2 2 2 2 7 3" xfId="33379"/>
    <cellStyle name="Normal 9 2 2 2 2 7 3 2" xfId="33380"/>
    <cellStyle name="Normal 9 2 2 2 2 7 4" xfId="33381"/>
    <cellStyle name="Normal 9 2 2 2 2 8" xfId="33382"/>
    <cellStyle name="Normal 9 2 2 2 2 8 2" xfId="33383"/>
    <cellStyle name="Normal 9 2 2 2 2 8 2 2" xfId="33384"/>
    <cellStyle name="Normal 9 2 2 2 2 8 3" xfId="33385"/>
    <cellStyle name="Normal 9 2 2 2 2 9" xfId="33386"/>
    <cellStyle name="Normal 9 2 2 2 2 9 2" xfId="33387"/>
    <cellStyle name="Normal 9 2 2 2 3" xfId="33388"/>
    <cellStyle name="Normal 9 2 2 2 3 2" xfId="33389"/>
    <cellStyle name="Normal 9 2 2 2 3 2 2" xfId="33390"/>
    <cellStyle name="Normal 9 2 2 2 3 2 2 2" xfId="33391"/>
    <cellStyle name="Normal 9 2 2 2 3 2 2 2 2" xfId="33392"/>
    <cellStyle name="Normal 9 2 2 2 3 2 2 2 2 2" xfId="33393"/>
    <cellStyle name="Normal 9 2 2 2 3 2 2 2 2 2 2" xfId="33394"/>
    <cellStyle name="Normal 9 2 2 2 3 2 2 2 2 2 2 2" xfId="33395"/>
    <cellStyle name="Normal 9 2 2 2 3 2 2 2 2 2 2 2 2" xfId="33396"/>
    <cellStyle name="Normal 9 2 2 2 3 2 2 2 2 2 2 3" xfId="33397"/>
    <cellStyle name="Normal 9 2 2 2 3 2 2 2 2 2 3" xfId="33398"/>
    <cellStyle name="Normal 9 2 2 2 3 2 2 2 2 2 3 2" xfId="33399"/>
    <cellStyle name="Normal 9 2 2 2 3 2 2 2 2 2 4" xfId="33400"/>
    <cellStyle name="Normal 9 2 2 2 3 2 2 2 2 3" xfId="33401"/>
    <cellStyle name="Normal 9 2 2 2 3 2 2 2 2 3 2" xfId="33402"/>
    <cellStyle name="Normal 9 2 2 2 3 2 2 2 2 3 2 2" xfId="33403"/>
    <cellStyle name="Normal 9 2 2 2 3 2 2 2 2 3 3" xfId="33404"/>
    <cellStyle name="Normal 9 2 2 2 3 2 2 2 2 4" xfId="33405"/>
    <cellStyle name="Normal 9 2 2 2 3 2 2 2 2 4 2" xfId="33406"/>
    <cellStyle name="Normal 9 2 2 2 3 2 2 2 2 5" xfId="33407"/>
    <cellStyle name="Normal 9 2 2 2 3 2 2 2 3" xfId="33408"/>
    <cellStyle name="Normal 9 2 2 2 3 2 2 2 3 2" xfId="33409"/>
    <cellStyle name="Normal 9 2 2 2 3 2 2 2 3 2 2" xfId="33410"/>
    <cellStyle name="Normal 9 2 2 2 3 2 2 2 3 2 2 2" xfId="33411"/>
    <cellStyle name="Normal 9 2 2 2 3 2 2 2 3 2 3" xfId="33412"/>
    <cellStyle name="Normal 9 2 2 2 3 2 2 2 3 3" xfId="33413"/>
    <cellStyle name="Normal 9 2 2 2 3 2 2 2 3 3 2" xfId="33414"/>
    <cellStyle name="Normal 9 2 2 2 3 2 2 2 3 4" xfId="33415"/>
    <cellStyle name="Normal 9 2 2 2 3 2 2 2 4" xfId="33416"/>
    <cellStyle name="Normal 9 2 2 2 3 2 2 2 4 2" xfId="33417"/>
    <cellStyle name="Normal 9 2 2 2 3 2 2 2 4 2 2" xfId="33418"/>
    <cellStyle name="Normal 9 2 2 2 3 2 2 2 4 3" xfId="33419"/>
    <cellStyle name="Normal 9 2 2 2 3 2 2 2 5" xfId="33420"/>
    <cellStyle name="Normal 9 2 2 2 3 2 2 2 5 2" xfId="33421"/>
    <cellStyle name="Normal 9 2 2 2 3 2 2 2 6" xfId="33422"/>
    <cellStyle name="Normal 9 2 2 2 3 2 2 3" xfId="33423"/>
    <cellStyle name="Normal 9 2 2 2 3 2 2 3 2" xfId="33424"/>
    <cellStyle name="Normal 9 2 2 2 3 2 2 3 2 2" xfId="33425"/>
    <cellStyle name="Normal 9 2 2 2 3 2 2 3 2 2 2" xfId="33426"/>
    <cellStyle name="Normal 9 2 2 2 3 2 2 3 2 2 2 2" xfId="33427"/>
    <cellStyle name="Normal 9 2 2 2 3 2 2 3 2 2 3" xfId="33428"/>
    <cellStyle name="Normal 9 2 2 2 3 2 2 3 2 3" xfId="33429"/>
    <cellStyle name="Normal 9 2 2 2 3 2 2 3 2 3 2" xfId="33430"/>
    <cellStyle name="Normal 9 2 2 2 3 2 2 3 2 4" xfId="33431"/>
    <cellStyle name="Normal 9 2 2 2 3 2 2 3 3" xfId="33432"/>
    <cellStyle name="Normal 9 2 2 2 3 2 2 3 3 2" xfId="33433"/>
    <cellStyle name="Normal 9 2 2 2 3 2 2 3 3 2 2" xfId="33434"/>
    <cellStyle name="Normal 9 2 2 2 3 2 2 3 3 3" xfId="33435"/>
    <cellStyle name="Normal 9 2 2 2 3 2 2 3 4" xfId="33436"/>
    <cellStyle name="Normal 9 2 2 2 3 2 2 3 4 2" xfId="33437"/>
    <cellStyle name="Normal 9 2 2 2 3 2 2 3 5" xfId="33438"/>
    <cellStyle name="Normal 9 2 2 2 3 2 2 4" xfId="33439"/>
    <cellStyle name="Normal 9 2 2 2 3 2 2 4 2" xfId="33440"/>
    <cellStyle name="Normal 9 2 2 2 3 2 2 4 2 2" xfId="33441"/>
    <cellStyle name="Normal 9 2 2 2 3 2 2 4 2 2 2" xfId="33442"/>
    <cellStyle name="Normal 9 2 2 2 3 2 2 4 2 3" xfId="33443"/>
    <cellStyle name="Normal 9 2 2 2 3 2 2 4 3" xfId="33444"/>
    <cellStyle name="Normal 9 2 2 2 3 2 2 4 3 2" xfId="33445"/>
    <cellStyle name="Normal 9 2 2 2 3 2 2 4 4" xfId="33446"/>
    <cellStyle name="Normal 9 2 2 2 3 2 2 5" xfId="33447"/>
    <cellStyle name="Normal 9 2 2 2 3 2 2 5 2" xfId="33448"/>
    <cellStyle name="Normal 9 2 2 2 3 2 2 5 2 2" xfId="33449"/>
    <cellStyle name="Normal 9 2 2 2 3 2 2 5 3" xfId="33450"/>
    <cellStyle name="Normal 9 2 2 2 3 2 2 6" xfId="33451"/>
    <cellStyle name="Normal 9 2 2 2 3 2 2 6 2" xfId="33452"/>
    <cellStyle name="Normal 9 2 2 2 3 2 2 7" xfId="33453"/>
    <cellStyle name="Normal 9 2 2 2 3 2 3" xfId="33454"/>
    <cellStyle name="Normal 9 2 2 2 3 2 3 2" xfId="33455"/>
    <cellStyle name="Normal 9 2 2 2 3 2 3 2 2" xfId="33456"/>
    <cellStyle name="Normal 9 2 2 2 3 2 3 2 2 2" xfId="33457"/>
    <cellStyle name="Normal 9 2 2 2 3 2 3 2 2 2 2" xfId="33458"/>
    <cellStyle name="Normal 9 2 2 2 3 2 3 2 2 2 2 2" xfId="33459"/>
    <cellStyle name="Normal 9 2 2 2 3 2 3 2 2 2 3" xfId="33460"/>
    <cellStyle name="Normal 9 2 2 2 3 2 3 2 2 3" xfId="33461"/>
    <cellStyle name="Normal 9 2 2 2 3 2 3 2 2 3 2" xfId="33462"/>
    <cellStyle name="Normal 9 2 2 2 3 2 3 2 2 4" xfId="33463"/>
    <cellStyle name="Normal 9 2 2 2 3 2 3 2 3" xfId="33464"/>
    <cellStyle name="Normal 9 2 2 2 3 2 3 2 3 2" xfId="33465"/>
    <cellStyle name="Normal 9 2 2 2 3 2 3 2 3 2 2" xfId="33466"/>
    <cellStyle name="Normal 9 2 2 2 3 2 3 2 3 3" xfId="33467"/>
    <cellStyle name="Normal 9 2 2 2 3 2 3 2 4" xfId="33468"/>
    <cellStyle name="Normal 9 2 2 2 3 2 3 2 4 2" xfId="33469"/>
    <cellStyle name="Normal 9 2 2 2 3 2 3 2 5" xfId="33470"/>
    <cellStyle name="Normal 9 2 2 2 3 2 3 3" xfId="33471"/>
    <cellStyle name="Normal 9 2 2 2 3 2 3 3 2" xfId="33472"/>
    <cellStyle name="Normal 9 2 2 2 3 2 3 3 2 2" xfId="33473"/>
    <cellStyle name="Normal 9 2 2 2 3 2 3 3 2 2 2" xfId="33474"/>
    <cellStyle name="Normal 9 2 2 2 3 2 3 3 2 3" xfId="33475"/>
    <cellStyle name="Normal 9 2 2 2 3 2 3 3 3" xfId="33476"/>
    <cellStyle name="Normal 9 2 2 2 3 2 3 3 3 2" xfId="33477"/>
    <cellStyle name="Normal 9 2 2 2 3 2 3 3 4" xfId="33478"/>
    <cellStyle name="Normal 9 2 2 2 3 2 3 4" xfId="33479"/>
    <cellStyle name="Normal 9 2 2 2 3 2 3 4 2" xfId="33480"/>
    <cellStyle name="Normal 9 2 2 2 3 2 3 4 2 2" xfId="33481"/>
    <cellStyle name="Normal 9 2 2 2 3 2 3 4 3" xfId="33482"/>
    <cellStyle name="Normal 9 2 2 2 3 2 3 5" xfId="33483"/>
    <cellStyle name="Normal 9 2 2 2 3 2 3 5 2" xfId="33484"/>
    <cellStyle name="Normal 9 2 2 2 3 2 3 6" xfId="33485"/>
    <cellStyle name="Normal 9 2 2 2 3 2 4" xfId="33486"/>
    <cellStyle name="Normal 9 2 2 2 3 2 4 2" xfId="33487"/>
    <cellStyle name="Normal 9 2 2 2 3 2 4 2 2" xfId="33488"/>
    <cellStyle name="Normal 9 2 2 2 3 2 4 2 2 2" xfId="33489"/>
    <cellStyle name="Normal 9 2 2 2 3 2 4 2 2 2 2" xfId="33490"/>
    <cellStyle name="Normal 9 2 2 2 3 2 4 2 2 3" xfId="33491"/>
    <cellStyle name="Normal 9 2 2 2 3 2 4 2 3" xfId="33492"/>
    <cellStyle name="Normal 9 2 2 2 3 2 4 2 3 2" xfId="33493"/>
    <cellStyle name="Normal 9 2 2 2 3 2 4 2 4" xfId="33494"/>
    <cellStyle name="Normal 9 2 2 2 3 2 4 3" xfId="33495"/>
    <cellStyle name="Normal 9 2 2 2 3 2 4 3 2" xfId="33496"/>
    <cellStyle name="Normal 9 2 2 2 3 2 4 3 2 2" xfId="33497"/>
    <cellStyle name="Normal 9 2 2 2 3 2 4 3 3" xfId="33498"/>
    <cellStyle name="Normal 9 2 2 2 3 2 4 4" xfId="33499"/>
    <cellStyle name="Normal 9 2 2 2 3 2 4 4 2" xfId="33500"/>
    <cellStyle name="Normal 9 2 2 2 3 2 4 5" xfId="33501"/>
    <cellStyle name="Normal 9 2 2 2 3 2 5" xfId="33502"/>
    <cellStyle name="Normal 9 2 2 2 3 2 5 2" xfId="33503"/>
    <cellStyle name="Normal 9 2 2 2 3 2 5 2 2" xfId="33504"/>
    <cellStyle name="Normal 9 2 2 2 3 2 5 2 2 2" xfId="33505"/>
    <cellStyle name="Normal 9 2 2 2 3 2 5 2 3" xfId="33506"/>
    <cellStyle name="Normal 9 2 2 2 3 2 5 3" xfId="33507"/>
    <cellStyle name="Normal 9 2 2 2 3 2 5 3 2" xfId="33508"/>
    <cellStyle name="Normal 9 2 2 2 3 2 5 4" xfId="33509"/>
    <cellStyle name="Normal 9 2 2 2 3 2 6" xfId="33510"/>
    <cellStyle name="Normal 9 2 2 2 3 2 6 2" xfId="33511"/>
    <cellStyle name="Normal 9 2 2 2 3 2 6 2 2" xfId="33512"/>
    <cellStyle name="Normal 9 2 2 2 3 2 6 3" xfId="33513"/>
    <cellStyle name="Normal 9 2 2 2 3 2 7" xfId="33514"/>
    <cellStyle name="Normal 9 2 2 2 3 2 7 2" xfId="33515"/>
    <cellStyle name="Normal 9 2 2 2 3 2 8" xfId="33516"/>
    <cellStyle name="Normal 9 2 2 2 3 3" xfId="33517"/>
    <cellStyle name="Normal 9 2 2 2 3 3 2" xfId="33518"/>
    <cellStyle name="Normal 9 2 2 2 3 3 2 2" xfId="33519"/>
    <cellStyle name="Normal 9 2 2 2 3 3 2 2 2" xfId="33520"/>
    <cellStyle name="Normal 9 2 2 2 3 3 2 2 2 2" xfId="33521"/>
    <cellStyle name="Normal 9 2 2 2 3 3 2 2 2 2 2" xfId="33522"/>
    <cellStyle name="Normal 9 2 2 2 3 3 2 2 2 2 2 2" xfId="33523"/>
    <cellStyle name="Normal 9 2 2 2 3 3 2 2 2 2 3" xfId="33524"/>
    <cellStyle name="Normal 9 2 2 2 3 3 2 2 2 3" xfId="33525"/>
    <cellStyle name="Normal 9 2 2 2 3 3 2 2 2 3 2" xfId="33526"/>
    <cellStyle name="Normal 9 2 2 2 3 3 2 2 2 4" xfId="33527"/>
    <cellStyle name="Normal 9 2 2 2 3 3 2 2 3" xfId="33528"/>
    <cellStyle name="Normal 9 2 2 2 3 3 2 2 3 2" xfId="33529"/>
    <cellStyle name="Normal 9 2 2 2 3 3 2 2 3 2 2" xfId="33530"/>
    <cellStyle name="Normal 9 2 2 2 3 3 2 2 3 3" xfId="33531"/>
    <cellStyle name="Normal 9 2 2 2 3 3 2 2 4" xfId="33532"/>
    <cellStyle name="Normal 9 2 2 2 3 3 2 2 4 2" xfId="33533"/>
    <cellStyle name="Normal 9 2 2 2 3 3 2 2 5" xfId="33534"/>
    <cellStyle name="Normal 9 2 2 2 3 3 2 3" xfId="33535"/>
    <cellStyle name="Normal 9 2 2 2 3 3 2 3 2" xfId="33536"/>
    <cellStyle name="Normal 9 2 2 2 3 3 2 3 2 2" xfId="33537"/>
    <cellStyle name="Normal 9 2 2 2 3 3 2 3 2 2 2" xfId="33538"/>
    <cellStyle name="Normal 9 2 2 2 3 3 2 3 2 3" xfId="33539"/>
    <cellStyle name="Normal 9 2 2 2 3 3 2 3 3" xfId="33540"/>
    <cellStyle name="Normal 9 2 2 2 3 3 2 3 3 2" xfId="33541"/>
    <cellStyle name="Normal 9 2 2 2 3 3 2 3 4" xfId="33542"/>
    <cellStyle name="Normal 9 2 2 2 3 3 2 4" xfId="33543"/>
    <cellStyle name="Normal 9 2 2 2 3 3 2 4 2" xfId="33544"/>
    <cellStyle name="Normal 9 2 2 2 3 3 2 4 2 2" xfId="33545"/>
    <cellStyle name="Normal 9 2 2 2 3 3 2 4 3" xfId="33546"/>
    <cellStyle name="Normal 9 2 2 2 3 3 2 5" xfId="33547"/>
    <cellStyle name="Normal 9 2 2 2 3 3 2 5 2" xfId="33548"/>
    <cellStyle name="Normal 9 2 2 2 3 3 2 6" xfId="33549"/>
    <cellStyle name="Normal 9 2 2 2 3 3 3" xfId="33550"/>
    <cellStyle name="Normal 9 2 2 2 3 3 3 2" xfId="33551"/>
    <cellStyle name="Normal 9 2 2 2 3 3 3 2 2" xfId="33552"/>
    <cellStyle name="Normal 9 2 2 2 3 3 3 2 2 2" xfId="33553"/>
    <cellStyle name="Normal 9 2 2 2 3 3 3 2 2 2 2" xfId="33554"/>
    <cellStyle name="Normal 9 2 2 2 3 3 3 2 2 3" xfId="33555"/>
    <cellStyle name="Normal 9 2 2 2 3 3 3 2 3" xfId="33556"/>
    <cellStyle name="Normal 9 2 2 2 3 3 3 2 3 2" xfId="33557"/>
    <cellStyle name="Normal 9 2 2 2 3 3 3 2 4" xfId="33558"/>
    <cellStyle name="Normal 9 2 2 2 3 3 3 3" xfId="33559"/>
    <cellStyle name="Normal 9 2 2 2 3 3 3 3 2" xfId="33560"/>
    <cellStyle name="Normal 9 2 2 2 3 3 3 3 2 2" xfId="33561"/>
    <cellStyle name="Normal 9 2 2 2 3 3 3 3 3" xfId="33562"/>
    <cellStyle name="Normal 9 2 2 2 3 3 3 4" xfId="33563"/>
    <cellStyle name="Normal 9 2 2 2 3 3 3 4 2" xfId="33564"/>
    <cellStyle name="Normal 9 2 2 2 3 3 3 5" xfId="33565"/>
    <cellStyle name="Normal 9 2 2 2 3 3 4" xfId="33566"/>
    <cellStyle name="Normal 9 2 2 2 3 3 4 2" xfId="33567"/>
    <cellStyle name="Normal 9 2 2 2 3 3 4 2 2" xfId="33568"/>
    <cellStyle name="Normal 9 2 2 2 3 3 4 2 2 2" xfId="33569"/>
    <cellStyle name="Normal 9 2 2 2 3 3 4 2 3" xfId="33570"/>
    <cellStyle name="Normal 9 2 2 2 3 3 4 3" xfId="33571"/>
    <cellStyle name="Normal 9 2 2 2 3 3 4 3 2" xfId="33572"/>
    <cellStyle name="Normal 9 2 2 2 3 3 4 4" xfId="33573"/>
    <cellStyle name="Normal 9 2 2 2 3 3 5" xfId="33574"/>
    <cellStyle name="Normal 9 2 2 2 3 3 5 2" xfId="33575"/>
    <cellStyle name="Normal 9 2 2 2 3 3 5 2 2" xfId="33576"/>
    <cellStyle name="Normal 9 2 2 2 3 3 5 3" xfId="33577"/>
    <cellStyle name="Normal 9 2 2 2 3 3 6" xfId="33578"/>
    <cellStyle name="Normal 9 2 2 2 3 3 6 2" xfId="33579"/>
    <cellStyle name="Normal 9 2 2 2 3 3 7" xfId="33580"/>
    <cellStyle name="Normal 9 2 2 2 3 4" xfId="33581"/>
    <cellStyle name="Normal 9 2 2 2 3 4 2" xfId="33582"/>
    <cellStyle name="Normal 9 2 2 2 3 4 2 2" xfId="33583"/>
    <cellStyle name="Normal 9 2 2 2 3 4 2 2 2" xfId="33584"/>
    <cellStyle name="Normal 9 2 2 2 3 4 2 2 2 2" xfId="33585"/>
    <cellStyle name="Normal 9 2 2 2 3 4 2 2 2 2 2" xfId="33586"/>
    <cellStyle name="Normal 9 2 2 2 3 4 2 2 2 3" xfId="33587"/>
    <cellStyle name="Normal 9 2 2 2 3 4 2 2 3" xfId="33588"/>
    <cellStyle name="Normal 9 2 2 2 3 4 2 2 3 2" xfId="33589"/>
    <cellStyle name="Normal 9 2 2 2 3 4 2 2 4" xfId="33590"/>
    <cellStyle name="Normal 9 2 2 2 3 4 2 3" xfId="33591"/>
    <cellStyle name="Normal 9 2 2 2 3 4 2 3 2" xfId="33592"/>
    <cellStyle name="Normal 9 2 2 2 3 4 2 3 2 2" xfId="33593"/>
    <cellStyle name="Normal 9 2 2 2 3 4 2 3 3" xfId="33594"/>
    <cellStyle name="Normal 9 2 2 2 3 4 2 4" xfId="33595"/>
    <cellStyle name="Normal 9 2 2 2 3 4 2 4 2" xfId="33596"/>
    <cellStyle name="Normal 9 2 2 2 3 4 2 5" xfId="33597"/>
    <cellStyle name="Normal 9 2 2 2 3 4 3" xfId="33598"/>
    <cellStyle name="Normal 9 2 2 2 3 4 3 2" xfId="33599"/>
    <cellStyle name="Normal 9 2 2 2 3 4 3 2 2" xfId="33600"/>
    <cellStyle name="Normal 9 2 2 2 3 4 3 2 2 2" xfId="33601"/>
    <cellStyle name="Normal 9 2 2 2 3 4 3 2 3" xfId="33602"/>
    <cellStyle name="Normal 9 2 2 2 3 4 3 3" xfId="33603"/>
    <cellStyle name="Normal 9 2 2 2 3 4 3 3 2" xfId="33604"/>
    <cellStyle name="Normal 9 2 2 2 3 4 3 4" xfId="33605"/>
    <cellStyle name="Normal 9 2 2 2 3 4 4" xfId="33606"/>
    <cellStyle name="Normal 9 2 2 2 3 4 4 2" xfId="33607"/>
    <cellStyle name="Normal 9 2 2 2 3 4 4 2 2" xfId="33608"/>
    <cellStyle name="Normal 9 2 2 2 3 4 4 3" xfId="33609"/>
    <cellStyle name="Normal 9 2 2 2 3 4 5" xfId="33610"/>
    <cellStyle name="Normal 9 2 2 2 3 4 5 2" xfId="33611"/>
    <cellStyle name="Normal 9 2 2 2 3 4 6" xfId="33612"/>
    <cellStyle name="Normal 9 2 2 2 3 5" xfId="33613"/>
    <cellStyle name="Normal 9 2 2 2 3 5 2" xfId="33614"/>
    <cellStyle name="Normal 9 2 2 2 3 5 2 2" xfId="33615"/>
    <cellStyle name="Normal 9 2 2 2 3 5 2 2 2" xfId="33616"/>
    <cellStyle name="Normal 9 2 2 2 3 5 2 2 2 2" xfId="33617"/>
    <cellStyle name="Normal 9 2 2 2 3 5 2 2 3" xfId="33618"/>
    <cellStyle name="Normal 9 2 2 2 3 5 2 3" xfId="33619"/>
    <cellStyle name="Normal 9 2 2 2 3 5 2 3 2" xfId="33620"/>
    <cellStyle name="Normal 9 2 2 2 3 5 2 4" xfId="33621"/>
    <cellStyle name="Normal 9 2 2 2 3 5 3" xfId="33622"/>
    <cellStyle name="Normal 9 2 2 2 3 5 3 2" xfId="33623"/>
    <cellStyle name="Normal 9 2 2 2 3 5 3 2 2" xfId="33624"/>
    <cellStyle name="Normal 9 2 2 2 3 5 3 3" xfId="33625"/>
    <cellStyle name="Normal 9 2 2 2 3 5 4" xfId="33626"/>
    <cellStyle name="Normal 9 2 2 2 3 5 4 2" xfId="33627"/>
    <cellStyle name="Normal 9 2 2 2 3 5 5" xfId="33628"/>
    <cellStyle name="Normal 9 2 2 2 3 6" xfId="33629"/>
    <cellStyle name="Normal 9 2 2 2 3 6 2" xfId="33630"/>
    <cellStyle name="Normal 9 2 2 2 3 6 2 2" xfId="33631"/>
    <cellStyle name="Normal 9 2 2 2 3 6 2 2 2" xfId="33632"/>
    <cellStyle name="Normal 9 2 2 2 3 6 2 3" xfId="33633"/>
    <cellStyle name="Normal 9 2 2 2 3 6 3" xfId="33634"/>
    <cellStyle name="Normal 9 2 2 2 3 6 3 2" xfId="33635"/>
    <cellStyle name="Normal 9 2 2 2 3 6 4" xfId="33636"/>
    <cellStyle name="Normal 9 2 2 2 3 7" xfId="33637"/>
    <cellStyle name="Normal 9 2 2 2 3 7 2" xfId="33638"/>
    <cellStyle name="Normal 9 2 2 2 3 7 2 2" xfId="33639"/>
    <cellStyle name="Normal 9 2 2 2 3 7 3" xfId="33640"/>
    <cellStyle name="Normal 9 2 2 2 3 8" xfId="33641"/>
    <cellStyle name="Normal 9 2 2 2 3 8 2" xfId="33642"/>
    <cellStyle name="Normal 9 2 2 2 3 9" xfId="33643"/>
    <cellStyle name="Normal 9 2 2 2 4" xfId="33644"/>
    <cellStyle name="Normal 9 2 2 2 4 2" xfId="33645"/>
    <cellStyle name="Normal 9 2 2 2 4 2 2" xfId="33646"/>
    <cellStyle name="Normal 9 2 2 2 4 2 2 2" xfId="33647"/>
    <cellStyle name="Normal 9 2 2 2 4 2 2 2 2" xfId="33648"/>
    <cellStyle name="Normal 9 2 2 2 4 2 2 2 2 2" xfId="33649"/>
    <cellStyle name="Normal 9 2 2 2 4 2 2 2 2 2 2" xfId="33650"/>
    <cellStyle name="Normal 9 2 2 2 4 2 2 2 2 2 2 2" xfId="33651"/>
    <cellStyle name="Normal 9 2 2 2 4 2 2 2 2 2 3" xfId="33652"/>
    <cellStyle name="Normal 9 2 2 2 4 2 2 2 2 3" xfId="33653"/>
    <cellStyle name="Normal 9 2 2 2 4 2 2 2 2 3 2" xfId="33654"/>
    <cellStyle name="Normal 9 2 2 2 4 2 2 2 2 4" xfId="33655"/>
    <cellStyle name="Normal 9 2 2 2 4 2 2 2 3" xfId="33656"/>
    <cellStyle name="Normal 9 2 2 2 4 2 2 2 3 2" xfId="33657"/>
    <cellStyle name="Normal 9 2 2 2 4 2 2 2 3 2 2" xfId="33658"/>
    <cellStyle name="Normal 9 2 2 2 4 2 2 2 3 3" xfId="33659"/>
    <cellStyle name="Normal 9 2 2 2 4 2 2 2 4" xfId="33660"/>
    <cellStyle name="Normal 9 2 2 2 4 2 2 2 4 2" xfId="33661"/>
    <cellStyle name="Normal 9 2 2 2 4 2 2 2 5" xfId="33662"/>
    <cellStyle name="Normal 9 2 2 2 4 2 2 3" xfId="33663"/>
    <cellStyle name="Normal 9 2 2 2 4 2 2 3 2" xfId="33664"/>
    <cellStyle name="Normal 9 2 2 2 4 2 2 3 2 2" xfId="33665"/>
    <cellStyle name="Normal 9 2 2 2 4 2 2 3 2 2 2" xfId="33666"/>
    <cellStyle name="Normal 9 2 2 2 4 2 2 3 2 3" xfId="33667"/>
    <cellStyle name="Normal 9 2 2 2 4 2 2 3 3" xfId="33668"/>
    <cellStyle name="Normal 9 2 2 2 4 2 2 3 3 2" xfId="33669"/>
    <cellStyle name="Normal 9 2 2 2 4 2 2 3 4" xfId="33670"/>
    <cellStyle name="Normal 9 2 2 2 4 2 2 4" xfId="33671"/>
    <cellStyle name="Normal 9 2 2 2 4 2 2 4 2" xfId="33672"/>
    <cellStyle name="Normal 9 2 2 2 4 2 2 4 2 2" xfId="33673"/>
    <cellStyle name="Normal 9 2 2 2 4 2 2 4 3" xfId="33674"/>
    <cellStyle name="Normal 9 2 2 2 4 2 2 5" xfId="33675"/>
    <cellStyle name="Normal 9 2 2 2 4 2 2 5 2" xfId="33676"/>
    <cellStyle name="Normal 9 2 2 2 4 2 2 6" xfId="33677"/>
    <cellStyle name="Normal 9 2 2 2 4 2 3" xfId="33678"/>
    <cellStyle name="Normal 9 2 2 2 4 2 3 2" xfId="33679"/>
    <cellStyle name="Normal 9 2 2 2 4 2 3 2 2" xfId="33680"/>
    <cellStyle name="Normal 9 2 2 2 4 2 3 2 2 2" xfId="33681"/>
    <cellStyle name="Normal 9 2 2 2 4 2 3 2 2 2 2" xfId="33682"/>
    <cellStyle name="Normal 9 2 2 2 4 2 3 2 2 3" xfId="33683"/>
    <cellStyle name="Normal 9 2 2 2 4 2 3 2 3" xfId="33684"/>
    <cellStyle name="Normal 9 2 2 2 4 2 3 2 3 2" xfId="33685"/>
    <cellStyle name="Normal 9 2 2 2 4 2 3 2 4" xfId="33686"/>
    <cellStyle name="Normal 9 2 2 2 4 2 3 3" xfId="33687"/>
    <cellStyle name="Normal 9 2 2 2 4 2 3 3 2" xfId="33688"/>
    <cellStyle name="Normal 9 2 2 2 4 2 3 3 2 2" xfId="33689"/>
    <cellStyle name="Normal 9 2 2 2 4 2 3 3 3" xfId="33690"/>
    <cellStyle name="Normal 9 2 2 2 4 2 3 4" xfId="33691"/>
    <cellStyle name="Normal 9 2 2 2 4 2 3 4 2" xfId="33692"/>
    <cellStyle name="Normal 9 2 2 2 4 2 3 5" xfId="33693"/>
    <cellStyle name="Normal 9 2 2 2 4 2 4" xfId="33694"/>
    <cellStyle name="Normal 9 2 2 2 4 2 4 2" xfId="33695"/>
    <cellStyle name="Normal 9 2 2 2 4 2 4 2 2" xfId="33696"/>
    <cellStyle name="Normal 9 2 2 2 4 2 4 2 2 2" xfId="33697"/>
    <cellStyle name="Normal 9 2 2 2 4 2 4 2 3" xfId="33698"/>
    <cellStyle name="Normal 9 2 2 2 4 2 4 3" xfId="33699"/>
    <cellStyle name="Normal 9 2 2 2 4 2 4 3 2" xfId="33700"/>
    <cellStyle name="Normal 9 2 2 2 4 2 4 4" xfId="33701"/>
    <cellStyle name="Normal 9 2 2 2 4 2 5" xfId="33702"/>
    <cellStyle name="Normal 9 2 2 2 4 2 5 2" xfId="33703"/>
    <cellStyle name="Normal 9 2 2 2 4 2 5 2 2" xfId="33704"/>
    <cellStyle name="Normal 9 2 2 2 4 2 5 3" xfId="33705"/>
    <cellStyle name="Normal 9 2 2 2 4 2 6" xfId="33706"/>
    <cellStyle name="Normal 9 2 2 2 4 2 6 2" xfId="33707"/>
    <cellStyle name="Normal 9 2 2 2 4 2 7" xfId="33708"/>
    <cellStyle name="Normal 9 2 2 2 4 3" xfId="33709"/>
    <cellStyle name="Normal 9 2 2 2 4 3 2" xfId="33710"/>
    <cellStyle name="Normal 9 2 2 2 4 3 2 2" xfId="33711"/>
    <cellStyle name="Normal 9 2 2 2 4 3 2 2 2" xfId="33712"/>
    <cellStyle name="Normal 9 2 2 2 4 3 2 2 2 2" xfId="33713"/>
    <cellStyle name="Normal 9 2 2 2 4 3 2 2 2 2 2" xfId="33714"/>
    <cellStyle name="Normal 9 2 2 2 4 3 2 2 2 3" xfId="33715"/>
    <cellStyle name="Normal 9 2 2 2 4 3 2 2 3" xfId="33716"/>
    <cellStyle name="Normal 9 2 2 2 4 3 2 2 3 2" xfId="33717"/>
    <cellStyle name="Normal 9 2 2 2 4 3 2 2 4" xfId="33718"/>
    <cellStyle name="Normal 9 2 2 2 4 3 2 3" xfId="33719"/>
    <cellStyle name="Normal 9 2 2 2 4 3 2 3 2" xfId="33720"/>
    <cellStyle name="Normal 9 2 2 2 4 3 2 3 2 2" xfId="33721"/>
    <cellStyle name="Normal 9 2 2 2 4 3 2 3 3" xfId="33722"/>
    <cellStyle name="Normal 9 2 2 2 4 3 2 4" xfId="33723"/>
    <cellStyle name="Normal 9 2 2 2 4 3 2 4 2" xfId="33724"/>
    <cellStyle name="Normal 9 2 2 2 4 3 2 5" xfId="33725"/>
    <cellStyle name="Normal 9 2 2 2 4 3 3" xfId="33726"/>
    <cellStyle name="Normal 9 2 2 2 4 3 3 2" xfId="33727"/>
    <cellStyle name="Normal 9 2 2 2 4 3 3 2 2" xfId="33728"/>
    <cellStyle name="Normal 9 2 2 2 4 3 3 2 2 2" xfId="33729"/>
    <cellStyle name="Normal 9 2 2 2 4 3 3 2 3" xfId="33730"/>
    <cellStyle name="Normal 9 2 2 2 4 3 3 3" xfId="33731"/>
    <cellStyle name="Normal 9 2 2 2 4 3 3 3 2" xfId="33732"/>
    <cellStyle name="Normal 9 2 2 2 4 3 3 4" xfId="33733"/>
    <cellStyle name="Normal 9 2 2 2 4 3 4" xfId="33734"/>
    <cellStyle name="Normal 9 2 2 2 4 3 4 2" xfId="33735"/>
    <cellStyle name="Normal 9 2 2 2 4 3 4 2 2" xfId="33736"/>
    <cellStyle name="Normal 9 2 2 2 4 3 4 3" xfId="33737"/>
    <cellStyle name="Normal 9 2 2 2 4 3 5" xfId="33738"/>
    <cellStyle name="Normal 9 2 2 2 4 3 5 2" xfId="33739"/>
    <cellStyle name="Normal 9 2 2 2 4 3 6" xfId="33740"/>
    <cellStyle name="Normal 9 2 2 2 4 4" xfId="33741"/>
    <cellStyle name="Normal 9 2 2 2 4 4 2" xfId="33742"/>
    <cellStyle name="Normal 9 2 2 2 4 4 2 2" xfId="33743"/>
    <cellStyle name="Normal 9 2 2 2 4 4 2 2 2" xfId="33744"/>
    <cellStyle name="Normal 9 2 2 2 4 4 2 2 2 2" xfId="33745"/>
    <cellStyle name="Normal 9 2 2 2 4 4 2 2 3" xfId="33746"/>
    <cellStyle name="Normal 9 2 2 2 4 4 2 3" xfId="33747"/>
    <cellStyle name="Normal 9 2 2 2 4 4 2 3 2" xfId="33748"/>
    <cellStyle name="Normal 9 2 2 2 4 4 2 4" xfId="33749"/>
    <cellStyle name="Normal 9 2 2 2 4 4 3" xfId="33750"/>
    <cellStyle name="Normal 9 2 2 2 4 4 3 2" xfId="33751"/>
    <cellStyle name="Normal 9 2 2 2 4 4 3 2 2" xfId="33752"/>
    <cellStyle name="Normal 9 2 2 2 4 4 3 3" xfId="33753"/>
    <cellStyle name="Normal 9 2 2 2 4 4 4" xfId="33754"/>
    <cellStyle name="Normal 9 2 2 2 4 4 4 2" xfId="33755"/>
    <cellStyle name="Normal 9 2 2 2 4 4 5" xfId="33756"/>
    <cellStyle name="Normal 9 2 2 2 4 5" xfId="33757"/>
    <cellStyle name="Normal 9 2 2 2 4 5 2" xfId="33758"/>
    <cellStyle name="Normal 9 2 2 2 4 5 2 2" xfId="33759"/>
    <cellStyle name="Normal 9 2 2 2 4 5 2 2 2" xfId="33760"/>
    <cellStyle name="Normal 9 2 2 2 4 5 2 3" xfId="33761"/>
    <cellStyle name="Normal 9 2 2 2 4 5 3" xfId="33762"/>
    <cellStyle name="Normal 9 2 2 2 4 5 3 2" xfId="33763"/>
    <cellStyle name="Normal 9 2 2 2 4 5 4" xfId="33764"/>
    <cellStyle name="Normal 9 2 2 2 4 6" xfId="33765"/>
    <cellStyle name="Normal 9 2 2 2 4 6 2" xfId="33766"/>
    <cellStyle name="Normal 9 2 2 2 4 6 2 2" xfId="33767"/>
    <cellStyle name="Normal 9 2 2 2 4 6 3" xfId="33768"/>
    <cellStyle name="Normal 9 2 2 2 4 7" xfId="33769"/>
    <cellStyle name="Normal 9 2 2 2 4 7 2" xfId="33770"/>
    <cellStyle name="Normal 9 2 2 2 4 8" xfId="33771"/>
    <cellStyle name="Normal 9 2 2 2 5" xfId="33772"/>
    <cellStyle name="Normal 9 2 2 2 5 2" xfId="33773"/>
    <cellStyle name="Normal 9 2 2 2 5 2 2" xfId="33774"/>
    <cellStyle name="Normal 9 2 2 2 5 2 2 2" xfId="33775"/>
    <cellStyle name="Normal 9 2 2 2 5 2 2 2 2" xfId="33776"/>
    <cellStyle name="Normal 9 2 2 2 5 2 2 2 2 2" xfId="33777"/>
    <cellStyle name="Normal 9 2 2 2 5 2 2 2 2 2 2" xfId="33778"/>
    <cellStyle name="Normal 9 2 2 2 5 2 2 2 2 3" xfId="33779"/>
    <cellStyle name="Normal 9 2 2 2 5 2 2 2 3" xfId="33780"/>
    <cellStyle name="Normal 9 2 2 2 5 2 2 2 3 2" xfId="33781"/>
    <cellStyle name="Normal 9 2 2 2 5 2 2 2 4" xfId="33782"/>
    <cellStyle name="Normal 9 2 2 2 5 2 2 3" xfId="33783"/>
    <cellStyle name="Normal 9 2 2 2 5 2 2 3 2" xfId="33784"/>
    <cellStyle name="Normal 9 2 2 2 5 2 2 3 2 2" xfId="33785"/>
    <cellStyle name="Normal 9 2 2 2 5 2 2 3 3" xfId="33786"/>
    <cellStyle name="Normal 9 2 2 2 5 2 2 4" xfId="33787"/>
    <cellStyle name="Normal 9 2 2 2 5 2 2 4 2" xfId="33788"/>
    <cellStyle name="Normal 9 2 2 2 5 2 2 5" xfId="33789"/>
    <cellStyle name="Normal 9 2 2 2 5 2 3" xfId="33790"/>
    <cellStyle name="Normal 9 2 2 2 5 2 3 2" xfId="33791"/>
    <cellStyle name="Normal 9 2 2 2 5 2 3 2 2" xfId="33792"/>
    <cellStyle name="Normal 9 2 2 2 5 2 3 2 2 2" xfId="33793"/>
    <cellStyle name="Normal 9 2 2 2 5 2 3 2 3" xfId="33794"/>
    <cellStyle name="Normal 9 2 2 2 5 2 3 3" xfId="33795"/>
    <cellStyle name="Normal 9 2 2 2 5 2 3 3 2" xfId="33796"/>
    <cellStyle name="Normal 9 2 2 2 5 2 3 4" xfId="33797"/>
    <cellStyle name="Normal 9 2 2 2 5 2 4" xfId="33798"/>
    <cellStyle name="Normal 9 2 2 2 5 2 4 2" xfId="33799"/>
    <cellStyle name="Normal 9 2 2 2 5 2 4 2 2" xfId="33800"/>
    <cellStyle name="Normal 9 2 2 2 5 2 4 3" xfId="33801"/>
    <cellStyle name="Normal 9 2 2 2 5 2 5" xfId="33802"/>
    <cellStyle name="Normal 9 2 2 2 5 2 5 2" xfId="33803"/>
    <cellStyle name="Normal 9 2 2 2 5 2 6" xfId="33804"/>
    <cellStyle name="Normal 9 2 2 2 5 3" xfId="33805"/>
    <cellStyle name="Normal 9 2 2 2 5 3 2" xfId="33806"/>
    <cellStyle name="Normal 9 2 2 2 5 3 2 2" xfId="33807"/>
    <cellStyle name="Normal 9 2 2 2 5 3 2 2 2" xfId="33808"/>
    <cellStyle name="Normal 9 2 2 2 5 3 2 2 2 2" xfId="33809"/>
    <cellStyle name="Normal 9 2 2 2 5 3 2 2 3" xfId="33810"/>
    <cellStyle name="Normal 9 2 2 2 5 3 2 3" xfId="33811"/>
    <cellStyle name="Normal 9 2 2 2 5 3 2 3 2" xfId="33812"/>
    <cellStyle name="Normal 9 2 2 2 5 3 2 4" xfId="33813"/>
    <cellStyle name="Normal 9 2 2 2 5 3 3" xfId="33814"/>
    <cellStyle name="Normal 9 2 2 2 5 3 3 2" xfId="33815"/>
    <cellStyle name="Normal 9 2 2 2 5 3 3 2 2" xfId="33816"/>
    <cellStyle name="Normal 9 2 2 2 5 3 3 3" xfId="33817"/>
    <cellStyle name="Normal 9 2 2 2 5 3 4" xfId="33818"/>
    <cellStyle name="Normal 9 2 2 2 5 3 4 2" xfId="33819"/>
    <cellStyle name="Normal 9 2 2 2 5 3 5" xfId="33820"/>
    <cellStyle name="Normal 9 2 2 2 5 4" xfId="33821"/>
    <cellStyle name="Normal 9 2 2 2 5 4 2" xfId="33822"/>
    <cellStyle name="Normal 9 2 2 2 5 4 2 2" xfId="33823"/>
    <cellStyle name="Normal 9 2 2 2 5 4 2 2 2" xfId="33824"/>
    <cellStyle name="Normal 9 2 2 2 5 4 2 3" xfId="33825"/>
    <cellStyle name="Normal 9 2 2 2 5 4 3" xfId="33826"/>
    <cellStyle name="Normal 9 2 2 2 5 4 3 2" xfId="33827"/>
    <cellStyle name="Normal 9 2 2 2 5 4 4" xfId="33828"/>
    <cellStyle name="Normal 9 2 2 2 5 5" xfId="33829"/>
    <cellStyle name="Normal 9 2 2 2 5 5 2" xfId="33830"/>
    <cellStyle name="Normal 9 2 2 2 5 5 2 2" xfId="33831"/>
    <cellStyle name="Normal 9 2 2 2 5 5 3" xfId="33832"/>
    <cellStyle name="Normal 9 2 2 2 5 6" xfId="33833"/>
    <cellStyle name="Normal 9 2 2 2 5 6 2" xfId="33834"/>
    <cellStyle name="Normal 9 2 2 2 5 7" xfId="33835"/>
    <cellStyle name="Normal 9 2 2 2 6" xfId="33836"/>
    <cellStyle name="Normal 9 2 2 2 6 2" xfId="33837"/>
    <cellStyle name="Normal 9 2 2 2 6 2 2" xfId="33838"/>
    <cellStyle name="Normal 9 2 2 2 6 2 2 2" xfId="33839"/>
    <cellStyle name="Normal 9 2 2 2 6 2 2 2 2" xfId="33840"/>
    <cellStyle name="Normal 9 2 2 2 6 2 2 2 2 2" xfId="33841"/>
    <cellStyle name="Normal 9 2 2 2 6 2 2 2 3" xfId="33842"/>
    <cellStyle name="Normal 9 2 2 2 6 2 2 3" xfId="33843"/>
    <cellStyle name="Normal 9 2 2 2 6 2 2 3 2" xfId="33844"/>
    <cellStyle name="Normal 9 2 2 2 6 2 2 4" xfId="33845"/>
    <cellStyle name="Normal 9 2 2 2 6 2 3" xfId="33846"/>
    <cellStyle name="Normal 9 2 2 2 6 2 3 2" xfId="33847"/>
    <cellStyle name="Normal 9 2 2 2 6 2 3 2 2" xfId="33848"/>
    <cellStyle name="Normal 9 2 2 2 6 2 3 3" xfId="33849"/>
    <cellStyle name="Normal 9 2 2 2 6 2 4" xfId="33850"/>
    <cellStyle name="Normal 9 2 2 2 6 2 4 2" xfId="33851"/>
    <cellStyle name="Normal 9 2 2 2 6 2 5" xfId="33852"/>
    <cellStyle name="Normal 9 2 2 2 6 3" xfId="33853"/>
    <cellStyle name="Normal 9 2 2 2 6 3 2" xfId="33854"/>
    <cellStyle name="Normal 9 2 2 2 6 3 2 2" xfId="33855"/>
    <cellStyle name="Normal 9 2 2 2 6 3 2 2 2" xfId="33856"/>
    <cellStyle name="Normal 9 2 2 2 6 3 2 3" xfId="33857"/>
    <cellStyle name="Normal 9 2 2 2 6 3 3" xfId="33858"/>
    <cellStyle name="Normal 9 2 2 2 6 3 3 2" xfId="33859"/>
    <cellStyle name="Normal 9 2 2 2 6 3 4" xfId="33860"/>
    <cellStyle name="Normal 9 2 2 2 6 4" xfId="33861"/>
    <cellStyle name="Normal 9 2 2 2 6 4 2" xfId="33862"/>
    <cellStyle name="Normal 9 2 2 2 6 4 2 2" xfId="33863"/>
    <cellStyle name="Normal 9 2 2 2 6 4 3" xfId="33864"/>
    <cellStyle name="Normal 9 2 2 2 6 5" xfId="33865"/>
    <cellStyle name="Normal 9 2 2 2 6 5 2" xfId="33866"/>
    <cellStyle name="Normal 9 2 2 2 6 6" xfId="33867"/>
    <cellStyle name="Normal 9 2 2 2 7" xfId="33868"/>
    <cellStyle name="Normal 9 2 2 2 7 2" xfId="33869"/>
    <cellStyle name="Normal 9 2 2 2 7 2 2" xfId="33870"/>
    <cellStyle name="Normal 9 2 2 2 7 2 2 2" xfId="33871"/>
    <cellStyle name="Normal 9 2 2 2 7 2 2 2 2" xfId="33872"/>
    <cellStyle name="Normal 9 2 2 2 7 2 2 3" xfId="33873"/>
    <cellStyle name="Normal 9 2 2 2 7 2 3" xfId="33874"/>
    <cellStyle name="Normal 9 2 2 2 7 2 3 2" xfId="33875"/>
    <cellStyle name="Normal 9 2 2 2 7 2 4" xfId="33876"/>
    <cellStyle name="Normal 9 2 2 2 7 3" xfId="33877"/>
    <cellStyle name="Normal 9 2 2 2 7 3 2" xfId="33878"/>
    <cellStyle name="Normal 9 2 2 2 7 3 2 2" xfId="33879"/>
    <cellStyle name="Normal 9 2 2 2 7 3 3" xfId="33880"/>
    <cellStyle name="Normal 9 2 2 2 7 4" xfId="33881"/>
    <cellStyle name="Normal 9 2 2 2 7 4 2" xfId="33882"/>
    <cellStyle name="Normal 9 2 2 2 7 5" xfId="33883"/>
    <cellStyle name="Normal 9 2 2 2 8" xfId="33884"/>
    <cellStyle name="Normal 9 2 2 2 8 2" xfId="33885"/>
    <cellStyle name="Normal 9 2 2 2 8 2 2" xfId="33886"/>
    <cellStyle name="Normal 9 2 2 2 8 2 2 2" xfId="33887"/>
    <cellStyle name="Normal 9 2 2 2 8 2 3" xfId="33888"/>
    <cellStyle name="Normal 9 2 2 2 8 3" xfId="33889"/>
    <cellStyle name="Normal 9 2 2 2 8 3 2" xfId="33890"/>
    <cellStyle name="Normal 9 2 2 2 8 4" xfId="33891"/>
    <cellStyle name="Normal 9 2 2 2 9" xfId="33892"/>
    <cellStyle name="Normal 9 2 2 2 9 2" xfId="33893"/>
    <cellStyle name="Normal 9 2 2 2 9 2 2" xfId="33894"/>
    <cellStyle name="Normal 9 2 2 2 9 3" xfId="33895"/>
    <cellStyle name="Normal 9 2 2 3" xfId="33896"/>
    <cellStyle name="Normal 9 2 2 3 10" xfId="33897"/>
    <cellStyle name="Normal 9 2 2 3 2" xfId="33898"/>
    <cellStyle name="Normal 9 2 2 3 2 2" xfId="33899"/>
    <cellStyle name="Normal 9 2 2 3 2 2 2" xfId="33900"/>
    <cellStyle name="Normal 9 2 2 3 2 2 2 2" xfId="33901"/>
    <cellStyle name="Normal 9 2 2 3 2 2 2 2 2" xfId="33902"/>
    <cellStyle name="Normal 9 2 2 3 2 2 2 2 2 2" xfId="33903"/>
    <cellStyle name="Normal 9 2 2 3 2 2 2 2 2 2 2" xfId="33904"/>
    <cellStyle name="Normal 9 2 2 3 2 2 2 2 2 2 2 2" xfId="33905"/>
    <cellStyle name="Normal 9 2 2 3 2 2 2 2 2 2 2 2 2" xfId="33906"/>
    <cellStyle name="Normal 9 2 2 3 2 2 2 2 2 2 2 3" xfId="33907"/>
    <cellStyle name="Normal 9 2 2 3 2 2 2 2 2 2 3" xfId="33908"/>
    <cellStyle name="Normal 9 2 2 3 2 2 2 2 2 2 3 2" xfId="33909"/>
    <cellStyle name="Normal 9 2 2 3 2 2 2 2 2 2 4" xfId="33910"/>
    <cellStyle name="Normal 9 2 2 3 2 2 2 2 2 3" xfId="33911"/>
    <cellStyle name="Normal 9 2 2 3 2 2 2 2 2 3 2" xfId="33912"/>
    <cellStyle name="Normal 9 2 2 3 2 2 2 2 2 3 2 2" xfId="33913"/>
    <cellStyle name="Normal 9 2 2 3 2 2 2 2 2 3 3" xfId="33914"/>
    <cellStyle name="Normal 9 2 2 3 2 2 2 2 2 4" xfId="33915"/>
    <cellStyle name="Normal 9 2 2 3 2 2 2 2 2 4 2" xfId="33916"/>
    <cellStyle name="Normal 9 2 2 3 2 2 2 2 2 5" xfId="33917"/>
    <cellStyle name="Normal 9 2 2 3 2 2 2 2 3" xfId="33918"/>
    <cellStyle name="Normal 9 2 2 3 2 2 2 2 3 2" xfId="33919"/>
    <cellStyle name="Normal 9 2 2 3 2 2 2 2 3 2 2" xfId="33920"/>
    <cellStyle name="Normal 9 2 2 3 2 2 2 2 3 2 2 2" xfId="33921"/>
    <cellStyle name="Normal 9 2 2 3 2 2 2 2 3 2 3" xfId="33922"/>
    <cellStyle name="Normal 9 2 2 3 2 2 2 2 3 3" xfId="33923"/>
    <cellStyle name="Normal 9 2 2 3 2 2 2 2 3 3 2" xfId="33924"/>
    <cellStyle name="Normal 9 2 2 3 2 2 2 2 3 4" xfId="33925"/>
    <cellStyle name="Normal 9 2 2 3 2 2 2 2 4" xfId="33926"/>
    <cellStyle name="Normal 9 2 2 3 2 2 2 2 4 2" xfId="33927"/>
    <cellStyle name="Normal 9 2 2 3 2 2 2 2 4 2 2" xfId="33928"/>
    <cellStyle name="Normal 9 2 2 3 2 2 2 2 4 3" xfId="33929"/>
    <cellStyle name="Normal 9 2 2 3 2 2 2 2 5" xfId="33930"/>
    <cellStyle name="Normal 9 2 2 3 2 2 2 2 5 2" xfId="33931"/>
    <cellStyle name="Normal 9 2 2 3 2 2 2 2 6" xfId="33932"/>
    <cellStyle name="Normal 9 2 2 3 2 2 2 3" xfId="33933"/>
    <cellStyle name="Normal 9 2 2 3 2 2 2 3 2" xfId="33934"/>
    <cellStyle name="Normal 9 2 2 3 2 2 2 3 2 2" xfId="33935"/>
    <cellStyle name="Normal 9 2 2 3 2 2 2 3 2 2 2" xfId="33936"/>
    <cellStyle name="Normal 9 2 2 3 2 2 2 3 2 2 2 2" xfId="33937"/>
    <cellStyle name="Normal 9 2 2 3 2 2 2 3 2 2 3" xfId="33938"/>
    <cellStyle name="Normal 9 2 2 3 2 2 2 3 2 3" xfId="33939"/>
    <cellStyle name="Normal 9 2 2 3 2 2 2 3 2 3 2" xfId="33940"/>
    <cellStyle name="Normal 9 2 2 3 2 2 2 3 2 4" xfId="33941"/>
    <cellStyle name="Normal 9 2 2 3 2 2 2 3 3" xfId="33942"/>
    <cellStyle name="Normal 9 2 2 3 2 2 2 3 3 2" xfId="33943"/>
    <cellStyle name="Normal 9 2 2 3 2 2 2 3 3 2 2" xfId="33944"/>
    <cellStyle name="Normal 9 2 2 3 2 2 2 3 3 3" xfId="33945"/>
    <cellStyle name="Normal 9 2 2 3 2 2 2 3 4" xfId="33946"/>
    <cellStyle name="Normal 9 2 2 3 2 2 2 3 4 2" xfId="33947"/>
    <cellStyle name="Normal 9 2 2 3 2 2 2 3 5" xfId="33948"/>
    <cellStyle name="Normal 9 2 2 3 2 2 2 4" xfId="33949"/>
    <cellStyle name="Normal 9 2 2 3 2 2 2 4 2" xfId="33950"/>
    <cellStyle name="Normal 9 2 2 3 2 2 2 4 2 2" xfId="33951"/>
    <cellStyle name="Normal 9 2 2 3 2 2 2 4 2 2 2" xfId="33952"/>
    <cellStyle name="Normal 9 2 2 3 2 2 2 4 2 3" xfId="33953"/>
    <cellStyle name="Normal 9 2 2 3 2 2 2 4 3" xfId="33954"/>
    <cellStyle name="Normal 9 2 2 3 2 2 2 4 3 2" xfId="33955"/>
    <cellStyle name="Normal 9 2 2 3 2 2 2 4 4" xfId="33956"/>
    <cellStyle name="Normal 9 2 2 3 2 2 2 5" xfId="33957"/>
    <cellStyle name="Normal 9 2 2 3 2 2 2 5 2" xfId="33958"/>
    <cellStyle name="Normal 9 2 2 3 2 2 2 5 2 2" xfId="33959"/>
    <cellStyle name="Normal 9 2 2 3 2 2 2 5 3" xfId="33960"/>
    <cellStyle name="Normal 9 2 2 3 2 2 2 6" xfId="33961"/>
    <cellStyle name="Normal 9 2 2 3 2 2 2 6 2" xfId="33962"/>
    <cellStyle name="Normal 9 2 2 3 2 2 2 7" xfId="33963"/>
    <cellStyle name="Normal 9 2 2 3 2 2 3" xfId="33964"/>
    <cellStyle name="Normal 9 2 2 3 2 2 3 2" xfId="33965"/>
    <cellStyle name="Normal 9 2 2 3 2 2 3 2 2" xfId="33966"/>
    <cellStyle name="Normal 9 2 2 3 2 2 3 2 2 2" xfId="33967"/>
    <cellStyle name="Normal 9 2 2 3 2 2 3 2 2 2 2" xfId="33968"/>
    <cellStyle name="Normal 9 2 2 3 2 2 3 2 2 2 2 2" xfId="33969"/>
    <cellStyle name="Normal 9 2 2 3 2 2 3 2 2 2 3" xfId="33970"/>
    <cellStyle name="Normal 9 2 2 3 2 2 3 2 2 3" xfId="33971"/>
    <cellStyle name="Normal 9 2 2 3 2 2 3 2 2 3 2" xfId="33972"/>
    <cellStyle name="Normal 9 2 2 3 2 2 3 2 2 4" xfId="33973"/>
    <cellStyle name="Normal 9 2 2 3 2 2 3 2 3" xfId="33974"/>
    <cellStyle name="Normal 9 2 2 3 2 2 3 2 3 2" xfId="33975"/>
    <cellStyle name="Normal 9 2 2 3 2 2 3 2 3 2 2" xfId="33976"/>
    <cellStyle name="Normal 9 2 2 3 2 2 3 2 3 3" xfId="33977"/>
    <cellStyle name="Normal 9 2 2 3 2 2 3 2 4" xfId="33978"/>
    <cellStyle name="Normal 9 2 2 3 2 2 3 2 4 2" xfId="33979"/>
    <cellStyle name="Normal 9 2 2 3 2 2 3 2 5" xfId="33980"/>
    <cellStyle name="Normal 9 2 2 3 2 2 3 3" xfId="33981"/>
    <cellStyle name="Normal 9 2 2 3 2 2 3 3 2" xfId="33982"/>
    <cellStyle name="Normal 9 2 2 3 2 2 3 3 2 2" xfId="33983"/>
    <cellStyle name="Normal 9 2 2 3 2 2 3 3 2 2 2" xfId="33984"/>
    <cellStyle name="Normal 9 2 2 3 2 2 3 3 2 3" xfId="33985"/>
    <cellStyle name="Normal 9 2 2 3 2 2 3 3 3" xfId="33986"/>
    <cellStyle name="Normal 9 2 2 3 2 2 3 3 3 2" xfId="33987"/>
    <cellStyle name="Normal 9 2 2 3 2 2 3 3 4" xfId="33988"/>
    <cellStyle name="Normal 9 2 2 3 2 2 3 4" xfId="33989"/>
    <cellStyle name="Normal 9 2 2 3 2 2 3 4 2" xfId="33990"/>
    <cellStyle name="Normal 9 2 2 3 2 2 3 4 2 2" xfId="33991"/>
    <cellStyle name="Normal 9 2 2 3 2 2 3 4 3" xfId="33992"/>
    <cellStyle name="Normal 9 2 2 3 2 2 3 5" xfId="33993"/>
    <cellStyle name="Normal 9 2 2 3 2 2 3 5 2" xfId="33994"/>
    <cellStyle name="Normal 9 2 2 3 2 2 3 6" xfId="33995"/>
    <cellStyle name="Normal 9 2 2 3 2 2 4" xfId="33996"/>
    <cellStyle name="Normal 9 2 2 3 2 2 4 2" xfId="33997"/>
    <cellStyle name="Normal 9 2 2 3 2 2 4 2 2" xfId="33998"/>
    <cellStyle name="Normal 9 2 2 3 2 2 4 2 2 2" xfId="33999"/>
    <cellStyle name="Normal 9 2 2 3 2 2 4 2 2 2 2" xfId="34000"/>
    <cellStyle name="Normal 9 2 2 3 2 2 4 2 2 3" xfId="34001"/>
    <cellStyle name="Normal 9 2 2 3 2 2 4 2 3" xfId="34002"/>
    <cellStyle name="Normal 9 2 2 3 2 2 4 2 3 2" xfId="34003"/>
    <cellStyle name="Normal 9 2 2 3 2 2 4 2 4" xfId="34004"/>
    <cellStyle name="Normal 9 2 2 3 2 2 4 3" xfId="34005"/>
    <cellStyle name="Normal 9 2 2 3 2 2 4 3 2" xfId="34006"/>
    <cellStyle name="Normal 9 2 2 3 2 2 4 3 2 2" xfId="34007"/>
    <cellStyle name="Normal 9 2 2 3 2 2 4 3 3" xfId="34008"/>
    <cellStyle name="Normal 9 2 2 3 2 2 4 4" xfId="34009"/>
    <cellStyle name="Normal 9 2 2 3 2 2 4 4 2" xfId="34010"/>
    <cellStyle name="Normal 9 2 2 3 2 2 4 5" xfId="34011"/>
    <cellStyle name="Normal 9 2 2 3 2 2 5" xfId="34012"/>
    <cellStyle name="Normal 9 2 2 3 2 2 5 2" xfId="34013"/>
    <cellStyle name="Normal 9 2 2 3 2 2 5 2 2" xfId="34014"/>
    <cellStyle name="Normal 9 2 2 3 2 2 5 2 2 2" xfId="34015"/>
    <cellStyle name="Normal 9 2 2 3 2 2 5 2 3" xfId="34016"/>
    <cellStyle name="Normal 9 2 2 3 2 2 5 3" xfId="34017"/>
    <cellStyle name="Normal 9 2 2 3 2 2 5 3 2" xfId="34018"/>
    <cellStyle name="Normal 9 2 2 3 2 2 5 4" xfId="34019"/>
    <cellStyle name="Normal 9 2 2 3 2 2 6" xfId="34020"/>
    <cellStyle name="Normal 9 2 2 3 2 2 6 2" xfId="34021"/>
    <cellStyle name="Normal 9 2 2 3 2 2 6 2 2" xfId="34022"/>
    <cellStyle name="Normal 9 2 2 3 2 2 6 3" xfId="34023"/>
    <cellStyle name="Normal 9 2 2 3 2 2 7" xfId="34024"/>
    <cellStyle name="Normal 9 2 2 3 2 2 7 2" xfId="34025"/>
    <cellStyle name="Normal 9 2 2 3 2 2 8" xfId="34026"/>
    <cellStyle name="Normal 9 2 2 3 2 3" xfId="34027"/>
    <cellStyle name="Normal 9 2 2 3 2 3 2" xfId="34028"/>
    <cellStyle name="Normal 9 2 2 3 2 3 2 2" xfId="34029"/>
    <cellStyle name="Normal 9 2 2 3 2 3 2 2 2" xfId="34030"/>
    <cellStyle name="Normal 9 2 2 3 2 3 2 2 2 2" xfId="34031"/>
    <cellStyle name="Normal 9 2 2 3 2 3 2 2 2 2 2" xfId="34032"/>
    <cellStyle name="Normal 9 2 2 3 2 3 2 2 2 2 2 2" xfId="34033"/>
    <cellStyle name="Normal 9 2 2 3 2 3 2 2 2 2 3" xfId="34034"/>
    <cellStyle name="Normal 9 2 2 3 2 3 2 2 2 3" xfId="34035"/>
    <cellStyle name="Normal 9 2 2 3 2 3 2 2 2 3 2" xfId="34036"/>
    <cellStyle name="Normal 9 2 2 3 2 3 2 2 2 4" xfId="34037"/>
    <cellStyle name="Normal 9 2 2 3 2 3 2 2 3" xfId="34038"/>
    <cellStyle name="Normal 9 2 2 3 2 3 2 2 3 2" xfId="34039"/>
    <cellStyle name="Normal 9 2 2 3 2 3 2 2 3 2 2" xfId="34040"/>
    <cellStyle name="Normal 9 2 2 3 2 3 2 2 3 3" xfId="34041"/>
    <cellStyle name="Normal 9 2 2 3 2 3 2 2 4" xfId="34042"/>
    <cellStyle name="Normal 9 2 2 3 2 3 2 2 4 2" xfId="34043"/>
    <cellStyle name="Normal 9 2 2 3 2 3 2 2 5" xfId="34044"/>
    <cellStyle name="Normal 9 2 2 3 2 3 2 3" xfId="34045"/>
    <cellStyle name="Normal 9 2 2 3 2 3 2 3 2" xfId="34046"/>
    <cellStyle name="Normal 9 2 2 3 2 3 2 3 2 2" xfId="34047"/>
    <cellStyle name="Normal 9 2 2 3 2 3 2 3 2 2 2" xfId="34048"/>
    <cellStyle name="Normal 9 2 2 3 2 3 2 3 2 3" xfId="34049"/>
    <cellStyle name="Normal 9 2 2 3 2 3 2 3 3" xfId="34050"/>
    <cellStyle name="Normal 9 2 2 3 2 3 2 3 3 2" xfId="34051"/>
    <cellStyle name="Normal 9 2 2 3 2 3 2 3 4" xfId="34052"/>
    <cellStyle name="Normal 9 2 2 3 2 3 2 4" xfId="34053"/>
    <cellStyle name="Normal 9 2 2 3 2 3 2 4 2" xfId="34054"/>
    <cellStyle name="Normal 9 2 2 3 2 3 2 4 2 2" xfId="34055"/>
    <cellStyle name="Normal 9 2 2 3 2 3 2 4 3" xfId="34056"/>
    <cellStyle name="Normal 9 2 2 3 2 3 2 5" xfId="34057"/>
    <cellStyle name="Normal 9 2 2 3 2 3 2 5 2" xfId="34058"/>
    <cellStyle name="Normal 9 2 2 3 2 3 2 6" xfId="34059"/>
    <cellStyle name="Normal 9 2 2 3 2 3 3" xfId="34060"/>
    <cellStyle name="Normal 9 2 2 3 2 3 3 2" xfId="34061"/>
    <cellStyle name="Normal 9 2 2 3 2 3 3 2 2" xfId="34062"/>
    <cellStyle name="Normal 9 2 2 3 2 3 3 2 2 2" xfId="34063"/>
    <cellStyle name="Normal 9 2 2 3 2 3 3 2 2 2 2" xfId="34064"/>
    <cellStyle name="Normal 9 2 2 3 2 3 3 2 2 3" xfId="34065"/>
    <cellStyle name="Normal 9 2 2 3 2 3 3 2 3" xfId="34066"/>
    <cellStyle name="Normal 9 2 2 3 2 3 3 2 3 2" xfId="34067"/>
    <cellStyle name="Normal 9 2 2 3 2 3 3 2 4" xfId="34068"/>
    <cellStyle name="Normal 9 2 2 3 2 3 3 3" xfId="34069"/>
    <cellStyle name="Normal 9 2 2 3 2 3 3 3 2" xfId="34070"/>
    <cellStyle name="Normal 9 2 2 3 2 3 3 3 2 2" xfId="34071"/>
    <cellStyle name="Normal 9 2 2 3 2 3 3 3 3" xfId="34072"/>
    <cellStyle name="Normal 9 2 2 3 2 3 3 4" xfId="34073"/>
    <cellStyle name="Normal 9 2 2 3 2 3 3 4 2" xfId="34074"/>
    <cellStyle name="Normal 9 2 2 3 2 3 3 5" xfId="34075"/>
    <cellStyle name="Normal 9 2 2 3 2 3 4" xfId="34076"/>
    <cellStyle name="Normal 9 2 2 3 2 3 4 2" xfId="34077"/>
    <cellStyle name="Normal 9 2 2 3 2 3 4 2 2" xfId="34078"/>
    <cellStyle name="Normal 9 2 2 3 2 3 4 2 2 2" xfId="34079"/>
    <cellStyle name="Normal 9 2 2 3 2 3 4 2 3" xfId="34080"/>
    <cellStyle name="Normal 9 2 2 3 2 3 4 3" xfId="34081"/>
    <cellStyle name="Normal 9 2 2 3 2 3 4 3 2" xfId="34082"/>
    <cellStyle name="Normal 9 2 2 3 2 3 4 4" xfId="34083"/>
    <cellStyle name="Normal 9 2 2 3 2 3 5" xfId="34084"/>
    <cellStyle name="Normal 9 2 2 3 2 3 5 2" xfId="34085"/>
    <cellStyle name="Normal 9 2 2 3 2 3 5 2 2" xfId="34086"/>
    <cellStyle name="Normal 9 2 2 3 2 3 5 3" xfId="34087"/>
    <cellStyle name="Normal 9 2 2 3 2 3 6" xfId="34088"/>
    <cellStyle name="Normal 9 2 2 3 2 3 6 2" xfId="34089"/>
    <cellStyle name="Normal 9 2 2 3 2 3 7" xfId="34090"/>
    <cellStyle name="Normal 9 2 2 3 2 4" xfId="34091"/>
    <cellStyle name="Normal 9 2 2 3 2 4 2" xfId="34092"/>
    <cellStyle name="Normal 9 2 2 3 2 4 2 2" xfId="34093"/>
    <cellStyle name="Normal 9 2 2 3 2 4 2 2 2" xfId="34094"/>
    <cellStyle name="Normal 9 2 2 3 2 4 2 2 2 2" xfId="34095"/>
    <cellStyle name="Normal 9 2 2 3 2 4 2 2 2 2 2" xfId="34096"/>
    <cellStyle name="Normal 9 2 2 3 2 4 2 2 2 3" xfId="34097"/>
    <cellStyle name="Normal 9 2 2 3 2 4 2 2 3" xfId="34098"/>
    <cellStyle name="Normal 9 2 2 3 2 4 2 2 3 2" xfId="34099"/>
    <cellStyle name="Normal 9 2 2 3 2 4 2 2 4" xfId="34100"/>
    <cellStyle name="Normal 9 2 2 3 2 4 2 3" xfId="34101"/>
    <cellStyle name="Normal 9 2 2 3 2 4 2 3 2" xfId="34102"/>
    <cellStyle name="Normal 9 2 2 3 2 4 2 3 2 2" xfId="34103"/>
    <cellStyle name="Normal 9 2 2 3 2 4 2 3 3" xfId="34104"/>
    <cellStyle name="Normal 9 2 2 3 2 4 2 4" xfId="34105"/>
    <cellStyle name="Normal 9 2 2 3 2 4 2 4 2" xfId="34106"/>
    <cellStyle name="Normal 9 2 2 3 2 4 2 5" xfId="34107"/>
    <cellStyle name="Normal 9 2 2 3 2 4 3" xfId="34108"/>
    <cellStyle name="Normal 9 2 2 3 2 4 3 2" xfId="34109"/>
    <cellStyle name="Normal 9 2 2 3 2 4 3 2 2" xfId="34110"/>
    <cellStyle name="Normal 9 2 2 3 2 4 3 2 2 2" xfId="34111"/>
    <cellStyle name="Normal 9 2 2 3 2 4 3 2 3" xfId="34112"/>
    <cellStyle name="Normal 9 2 2 3 2 4 3 3" xfId="34113"/>
    <cellStyle name="Normal 9 2 2 3 2 4 3 3 2" xfId="34114"/>
    <cellStyle name="Normal 9 2 2 3 2 4 3 4" xfId="34115"/>
    <cellStyle name="Normal 9 2 2 3 2 4 4" xfId="34116"/>
    <cellStyle name="Normal 9 2 2 3 2 4 4 2" xfId="34117"/>
    <cellStyle name="Normal 9 2 2 3 2 4 4 2 2" xfId="34118"/>
    <cellStyle name="Normal 9 2 2 3 2 4 4 3" xfId="34119"/>
    <cellStyle name="Normal 9 2 2 3 2 4 5" xfId="34120"/>
    <cellStyle name="Normal 9 2 2 3 2 4 5 2" xfId="34121"/>
    <cellStyle name="Normal 9 2 2 3 2 4 6" xfId="34122"/>
    <cellStyle name="Normal 9 2 2 3 2 5" xfId="34123"/>
    <cellStyle name="Normal 9 2 2 3 2 5 2" xfId="34124"/>
    <cellStyle name="Normal 9 2 2 3 2 5 2 2" xfId="34125"/>
    <cellStyle name="Normal 9 2 2 3 2 5 2 2 2" xfId="34126"/>
    <cellStyle name="Normal 9 2 2 3 2 5 2 2 2 2" xfId="34127"/>
    <cellStyle name="Normal 9 2 2 3 2 5 2 2 3" xfId="34128"/>
    <cellStyle name="Normal 9 2 2 3 2 5 2 3" xfId="34129"/>
    <cellStyle name="Normal 9 2 2 3 2 5 2 3 2" xfId="34130"/>
    <cellStyle name="Normal 9 2 2 3 2 5 2 4" xfId="34131"/>
    <cellStyle name="Normal 9 2 2 3 2 5 3" xfId="34132"/>
    <cellStyle name="Normal 9 2 2 3 2 5 3 2" xfId="34133"/>
    <cellStyle name="Normal 9 2 2 3 2 5 3 2 2" xfId="34134"/>
    <cellStyle name="Normal 9 2 2 3 2 5 3 3" xfId="34135"/>
    <cellStyle name="Normal 9 2 2 3 2 5 4" xfId="34136"/>
    <cellStyle name="Normal 9 2 2 3 2 5 4 2" xfId="34137"/>
    <cellStyle name="Normal 9 2 2 3 2 5 5" xfId="34138"/>
    <cellStyle name="Normal 9 2 2 3 2 6" xfId="34139"/>
    <cellStyle name="Normal 9 2 2 3 2 6 2" xfId="34140"/>
    <cellStyle name="Normal 9 2 2 3 2 6 2 2" xfId="34141"/>
    <cellStyle name="Normal 9 2 2 3 2 6 2 2 2" xfId="34142"/>
    <cellStyle name="Normal 9 2 2 3 2 6 2 3" xfId="34143"/>
    <cellStyle name="Normal 9 2 2 3 2 6 3" xfId="34144"/>
    <cellStyle name="Normal 9 2 2 3 2 6 3 2" xfId="34145"/>
    <cellStyle name="Normal 9 2 2 3 2 6 4" xfId="34146"/>
    <cellStyle name="Normal 9 2 2 3 2 7" xfId="34147"/>
    <cellStyle name="Normal 9 2 2 3 2 7 2" xfId="34148"/>
    <cellStyle name="Normal 9 2 2 3 2 7 2 2" xfId="34149"/>
    <cellStyle name="Normal 9 2 2 3 2 7 3" xfId="34150"/>
    <cellStyle name="Normal 9 2 2 3 2 8" xfId="34151"/>
    <cellStyle name="Normal 9 2 2 3 2 8 2" xfId="34152"/>
    <cellStyle name="Normal 9 2 2 3 2 9" xfId="34153"/>
    <cellStyle name="Normal 9 2 2 3 3" xfId="34154"/>
    <cellStyle name="Normal 9 2 2 3 3 2" xfId="34155"/>
    <cellStyle name="Normal 9 2 2 3 3 2 2" xfId="34156"/>
    <cellStyle name="Normal 9 2 2 3 3 2 2 2" xfId="34157"/>
    <cellStyle name="Normal 9 2 2 3 3 2 2 2 2" xfId="34158"/>
    <cellStyle name="Normal 9 2 2 3 3 2 2 2 2 2" xfId="34159"/>
    <cellStyle name="Normal 9 2 2 3 3 2 2 2 2 2 2" xfId="34160"/>
    <cellStyle name="Normal 9 2 2 3 3 2 2 2 2 2 2 2" xfId="34161"/>
    <cellStyle name="Normal 9 2 2 3 3 2 2 2 2 2 3" xfId="34162"/>
    <cellStyle name="Normal 9 2 2 3 3 2 2 2 2 3" xfId="34163"/>
    <cellStyle name="Normal 9 2 2 3 3 2 2 2 2 3 2" xfId="34164"/>
    <cellStyle name="Normal 9 2 2 3 3 2 2 2 2 4" xfId="34165"/>
    <cellStyle name="Normal 9 2 2 3 3 2 2 2 3" xfId="34166"/>
    <cellStyle name="Normal 9 2 2 3 3 2 2 2 3 2" xfId="34167"/>
    <cellStyle name="Normal 9 2 2 3 3 2 2 2 3 2 2" xfId="34168"/>
    <cellStyle name="Normal 9 2 2 3 3 2 2 2 3 3" xfId="34169"/>
    <cellStyle name="Normal 9 2 2 3 3 2 2 2 4" xfId="34170"/>
    <cellStyle name="Normal 9 2 2 3 3 2 2 2 4 2" xfId="34171"/>
    <cellStyle name="Normal 9 2 2 3 3 2 2 2 5" xfId="34172"/>
    <cellStyle name="Normal 9 2 2 3 3 2 2 3" xfId="34173"/>
    <cellStyle name="Normal 9 2 2 3 3 2 2 3 2" xfId="34174"/>
    <cellStyle name="Normal 9 2 2 3 3 2 2 3 2 2" xfId="34175"/>
    <cellStyle name="Normal 9 2 2 3 3 2 2 3 2 2 2" xfId="34176"/>
    <cellStyle name="Normal 9 2 2 3 3 2 2 3 2 3" xfId="34177"/>
    <cellStyle name="Normal 9 2 2 3 3 2 2 3 3" xfId="34178"/>
    <cellStyle name="Normal 9 2 2 3 3 2 2 3 3 2" xfId="34179"/>
    <cellStyle name="Normal 9 2 2 3 3 2 2 3 4" xfId="34180"/>
    <cellStyle name="Normal 9 2 2 3 3 2 2 4" xfId="34181"/>
    <cellStyle name="Normal 9 2 2 3 3 2 2 4 2" xfId="34182"/>
    <cellStyle name="Normal 9 2 2 3 3 2 2 4 2 2" xfId="34183"/>
    <cellStyle name="Normal 9 2 2 3 3 2 2 4 3" xfId="34184"/>
    <cellStyle name="Normal 9 2 2 3 3 2 2 5" xfId="34185"/>
    <cellStyle name="Normal 9 2 2 3 3 2 2 5 2" xfId="34186"/>
    <cellStyle name="Normal 9 2 2 3 3 2 2 6" xfId="34187"/>
    <cellStyle name="Normal 9 2 2 3 3 2 3" xfId="34188"/>
    <cellStyle name="Normal 9 2 2 3 3 2 3 2" xfId="34189"/>
    <cellStyle name="Normal 9 2 2 3 3 2 3 2 2" xfId="34190"/>
    <cellStyle name="Normal 9 2 2 3 3 2 3 2 2 2" xfId="34191"/>
    <cellStyle name="Normal 9 2 2 3 3 2 3 2 2 2 2" xfId="34192"/>
    <cellStyle name="Normal 9 2 2 3 3 2 3 2 2 3" xfId="34193"/>
    <cellStyle name="Normal 9 2 2 3 3 2 3 2 3" xfId="34194"/>
    <cellStyle name="Normal 9 2 2 3 3 2 3 2 3 2" xfId="34195"/>
    <cellStyle name="Normal 9 2 2 3 3 2 3 2 4" xfId="34196"/>
    <cellStyle name="Normal 9 2 2 3 3 2 3 3" xfId="34197"/>
    <cellStyle name="Normal 9 2 2 3 3 2 3 3 2" xfId="34198"/>
    <cellStyle name="Normal 9 2 2 3 3 2 3 3 2 2" xfId="34199"/>
    <cellStyle name="Normal 9 2 2 3 3 2 3 3 3" xfId="34200"/>
    <cellStyle name="Normal 9 2 2 3 3 2 3 4" xfId="34201"/>
    <cellStyle name="Normal 9 2 2 3 3 2 3 4 2" xfId="34202"/>
    <cellStyle name="Normal 9 2 2 3 3 2 3 5" xfId="34203"/>
    <cellStyle name="Normal 9 2 2 3 3 2 4" xfId="34204"/>
    <cellStyle name="Normal 9 2 2 3 3 2 4 2" xfId="34205"/>
    <cellStyle name="Normal 9 2 2 3 3 2 4 2 2" xfId="34206"/>
    <cellStyle name="Normal 9 2 2 3 3 2 4 2 2 2" xfId="34207"/>
    <cellStyle name="Normal 9 2 2 3 3 2 4 2 3" xfId="34208"/>
    <cellStyle name="Normal 9 2 2 3 3 2 4 3" xfId="34209"/>
    <cellStyle name="Normal 9 2 2 3 3 2 4 3 2" xfId="34210"/>
    <cellStyle name="Normal 9 2 2 3 3 2 4 4" xfId="34211"/>
    <cellStyle name="Normal 9 2 2 3 3 2 5" xfId="34212"/>
    <cellStyle name="Normal 9 2 2 3 3 2 5 2" xfId="34213"/>
    <cellStyle name="Normal 9 2 2 3 3 2 5 2 2" xfId="34214"/>
    <cellStyle name="Normal 9 2 2 3 3 2 5 3" xfId="34215"/>
    <cellStyle name="Normal 9 2 2 3 3 2 6" xfId="34216"/>
    <cellStyle name="Normal 9 2 2 3 3 2 6 2" xfId="34217"/>
    <cellStyle name="Normal 9 2 2 3 3 2 7" xfId="34218"/>
    <cellStyle name="Normal 9 2 2 3 3 3" xfId="34219"/>
    <cellStyle name="Normal 9 2 2 3 3 3 2" xfId="34220"/>
    <cellStyle name="Normal 9 2 2 3 3 3 2 2" xfId="34221"/>
    <cellStyle name="Normal 9 2 2 3 3 3 2 2 2" xfId="34222"/>
    <cellStyle name="Normal 9 2 2 3 3 3 2 2 2 2" xfId="34223"/>
    <cellStyle name="Normal 9 2 2 3 3 3 2 2 2 2 2" xfId="34224"/>
    <cellStyle name="Normal 9 2 2 3 3 3 2 2 2 3" xfId="34225"/>
    <cellStyle name="Normal 9 2 2 3 3 3 2 2 3" xfId="34226"/>
    <cellStyle name="Normal 9 2 2 3 3 3 2 2 3 2" xfId="34227"/>
    <cellStyle name="Normal 9 2 2 3 3 3 2 2 4" xfId="34228"/>
    <cellStyle name="Normal 9 2 2 3 3 3 2 3" xfId="34229"/>
    <cellStyle name="Normal 9 2 2 3 3 3 2 3 2" xfId="34230"/>
    <cellStyle name="Normal 9 2 2 3 3 3 2 3 2 2" xfId="34231"/>
    <cellStyle name="Normal 9 2 2 3 3 3 2 3 3" xfId="34232"/>
    <cellStyle name="Normal 9 2 2 3 3 3 2 4" xfId="34233"/>
    <cellStyle name="Normal 9 2 2 3 3 3 2 4 2" xfId="34234"/>
    <cellStyle name="Normal 9 2 2 3 3 3 2 5" xfId="34235"/>
    <cellStyle name="Normal 9 2 2 3 3 3 3" xfId="34236"/>
    <cellStyle name="Normal 9 2 2 3 3 3 3 2" xfId="34237"/>
    <cellStyle name="Normal 9 2 2 3 3 3 3 2 2" xfId="34238"/>
    <cellStyle name="Normal 9 2 2 3 3 3 3 2 2 2" xfId="34239"/>
    <cellStyle name="Normal 9 2 2 3 3 3 3 2 3" xfId="34240"/>
    <cellStyle name="Normal 9 2 2 3 3 3 3 3" xfId="34241"/>
    <cellStyle name="Normal 9 2 2 3 3 3 3 3 2" xfId="34242"/>
    <cellStyle name="Normal 9 2 2 3 3 3 3 4" xfId="34243"/>
    <cellStyle name="Normal 9 2 2 3 3 3 4" xfId="34244"/>
    <cellStyle name="Normal 9 2 2 3 3 3 4 2" xfId="34245"/>
    <cellStyle name="Normal 9 2 2 3 3 3 4 2 2" xfId="34246"/>
    <cellStyle name="Normal 9 2 2 3 3 3 4 3" xfId="34247"/>
    <cellStyle name="Normal 9 2 2 3 3 3 5" xfId="34248"/>
    <cellStyle name="Normal 9 2 2 3 3 3 5 2" xfId="34249"/>
    <cellStyle name="Normal 9 2 2 3 3 3 6" xfId="34250"/>
    <cellStyle name="Normal 9 2 2 3 3 4" xfId="34251"/>
    <cellStyle name="Normal 9 2 2 3 3 4 2" xfId="34252"/>
    <cellStyle name="Normal 9 2 2 3 3 4 2 2" xfId="34253"/>
    <cellStyle name="Normal 9 2 2 3 3 4 2 2 2" xfId="34254"/>
    <cellStyle name="Normal 9 2 2 3 3 4 2 2 2 2" xfId="34255"/>
    <cellStyle name="Normal 9 2 2 3 3 4 2 2 3" xfId="34256"/>
    <cellStyle name="Normal 9 2 2 3 3 4 2 3" xfId="34257"/>
    <cellStyle name="Normal 9 2 2 3 3 4 2 3 2" xfId="34258"/>
    <cellStyle name="Normal 9 2 2 3 3 4 2 4" xfId="34259"/>
    <cellStyle name="Normal 9 2 2 3 3 4 3" xfId="34260"/>
    <cellStyle name="Normal 9 2 2 3 3 4 3 2" xfId="34261"/>
    <cellStyle name="Normal 9 2 2 3 3 4 3 2 2" xfId="34262"/>
    <cellStyle name="Normal 9 2 2 3 3 4 3 3" xfId="34263"/>
    <cellStyle name="Normal 9 2 2 3 3 4 4" xfId="34264"/>
    <cellStyle name="Normal 9 2 2 3 3 4 4 2" xfId="34265"/>
    <cellStyle name="Normal 9 2 2 3 3 4 5" xfId="34266"/>
    <cellStyle name="Normal 9 2 2 3 3 5" xfId="34267"/>
    <cellStyle name="Normal 9 2 2 3 3 5 2" xfId="34268"/>
    <cellStyle name="Normal 9 2 2 3 3 5 2 2" xfId="34269"/>
    <cellStyle name="Normal 9 2 2 3 3 5 2 2 2" xfId="34270"/>
    <cellStyle name="Normal 9 2 2 3 3 5 2 3" xfId="34271"/>
    <cellStyle name="Normal 9 2 2 3 3 5 3" xfId="34272"/>
    <cellStyle name="Normal 9 2 2 3 3 5 3 2" xfId="34273"/>
    <cellStyle name="Normal 9 2 2 3 3 5 4" xfId="34274"/>
    <cellStyle name="Normal 9 2 2 3 3 6" xfId="34275"/>
    <cellStyle name="Normal 9 2 2 3 3 6 2" xfId="34276"/>
    <cellStyle name="Normal 9 2 2 3 3 6 2 2" xfId="34277"/>
    <cellStyle name="Normal 9 2 2 3 3 6 3" xfId="34278"/>
    <cellStyle name="Normal 9 2 2 3 3 7" xfId="34279"/>
    <cellStyle name="Normal 9 2 2 3 3 7 2" xfId="34280"/>
    <cellStyle name="Normal 9 2 2 3 3 8" xfId="34281"/>
    <cellStyle name="Normal 9 2 2 3 4" xfId="34282"/>
    <cellStyle name="Normal 9 2 2 3 4 2" xfId="34283"/>
    <cellStyle name="Normal 9 2 2 3 4 2 2" xfId="34284"/>
    <cellStyle name="Normal 9 2 2 3 4 2 2 2" xfId="34285"/>
    <cellStyle name="Normal 9 2 2 3 4 2 2 2 2" xfId="34286"/>
    <cellStyle name="Normal 9 2 2 3 4 2 2 2 2 2" xfId="34287"/>
    <cellStyle name="Normal 9 2 2 3 4 2 2 2 2 2 2" xfId="34288"/>
    <cellStyle name="Normal 9 2 2 3 4 2 2 2 2 3" xfId="34289"/>
    <cellStyle name="Normal 9 2 2 3 4 2 2 2 3" xfId="34290"/>
    <cellStyle name="Normal 9 2 2 3 4 2 2 2 3 2" xfId="34291"/>
    <cellStyle name="Normal 9 2 2 3 4 2 2 2 4" xfId="34292"/>
    <cellStyle name="Normal 9 2 2 3 4 2 2 3" xfId="34293"/>
    <cellStyle name="Normal 9 2 2 3 4 2 2 3 2" xfId="34294"/>
    <cellStyle name="Normal 9 2 2 3 4 2 2 3 2 2" xfId="34295"/>
    <cellStyle name="Normal 9 2 2 3 4 2 2 3 3" xfId="34296"/>
    <cellStyle name="Normal 9 2 2 3 4 2 2 4" xfId="34297"/>
    <cellStyle name="Normal 9 2 2 3 4 2 2 4 2" xfId="34298"/>
    <cellStyle name="Normal 9 2 2 3 4 2 2 5" xfId="34299"/>
    <cellStyle name="Normal 9 2 2 3 4 2 3" xfId="34300"/>
    <cellStyle name="Normal 9 2 2 3 4 2 3 2" xfId="34301"/>
    <cellStyle name="Normal 9 2 2 3 4 2 3 2 2" xfId="34302"/>
    <cellStyle name="Normal 9 2 2 3 4 2 3 2 2 2" xfId="34303"/>
    <cellStyle name="Normal 9 2 2 3 4 2 3 2 3" xfId="34304"/>
    <cellStyle name="Normal 9 2 2 3 4 2 3 3" xfId="34305"/>
    <cellStyle name="Normal 9 2 2 3 4 2 3 3 2" xfId="34306"/>
    <cellStyle name="Normal 9 2 2 3 4 2 3 4" xfId="34307"/>
    <cellStyle name="Normal 9 2 2 3 4 2 4" xfId="34308"/>
    <cellStyle name="Normal 9 2 2 3 4 2 4 2" xfId="34309"/>
    <cellStyle name="Normal 9 2 2 3 4 2 4 2 2" xfId="34310"/>
    <cellStyle name="Normal 9 2 2 3 4 2 4 3" xfId="34311"/>
    <cellStyle name="Normal 9 2 2 3 4 2 5" xfId="34312"/>
    <cellStyle name="Normal 9 2 2 3 4 2 5 2" xfId="34313"/>
    <cellStyle name="Normal 9 2 2 3 4 2 6" xfId="34314"/>
    <cellStyle name="Normal 9 2 2 3 4 3" xfId="34315"/>
    <cellStyle name="Normal 9 2 2 3 4 3 2" xfId="34316"/>
    <cellStyle name="Normal 9 2 2 3 4 3 2 2" xfId="34317"/>
    <cellStyle name="Normal 9 2 2 3 4 3 2 2 2" xfId="34318"/>
    <cellStyle name="Normal 9 2 2 3 4 3 2 2 2 2" xfId="34319"/>
    <cellStyle name="Normal 9 2 2 3 4 3 2 2 3" xfId="34320"/>
    <cellStyle name="Normal 9 2 2 3 4 3 2 3" xfId="34321"/>
    <cellStyle name="Normal 9 2 2 3 4 3 2 3 2" xfId="34322"/>
    <cellStyle name="Normal 9 2 2 3 4 3 2 4" xfId="34323"/>
    <cellStyle name="Normal 9 2 2 3 4 3 3" xfId="34324"/>
    <cellStyle name="Normal 9 2 2 3 4 3 3 2" xfId="34325"/>
    <cellStyle name="Normal 9 2 2 3 4 3 3 2 2" xfId="34326"/>
    <cellStyle name="Normal 9 2 2 3 4 3 3 3" xfId="34327"/>
    <cellStyle name="Normal 9 2 2 3 4 3 4" xfId="34328"/>
    <cellStyle name="Normal 9 2 2 3 4 3 4 2" xfId="34329"/>
    <cellStyle name="Normal 9 2 2 3 4 3 5" xfId="34330"/>
    <cellStyle name="Normal 9 2 2 3 4 4" xfId="34331"/>
    <cellStyle name="Normal 9 2 2 3 4 4 2" xfId="34332"/>
    <cellStyle name="Normal 9 2 2 3 4 4 2 2" xfId="34333"/>
    <cellStyle name="Normal 9 2 2 3 4 4 2 2 2" xfId="34334"/>
    <cellStyle name="Normal 9 2 2 3 4 4 2 3" xfId="34335"/>
    <cellStyle name="Normal 9 2 2 3 4 4 3" xfId="34336"/>
    <cellStyle name="Normal 9 2 2 3 4 4 3 2" xfId="34337"/>
    <cellStyle name="Normal 9 2 2 3 4 4 4" xfId="34338"/>
    <cellStyle name="Normal 9 2 2 3 4 5" xfId="34339"/>
    <cellStyle name="Normal 9 2 2 3 4 5 2" xfId="34340"/>
    <cellStyle name="Normal 9 2 2 3 4 5 2 2" xfId="34341"/>
    <cellStyle name="Normal 9 2 2 3 4 5 3" xfId="34342"/>
    <cellStyle name="Normal 9 2 2 3 4 6" xfId="34343"/>
    <cellStyle name="Normal 9 2 2 3 4 6 2" xfId="34344"/>
    <cellStyle name="Normal 9 2 2 3 4 7" xfId="34345"/>
    <cellStyle name="Normal 9 2 2 3 5" xfId="34346"/>
    <cellStyle name="Normal 9 2 2 3 5 2" xfId="34347"/>
    <cellStyle name="Normal 9 2 2 3 5 2 2" xfId="34348"/>
    <cellStyle name="Normal 9 2 2 3 5 2 2 2" xfId="34349"/>
    <cellStyle name="Normal 9 2 2 3 5 2 2 2 2" xfId="34350"/>
    <cellStyle name="Normal 9 2 2 3 5 2 2 2 2 2" xfId="34351"/>
    <cellStyle name="Normal 9 2 2 3 5 2 2 2 3" xfId="34352"/>
    <cellStyle name="Normal 9 2 2 3 5 2 2 3" xfId="34353"/>
    <cellStyle name="Normal 9 2 2 3 5 2 2 3 2" xfId="34354"/>
    <cellStyle name="Normal 9 2 2 3 5 2 2 4" xfId="34355"/>
    <cellStyle name="Normal 9 2 2 3 5 2 3" xfId="34356"/>
    <cellStyle name="Normal 9 2 2 3 5 2 3 2" xfId="34357"/>
    <cellStyle name="Normal 9 2 2 3 5 2 3 2 2" xfId="34358"/>
    <cellStyle name="Normal 9 2 2 3 5 2 3 3" xfId="34359"/>
    <cellStyle name="Normal 9 2 2 3 5 2 4" xfId="34360"/>
    <cellStyle name="Normal 9 2 2 3 5 2 4 2" xfId="34361"/>
    <cellStyle name="Normal 9 2 2 3 5 2 5" xfId="34362"/>
    <cellStyle name="Normal 9 2 2 3 5 3" xfId="34363"/>
    <cellStyle name="Normal 9 2 2 3 5 3 2" xfId="34364"/>
    <cellStyle name="Normal 9 2 2 3 5 3 2 2" xfId="34365"/>
    <cellStyle name="Normal 9 2 2 3 5 3 2 2 2" xfId="34366"/>
    <cellStyle name="Normal 9 2 2 3 5 3 2 3" xfId="34367"/>
    <cellStyle name="Normal 9 2 2 3 5 3 3" xfId="34368"/>
    <cellStyle name="Normal 9 2 2 3 5 3 3 2" xfId="34369"/>
    <cellStyle name="Normal 9 2 2 3 5 3 4" xfId="34370"/>
    <cellStyle name="Normal 9 2 2 3 5 4" xfId="34371"/>
    <cellStyle name="Normal 9 2 2 3 5 4 2" xfId="34372"/>
    <cellStyle name="Normal 9 2 2 3 5 4 2 2" xfId="34373"/>
    <cellStyle name="Normal 9 2 2 3 5 4 3" xfId="34374"/>
    <cellStyle name="Normal 9 2 2 3 5 5" xfId="34375"/>
    <cellStyle name="Normal 9 2 2 3 5 5 2" xfId="34376"/>
    <cellStyle name="Normal 9 2 2 3 5 6" xfId="34377"/>
    <cellStyle name="Normal 9 2 2 3 6" xfId="34378"/>
    <cellStyle name="Normal 9 2 2 3 6 2" xfId="34379"/>
    <cellStyle name="Normal 9 2 2 3 6 2 2" xfId="34380"/>
    <cellStyle name="Normal 9 2 2 3 6 2 2 2" xfId="34381"/>
    <cellStyle name="Normal 9 2 2 3 6 2 2 2 2" xfId="34382"/>
    <cellStyle name="Normal 9 2 2 3 6 2 2 3" xfId="34383"/>
    <cellStyle name="Normal 9 2 2 3 6 2 3" xfId="34384"/>
    <cellStyle name="Normal 9 2 2 3 6 2 3 2" xfId="34385"/>
    <cellStyle name="Normal 9 2 2 3 6 2 4" xfId="34386"/>
    <cellStyle name="Normal 9 2 2 3 6 3" xfId="34387"/>
    <cellStyle name="Normal 9 2 2 3 6 3 2" xfId="34388"/>
    <cellStyle name="Normal 9 2 2 3 6 3 2 2" xfId="34389"/>
    <cellStyle name="Normal 9 2 2 3 6 3 3" xfId="34390"/>
    <cellStyle name="Normal 9 2 2 3 6 4" xfId="34391"/>
    <cellStyle name="Normal 9 2 2 3 6 4 2" xfId="34392"/>
    <cellStyle name="Normal 9 2 2 3 6 5" xfId="34393"/>
    <cellStyle name="Normal 9 2 2 3 7" xfId="34394"/>
    <cellStyle name="Normal 9 2 2 3 7 2" xfId="34395"/>
    <cellStyle name="Normal 9 2 2 3 7 2 2" xfId="34396"/>
    <cellStyle name="Normal 9 2 2 3 7 2 2 2" xfId="34397"/>
    <cellStyle name="Normal 9 2 2 3 7 2 3" xfId="34398"/>
    <cellStyle name="Normal 9 2 2 3 7 3" xfId="34399"/>
    <cellStyle name="Normal 9 2 2 3 7 3 2" xfId="34400"/>
    <cellStyle name="Normal 9 2 2 3 7 4" xfId="34401"/>
    <cellStyle name="Normal 9 2 2 3 8" xfId="34402"/>
    <cellStyle name="Normal 9 2 2 3 8 2" xfId="34403"/>
    <cellStyle name="Normal 9 2 2 3 8 2 2" xfId="34404"/>
    <cellStyle name="Normal 9 2 2 3 8 3" xfId="34405"/>
    <cellStyle name="Normal 9 2 2 3 9" xfId="34406"/>
    <cellStyle name="Normal 9 2 2 3 9 2" xfId="34407"/>
    <cellStyle name="Normal 9 2 2 4" xfId="34408"/>
    <cellStyle name="Normal 9 2 2 4 2" xfId="34409"/>
    <cellStyle name="Normal 9 2 2 4 2 2" xfId="34410"/>
    <cellStyle name="Normal 9 2 2 4 2 2 2" xfId="34411"/>
    <cellStyle name="Normal 9 2 2 4 2 2 2 2" xfId="34412"/>
    <cellStyle name="Normal 9 2 2 4 2 2 2 2 2" xfId="34413"/>
    <cellStyle name="Normal 9 2 2 4 2 2 2 2 2 2" xfId="34414"/>
    <cellStyle name="Normal 9 2 2 4 2 2 2 2 2 2 2" xfId="34415"/>
    <cellStyle name="Normal 9 2 2 4 2 2 2 2 2 2 2 2" xfId="34416"/>
    <cellStyle name="Normal 9 2 2 4 2 2 2 2 2 2 3" xfId="34417"/>
    <cellStyle name="Normal 9 2 2 4 2 2 2 2 2 3" xfId="34418"/>
    <cellStyle name="Normal 9 2 2 4 2 2 2 2 2 3 2" xfId="34419"/>
    <cellStyle name="Normal 9 2 2 4 2 2 2 2 2 4" xfId="34420"/>
    <cellStyle name="Normal 9 2 2 4 2 2 2 2 3" xfId="34421"/>
    <cellStyle name="Normal 9 2 2 4 2 2 2 2 3 2" xfId="34422"/>
    <cellStyle name="Normal 9 2 2 4 2 2 2 2 3 2 2" xfId="34423"/>
    <cellStyle name="Normal 9 2 2 4 2 2 2 2 3 3" xfId="34424"/>
    <cellStyle name="Normal 9 2 2 4 2 2 2 2 4" xfId="34425"/>
    <cellStyle name="Normal 9 2 2 4 2 2 2 2 4 2" xfId="34426"/>
    <cellStyle name="Normal 9 2 2 4 2 2 2 2 5" xfId="34427"/>
    <cellStyle name="Normal 9 2 2 4 2 2 2 3" xfId="34428"/>
    <cellStyle name="Normal 9 2 2 4 2 2 2 3 2" xfId="34429"/>
    <cellStyle name="Normal 9 2 2 4 2 2 2 3 2 2" xfId="34430"/>
    <cellStyle name="Normal 9 2 2 4 2 2 2 3 2 2 2" xfId="34431"/>
    <cellStyle name="Normal 9 2 2 4 2 2 2 3 2 3" xfId="34432"/>
    <cellStyle name="Normal 9 2 2 4 2 2 2 3 3" xfId="34433"/>
    <cellStyle name="Normal 9 2 2 4 2 2 2 3 3 2" xfId="34434"/>
    <cellStyle name="Normal 9 2 2 4 2 2 2 3 4" xfId="34435"/>
    <cellStyle name="Normal 9 2 2 4 2 2 2 4" xfId="34436"/>
    <cellStyle name="Normal 9 2 2 4 2 2 2 4 2" xfId="34437"/>
    <cellStyle name="Normal 9 2 2 4 2 2 2 4 2 2" xfId="34438"/>
    <cellStyle name="Normal 9 2 2 4 2 2 2 4 3" xfId="34439"/>
    <cellStyle name="Normal 9 2 2 4 2 2 2 5" xfId="34440"/>
    <cellStyle name="Normal 9 2 2 4 2 2 2 5 2" xfId="34441"/>
    <cellStyle name="Normal 9 2 2 4 2 2 2 6" xfId="34442"/>
    <cellStyle name="Normal 9 2 2 4 2 2 3" xfId="34443"/>
    <cellStyle name="Normal 9 2 2 4 2 2 3 2" xfId="34444"/>
    <cellStyle name="Normal 9 2 2 4 2 2 3 2 2" xfId="34445"/>
    <cellStyle name="Normal 9 2 2 4 2 2 3 2 2 2" xfId="34446"/>
    <cellStyle name="Normal 9 2 2 4 2 2 3 2 2 2 2" xfId="34447"/>
    <cellStyle name="Normal 9 2 2 4 2 2 3 2 2 3" xfId="34448"/>
    <cellStyle name="Normal 9 2 2 4 2 2 3 2 3" xfId="34449"/>
    <cellStyle name="Normal 9 2 2 4 2 2 3 2 3 2" xfId="34450"/>
    <cellStyle name="Normal 9 2 2 4 2 2 3 2 4" xfId="34451"/>
    <cellStyle name="Normal 9 2 2 4 2 2 3 3" xfId="34452"/>
    <cellStyle name="Normal 9 2 2 4 2 2 3 3 2" xfId="34453"/>
    <cellStyle name="Normal 9 2 2 4 2 2 3 3 2 2" xfId="34454"/>
    <cellStyle name="Normal 9 2 2 4 2 2 3 3 3" xfId="34455"/>
    <cellStyle name="Normal 9 2 2 4 2 2 3 4" xfId="34456"/>
    <cellStyle name="Normal 9 2 2 4 2 2 3 4 2" xfId="34457"/>
    <cellStyle name="Normal 9 2 2 4 2 2 3 5" xfId="34458"/>
    <cellStyle name="Normal 9 2 2 4 2 2 4" xfId="34459"/>
    <cellStyle name="Normal 9 2 2 4 2 2 4 2" xfId="34460"/>
    <cellStyle name="Normal 9 2 2 4 2 2 4 2 2" xfId="34461"/>
    <cellStyle name="Normal 9 2 2 4 2 2 4 2 2 2" xfId="34462"/>
    <cellStyle name="Normal 9 2 2 4 2 2 4 2 3" xfId="34463"/>
    <cellStyle name="Normal 9 2 2 4 2 2 4 3" xfId="34464"/>
    <cellStyle name="Normal 9 2 2 4 2 2 4 3 2" xfId="34465"/>
    <cellStyle name="Normal 9 2 2 4 2 2 4 4" xfId="34466"/>
    <cellStyle name="Normal 9 2 2 4 2 2 5" xfId="34467"/>
    <cellStyle name="Normal 9 2 2 4 2 2 5 2" xfId="34468"/>
    <cellStyle name="Normal 9 2 2 4 2 2 5 2 2" xfId="34469"/>
    <cellStyle name="Normal 9 2 2 4 2 2 5 3" xfId="34470"/>
    <cellStyle name="Normal 9 2 2 4 2 2 6" xfId="34471"/>
    <cellStyle name="Normal 9 2 2 4 2 2 6 2" xfId="34472"/>
    <cellStyle name="Normal 9 2 2 4 2 2 7" xfId="34473"/>
    <cellStyle name="Normal 9 2 2 4 2 3" xfId="34474"/>
    <cellStyle name="Normal 9 2 2 4 2 3 2" xfId="34475"/>
    <cellStyle name="Normal 9 2 2 4 2 3 2 2" xfId="34476"/>
    <cellStyle name="Normal 9 2 2 4 2 3 2 2 2" xfId="34477"/>
    <cellStyle name="Normal 9 2 2 4 2 3 2 2 2 2" xfId="34478"/>
    <cellStyle name="Normal 9 2 2 4 2 3 2 2 2 2 2" xfId="34479"/>
    <cellStyle name="Normal 9 2 2 4 2 3 2 2 2 3" xfId="34480"/>
    <cellStyle name="Normal 9 2 2 4 2 3 2 2 3" xfId="34481"/>
    <cellStyle name="Normal 9 2 2 4 2 3 2 2 3 2" xfId="34482"/>
    <cellStyle name="Normal 9 2 2 4 2 3 2 2 4" xfId="34483"/>
    <cellStyle name="Normal 9 2 2 4 2 3 2 3" xfId="34484"/>
    <cellStyle name="Normal 9 2 2 4 2 3 2 3 2" xfId="34485"/>
    <cellStyle name="Normal 9 2 2 4 2 3 2 3 2 2" xfId="34486"/>
    <cellStyle name="Normal 9 2 2 4 2 3 2 3 3" xfId="34487"/>
    <cellStyle name="Normal 9 2 2 4 2 3 2 4" xfId="34488"/>
    <cellStyle name="Normal 9 2 2 4 2 3 2 4 2" xfId="34489"/>
    <cellStyle name="Normal 9 2 2 4 2 3 2 5" xfId="34490"/>
    <cellStyle name="Normal 9 2 2 4 2 3 3" xfId="34491"/>
    <cellStyle name="Normal 9 2 2 4 2 3 3 2" xfId="34492"/>
    <cellStyle name="Normal 9 2 2 4 2 3 3 2 2" xfId="34493"/>
    <cellStyle name="Normal 9 2 2 4 2 3 3 2 2 2" xfId="34494"/>
    <cellStyle name="Normal 9 2 2 4 2 3 3 2 3" xfId="34495"/>
    <cellStyle name="Normal 9 2 2 4 2 3 3 3" xfId="34496"/>
    <cellStyle name="Normal 9 2 2 4 2 3 3 3 2" xfId="34497"/>
    <cellStyle name="Normal 9 2 2 4 2 3 3 4" xfId="34498"/>
    <cellStyle name="Normal 9 2 2 4 2 3 4" xfId="34499"/>
    <cellStyle name="Normal 9 2 2 4 2 3 4 2" xfId="34500"/>
    <cellStyle name="Normal 9 2 2 4 2 3 4 2 2" xfId="34501"/>
    <cellStyle name="Normal 9 2 2 4 2 3 4 3" xfId="34502"/>
    <cellStyle name="Normal 9 2 2 4 2 3 5" xfId="34503"/>
    <cellStyle name="Normal 9 2 2 4 2 3 5 2" xfId="34504"/>
    <cellStyle name="Normal 9 2 2 4 2 3 6" xfId="34505"/>
    <cellStyle name="Normal 9 2 2 4 2 4" xfId="34506"/>
    <cellStyle name="Normal 9 2 2 4 2 4 2" xfId="34507"/>
    <cellStyle name="Normal 9 2 2 4 2 4 2 2" xfId="34508"/>
    <cellStyle name="Normal 9 2 2 4 2 4 2 2 2" xfId="34509"/>
    <cellStyle name="Normal 9 2 2 4 2 4 2 2 2 2" xfId="34510"/>
    <cellStyle name="Normal 9 2 2 4 2 4 2 2 3" xfId="34511"/>
    <cellStyle name="Normal 9 2 2 4 2 4 2 3" xfId="34512"/>
    <cellStyle name="Normal 9 2 2 4 2 4 2 3 2" xfId="34513"/>
    <cellStyle name="Normal 9 2 2 4 2 4 2 4" xfId="34514"/>
    <cellStyle name="Normal 9 2 2 4 2 4 3" xfId="34515"/>
    <cellStyle name="Normal 9 2 2 4 2 4 3 2" xfId="34516"/>
    <cellStyle name="Normal 9 2 2 4 2 4 3 2 2" xfId="34517"/>
    <cellStyle name="Normal 9 2 2 4 2 4 3 3" xfId="34518"/>
    <cellStyle name="Normal 9 2 2 4 2 4 4" xfId="34519"/>
    <cellStyle name="Normal 9 2 2 4 2 4 4 2" xfId="34520"/>
    <cellStyle name="Normal 9 2 2 4 2 4 5" xfId="34521"/>
    <cellStyle name="Normal 9 2 2 4 2 5" xfId="34522"/>
    <cellStyle name="Normal 9 2 2 4 2 5 2" xfId="34523"/>
    <cellStyle name="Normal 9 2 2 4 2 5 2 2" xfId="34524"/>
    <cellStyle name="Normal 9 2 2 4 2 5 2 2 2" xfId="34525"/>
    <cellStyle name="Normal 9 2 2 4 2 5 2 3" xfId="34526"/>
    <cellStyle name="Normal 9 2 2 4 2 5 3" xfId="34527"/>
    <cellStyle name="Normal 9 2 2 4 2 5 3 2" xfId="34528"/>
    <cellStyle name="Normal 9 2 2 4 2 5 4" xfId="34529"/>
    <cellStyle name="Normal 9 2 2 4 2 6" xfId="34530"/>
    <cellStyle name="Normal 9 2 2 4 2 6 2" xfId="34531"/>
    <cellStyle name="Normal 9 2 2 4 2 6 2 2" xfId="34532"/>
    <cellStyle name="Normal 9 2 2 4 2 6 3" xfId="34533"/>
    <cellStyle name="Normal 9 2 2 4 2 7" xfId="34534"/>
    <cellStyle name="Normal 9 2 2 4 2 7 2" xfId="34535"/>
    <cellStyle name="Normal 9 2 2 4 2 8" xfId="34536"/>
    <cellStyle name="Normal 9 2 2 4 3" xfId="34537"/>
    <cellStyle name="Normal 9 2 2 4 3 2" xfId="34538"/>
    <cellStyle name="Normal 9 2 2 4 3 2 2" xfId="34539"/>
    <cellStyle name="Normal 9 2 2 4 3 2 2 2" xfId="34540"/>
    <cellStyle name="Normal 9 2 2 4 3 2 2 2 2" xfId="34541"/>
    <cellStyle name="Normal 9 2 2 4 3 2 2 2 2 2" xfId="34542"/>
    <cellStyle name="Normal 9 2 2 4 3 2 2 2 2 2 2" xfId="34543"/>
    <cellStyle name="Normal 9 2 2 4 3 2 2 2 2 3" xfId="34544"/>
    <cellStyle name="Normal 9 2 2 4 3 2 2 2 3" xfId="34545"/>
    <cellStyle name="Normal 9 2 2 4 3 2 2 2 3 2" xfId="34546"/>
    <cellStyle name="Normal 9 2 2 4 3 2 2 2 4" xfId="34547"/>
    <cellStyle name="Normal 9 2 2 4 3 2 2 3" xfId="34548"/>
    <cellStyle name="Normal 9 2 2 4 3 2 2 3 2" xfId="34549"/>
    <cellStyle name="Normal 9 2 2 4 3 2 2 3 2 2" xfId="34550"/>
    <cellStyle name="Normal 9 2 2 4 3 2 2 3 3" xfId="34551"/>
    <cellStyle name="Normal 9 2 2 4 3 2 2 4" xfId="34552"/>
    <cellStyle name="Normal 9 2 2 4 3 2 2 4 2" xfId="34553"/>
    <cellStyle name="Normal 9 2 2 4 3 2 2 5" xfId="34554"/>
    <cellStyle name="Normal 9 2 2 4 3 2 3" xfId="34555"/>
    <cellStyle name="Normal 9 2 2 4 3 2 3 2" xfId="34556"/>
    <cellStyle name="Normal 9 2 2 4 3 2 3 2 2" xfId="34557"/>
    <cellStyle name="Normal 9 2 2 4 3 2 3 2 2 2" xfId="34558"/>
    <cellStyle name="Normal 9 2 2 4 3 2 3 2 3" xfId="34559"/>
    <cellStyle name="Normal 9 2 2 4 3 2 3 3" xfId="34560"/>
    <cellStyle name="Normal 9 2 2 4 3 2 3 3 2" xfId="34561"/>
    <cellStyle name="Normal 9 2 2 4 3 2 3 4" xfId="34562"/>
    <cellStyle name="Normal 9 2 2 4 3 2 4" xfId="34563"/>
    <cellStyle name="Normal 9 2 2 4 3 2 4 2" xfId="34564"/>
    <cellStyle name="Normal 9 2 2 4 3 2 4 2 2" xfId="34565"/>
    <cellStyle name="Normal 9 2 2 4 3 2 4 3" xfId="34566"/>
    <cellStyle name="Normal 9 2 2 4 3 2 5" xfId="34567"/>
    <cellStyle name="Normal 9 2 2 4 3 2 5 2" xfId="34568"/>
    <cellStyle name="Normal 9 2 2 4 3 2 6" xfId="34569"/>
    <cellStyle name="Normal 9 2 2 4 3 3" xfId="34570"/>
    <cellStyle name="Normal 9 2 2 4 3 3 2" xfId="34571"/>
    <cellStyle name="Normal 9 2 2 4 3 3 2 2" xfId="34572"/>
    <cellStyle name="Normal 9 2 2 4 3 3 2 2 2" xfId="34573"/>
    <cellStyle name="Normal 9 2 2 4 3 3 2 2 2 2" xfId="34574"/>
    <cellStyle name="Normal 9 2 2 4 3 3 2 2 3" xfId="34575"/>
    <cellStyle name="Normal 9 2 2 4 3 3 2 3" xfId="34576"/>
    <cellStyle name="Normal 9 2 2 4 3 3 2 3 2" xfId="34577"/>
    <cellStyle name="Normal 9 2 2 4 3 3 2 4" xfId="34578"/>
    <cellStyle name="Normal 9 2 2 4 3 3 3" xfId="34579"/>
    <cellStyle name="Normal 9 2 2 4 3 3 3 2" xfId="34580"/>
    <cellStyle name="Normal 9 2 2 4 3 3 3 2 2" xfId="34581"/>
    <cellStyle name="Normal 9 2 2 4 3 3 3 3" xfId="34582"/>
    <cellStyle name="Normal 9 2 2 4 3 3 4" xfId="34583"/>
    <cellStyle name="Normal 9 2 2 4 3 3 4 2" xfId="34584"/>
    <cellStyle name="Normal 9 2 2 4 3 3 5" xfId="34585"/>
    <cellStyle name="Normal 9 2 2 4 3 4" xfId="34586"/>
    <cellStyle name="Normal 9 2 2 4 3 4 2" xfId="34587"/>
    <cellStyle name="Normal 9 2 2 4 3 4 2 2" xfId="34588"/>
    <cellStyle name="Normal 9 2 2 4 3 4 2 2 2" xfId="34589"/>
    <cellStyle name="Normal 9 2 2 4 3 4 2 3" xfId="34590"/>
    <cellStyle name="Normal 9 2 2 4 3 4 3" xfId="34591"/>
    <cellStyle name="Normal 9 2 2 4 3 4 3 2" xfId="34592"/>
    <cellStyle name="Normal 9 2 2 4 3 4 4" xfId="34593"/>
    <cellStyle name="Normal 9 2 2 4 3 5" xfId="34594"/>
    <cellStyle name="Normal 9 2 2 4 3 5 2" xfId="34595"/>
    <cellStyle name="Normal 9 2 2 4 3 5 2 2" xfId="34596"/>
    <cellStyle name="Normal 9 2 2 4 3 5 3" xfId="34597"/>
    <cellStyle name="Normal 9 2 2 4 3 6" xfId="34598"/>
    <cellStyle name="Normal 9 2 2 4 3 6 2" xfId="34599"/>
    <cellStyle name="Normal 9 2 2 4 3 7" xfId="34600"/>
    <cellStyle name="Normal 9 2 2 4 4" xfId="34601"/>
    <cellStyle name="Normal 9 2 2 4 4 2" xfId="34602"/>
    <cellStyle name="Normal 9 2 2 4 4 2 2" xfId="34603"/>
    <cellStyle name="Normal 9 2 2 4 4 2 2 2" xfId="34604"/>
    <cellStyle name="Normal 9 2 2 4 4 2 2 2 2" xfId="34605"/>
    <cellStyle name="Normal 9 2 2 4 4 2 2 2 2 2" xfId="34606"/>
    <cellStyle name="Normal 9 2 2 4 4 2 2 2 3" xfId="34607"/>
    <cellStyle name="Normal 9 2 2 4 4 2 2 3" xfId="34608"/>
    <cellStyle name="Normal 9 2 2 4 4 2 2 3 2" xfId="34609"/>
    <cellStyle name="Normal 9 2 2 4 4 2 2 4" xfId="34610"/>
    <cellStyle name="Normal 9 2 2 4 4 2 3" xfId="34611"/>
    <cellStyle name="Normal 9 2 2 4 4 2 3 2" xfId="34612"/>
    <cellStyle name="Normal 9 2 2 4 4 2 3 2 2" xfId="34613"/>
    <cellStyle name="Normal 9 2 2 4 4 2 3 3" xfId="34614"/>
    <cellStyle name="Normal 9 2 2 4 4 2 4" xfId="34615"/>
    <cellStyle name="Normal 9 2 2 4 4 2 4 2" xfId="34616"/>
    <cellStyle name="Normal 9 2 2 4 4 2 5" xfId="34617"/>
    <cellStyle name="Normal 9 2 2 4 4 3" xfId="34618"/>
    <cellStyle name="Normal 9 2 2 4 4 3 2" xfId="34619"/>
    <cellStyle name="Normal 9 2 2 4 4 3 2 2" xfId="34620"/>
    <cellStyle name="Normal 9 2 2 4 4 3 2 2 2" xfId="34621"/>
    <cellStyle name="Normal 9 2 2 4 4 3 2 3" xfId="34622"/>
    <cellStyle name="Normal 9 2 2 4 4 3 3" xfId="34623"/>
    <cellStyle name="Normal 9 2 2 4 4 3 3 2" xfId="34624"/>
    <cellStyle name="Normal 9 2 2 4 4 3 4" xfId="34625"/>
    <cellStyle name="Normal 9 2 2 4 4 4" xfId="34626"/>
    <cellStyle name="Normal 9 2 2 4 4 4 2" xfId="34627"/>
    <cellStyle name="Normal 9 2 2 4 4 4 2 2" xfId="34628"/>
    <cellStyle name="Normal 9 2 2 4 4 4 3" xfId="34629"/>
    <cellStyle name="Normal 9 2 2 4 4 5" xfId="34630"/>
    <cellStyle name="Normal 9 2 2 4 4 5 2" xfId="34631"/>
    <cellStyle name="Normal 9 2 2 4 4 6" xfId="34632"/>
    <cellStyle name="Normal 9 2 2 4 5" xfId="34633"/>
    <cellStyle name="Normal 9 2 2 4 5 2" xfId="34634"/>
    <cellStyle name="Normal 9 2 2 4 5 2 2" xfId="34635"/>
    <cellStyle name="Normal 9 2 2 4 5 2 2 2" xfId="34636"/>
    <cellStyle name="Normal 9 2 2 4 5 2 2 2 2" xfId="34637"/>
    <cellStyle name="Normal 9 2 2 4 5 2 2 3" xfId="34638"/>
    <cellStyle name="Normal 9 2 2 4 5 2 3" xfId="34639"/>
    <cellStyle name="Normal 9 2 2 4 5 2 3 2" xfId="34640"/>
    <cellStyle name="Normal 9 2 2 4 5 2 4" xfId="34641"/>
    <cellStyle name="Normal 9 2 2 4 5 3" xfId="34642"/>
    <cellStyle name="Normal 9 2 2 4 5 3 2" xfId="34643"/>
    <cellStyle name="Normal 9 2 2 4 5 3 2 2" xfId="34644"/>
    <cellStyle name="Normal 9 2 2 4 5 3 3" xfId="34645"/>
    <cellStyle name="Normal 9 2 2 4 5 4" xfId="34646"/>
    <cellStyle name="Normal 9 2 2 4 5 4 2" xfId="34647"/>
    <cellStyle name="Normal 9 2 2 4 5 5" xfId="34648"/>
    <cellStyle name="Normal 9 2 2 4 6" xfId="34649"/>
    <cellStyle name="Normal 9 2 2 4 6 2" xfId="34650"/>
    <cellStyle name="Normal 9 2 2 4 6 2 2" xfId="34651"/>
    <cellStyle name="Normal 9 2 2 4 6 2 2 2" xfId="34652"/>
    <cellStyle name="Normal 9 2 2 4 6 2 3" xfId="34653"/>
    <cellStyle name="Normal 9 2 2 4 6 3" xfId="34654"/>
    <cellStyle name="Normal 9 2 2 4 6 3 2" xfId="34655"/>
    <cellStyle name="Normal 9 2 2 4 6 4" xfId="34656"/>
    <cellStyle name="Normal 9 2 2 4 7" xfId="34657"/>
    <cellStyle name="Normal 9 2 2 4 7 2" xfId="34658"/>
    <cellStyle name="Normal 9 2 2 4 7 2 2" xfId="34659"/>
    <cellStyle name="Normal 9 2 2 4 7 3" xfId="34660"/>
    <cellStyle name="Normal 9 2 2 4 8" xfId="34661"/>
    <cellStyle name="Normal 9 2 2 4 8 2" xfId="34662"/>
    <cellStyle name="Normal 9 2 2 4 9" xfId="34663"/>
    <cellStyle name="Normal 9 2 2 5" xfId="34664"/>
    <cellStyle name="Normal 9 2 2 5 2" xfId="34665"/>
    <cellStyle name="Normal 9 2 2 5 2 2" xfId="34666"/>
    <cellStyle name="Normal 9 2 2 5 2 2 2" xfId="34667"/>
    <cellStyle name="Normal 9 2 2 5 2 2 2 2" xfId="34668"/>
    <cellStyle name="Normal 9 2 2 5 2 2 2 2 2" xfId="34669"/>
    <cellStyle name="Normal 9 2 2 5 2 2 2 2 2 2" xfId="34670"/>
    <cellStyle name="Normal 9 2 2 5 2 2 2 2 2 2 2" xfId="34671"/>
    <cellStyle name="Normal 9 2 2 5 2 2 2 2 2 3" xfId="34672"/>
    <cellStyle name="Normal 9 2 2 5 2 2 2 2 3" xfId="34673"/>
    <cellStyle name="Normal 9 2 2 5 2 2 2 2 3 2" xfId="34674"/>
    <cellStyle name="Normal 9 2 2 5 2 2 2 2 4" xfId="34675"/>
    <cellStyle name="Normal 9 2 2 5 2 2 2 3" xfId="34676"/>
    <cellStyle name="Normal 9 2 2 5 2 2 2 3 2" xfId="34677"/>
    <cellStyle name="Normal 9 2 2 5 2 2 2 3 2 2" xfId="34678"/>
    <cellStyle name="Normal 9 2 2 5 2 2 2 3 3" xfId="34679"/>
    <cellStyle name="Normal 9 2 2 5 2 2 2 4" xfId="34680"/>
    <cellStyle name="Normal 9 2 2 5 2 2 2 4 2" xfId="34681"/>
    <cellStyle name="Normal 9 2 2 5 2 2 2 5" xfId="34682"/>
    <cellStyle name="Normal 9 2 2 5 2 2 3" xfId="34683"/>
    <cellStyle name="Normal 9 2 2 5 2 2 3 2" xfId="34684"/>
    <cellStyle name="Normal 9 2 2 5 2 2 3 2 2" xfId="34685"/>
    <cellStyle name="Normal 9 2 2 5 2 2 3 2 2 2" xfId="34686"/>
    <cellStyle name="Normal 9 2 2 5 2 2 3 2 3" xfId="34687"/>
    <cellStyle name="Normal 9 2 2 5 2 2 3 3" xfId="34688"/>
    <cellStyle name="Normal 9 2 2 5 2 2 3 3 2" xfId="34689"/>
    <cellStyle name="Normal 9 2 2 5 2 2 3 4" xfId="34690"/>
    <cellStyle name="Normal 9 2 2 5 2 2 4" xfId="34691"/>
    <cellStyle name="Normal 9 2 2 5 2 2 4 2" xfId="34692"/>
    <cellStyle name="Normal 9 2 2 5 2 2 4 2 2" xfId="34693"/>
    <cellStyle name="Normal 9 2 2 5 2 2 4 3" xfId="34694"/>
    <cellStyle name="Normal 9 2 2 5 2 2 5" xfId="34695"/>
    <cellStyle name="Normal 9 2 2 5 2 2 5 2" xfId="34696"/>
    <cellStyle name="Normal 9 2 2 5 2 2 6" xfId="34697"/>
    <cellStyle name="Normal 9 2 2 5 2 3" xfId="34698"/>
    <cellStyle name="Normal 9 2 2 5 2 3 2" xfId="34699"/>
    <cellStyle name="Normal 9 2 2 5 2 3 2 2" xfId="34700"/>
    <cellStyle name="Normal 9 2 2 5 2 3 2 2 2" xfId="34701"/>
    <cellStyle name="Normal 9 2 2 5 2 3 2 2 2 2" xfId="34702"/>
    <cellStyle name="Normal 9 2 2 5 2 3 2 2 3" xfId="34703"/>
    <cellStyle name="Normal 9 2 2 5 2 3 2 3" xfId="34704"/>
    <cellStyle name="Normal 9 2 2 5 2 3 2 3 2" xfId="34705"/>
    <cellStyle name="Normal 9 2 2 5 2 3 2 4" xfId="34706"/>
    <cellStyle name="Normal 9 2 2 5 2 3 3" xfId="34707"/>
    <cellStyle name="Normal 9 2 2 5 2 3 3 2" xfId="34708"/>
    <cellStyle name="Normal 9 2 2 5 2 3 3 2 2" xfId="34709"/>
    <cellStyle name="Normal 9 2 2 5 2 3 3 3" xfId="34710"/>
    <cellStyle name="Normal 9 2 2 5 2 3 4" xfId="34711"/>
    <cellStyle name="Normal 9 2 2 5 2 3 4 2" xfId="34712"/>
    <cellStyle name="Normal 9 2 2 5 2 3 5" xfId="34713"/>
    <cellStyle name="Normal 9 2 2 5 2 4" xfId="34714"/>
    <cellStyle name="Normal 9 2 2 5 2 4 2" xfId="34715"/>
    <cellStyle name="Normal 9 2 2 5 2 4 2 2" xfId="34716"/>
    <cellStyle name="Normal 9 2 2 5 2 4 2 2 2" xfId="34717"/>
    <cellStyle name="Normal 9 2 2 5 2 4 2 3" xfId="34718"/>
    <cellStyle name="Normal 9 2 2 5 2 4 3" xfId="34719"/>
    <cellStyle name="Normal 9 2 2 5 2 4 3 2" xfId="34720"/>
    <cellStyle name="Normal 9 2 2 5 2 4 4" xfId="34721"/>
    <cellStyle name="Normal 9 2 2 5 2 5" xfId="34722"/>
    <cellStyle name="Normal 9 2 2 5 2 5 2" xfId="34723"/>
    <cellStyle name="Normal 9 2 2 5 2 5 2 2" xfId="34724"/>
    <cellStyle name="Normal 9 2 2 5 2 5 3" xfId="34725"/>
    <cellStyle name="Normal 9 2 2 5 2 6" xfId="34726"/>
    <cellStyle name="Normal 9 2 2 5 2 6 2" xfId="34727"/>
    <cellStyle name="Normal 9 2 2 5 2 7" xfId="34728"/>
    <cellStyle name="Normal 9 2 2 5 3" xfId="34729"/>
    <cellStyle name="Normal 9 2 2 5 3 2" xfId="34730"/>
    <cellStyle name="Normal 9 2 2 5 3 2 2" xfId="34731"/>
    <cellStyle name="Normal 9 2 2 5 3 2 2 2" xfId="34732"/>
    <cellStyle name="Normal 9 2 2 5 3 2 2 2 2" xfId="34733"/>
    <cellStyle name="Normal 9 2 2 5 3 2 2 2 2 2" xfId="34734"/>
    <cellStyle name="Normal 9 2 2 5 3 2 2 2 3" xfId="34735"/>
    <cellStyle name="Normal 9 2 2 5 3 2 2 3" xfId="34736"/>
    <cellStyle name="Normal 9 2 2 5 3 2 2 3 2" xfId="34737"/>
    <cellStyle name="Normal 9 2 2 5 3 2 2 4" xfId="34738"/>
    <cellStyle name="Normal 9 2 2 5 3 2 3" xfId="34739"/>
    <cellStyle name="Normal 9 2 2 5 3 2 3 2" xfId="34740"/>
    <cellStyle name="Normal 9 2 2 5 3 2 3 2 2" xfId="34741"/>
    <cellStyle name="Normal 9 2 2 5 3 2 3 3" xfId="34742"/>
    <cellStyle name="Normal 9 2 2 5 3 2 4" xfId="34743"/>
    <cellStyle name="Normal 9 2 2 5 3 2 4 2" xfId="34744"/>
    <cellStyle name="Normal 9 2 2 5 3 2 5" xfId="34745"/>
    <cellStyle name="Normal 9 2 2 5 3 3" xfId="34746"/>
    <cellStyle name="Normal 9 2 2 5 3 3 2" xfId="34747"/>
    <cellStyle name="Normal 9 2 2 5 3 3 2 2" xfId="34748"/>
    <cellStyle name="Normal 9 2 2 5 3 3 2 2 2" xfId="34749"/>
    <cellStyle name="Normal 9 2 2 5 3 3 2 3" xfId="34750"/>
    <cellStyle name="Normal 9 2 2 5 3 3 3" xfId="34751"/>
    <cellStyle name="Normal 9 2 2 5 3 3 3 2" xfId="34752"/>
    <cellStyle name="Normal 9 2 2 5 3 3 4" xfId="34753"/>
    <cellStyle name="Normal 9 2 2 5 3 4" xfId="34754"/>
    <cellStyle name="Normal 9 2 2 5 3 4 2" xfId="34755"/>
    <cellStyle name="Normal 9 2 2 5 3 4 2 2" xfId="34756"/>
    <cellStyle name="Normal 9 2 2 5 3 4 3" xfId="34757"/>
    <cellStyle name="Normal 9 2 2 5 3 5" xfId="34758"/>
    <cellStyle name="Normal 9 2 2 5 3 5 2" xfId="34759"/>
    <cellStyle name="Normal 9 2 2 5 3 6" xfId="34760"/>
    <cellStyle name="Normal 9 2 2 5 4" xfId="34761"/>
    <cellStyle name="Normal 9 2 2 5 4 2" xfId="34762"/>
    <cellStyle name="Normal 9 2 2 5 4 2 2" xfId="34763"/>
    <cellStyle name="Normal 9 2 2 5 4 2 2 2" xfId="34764"/>
    <cellStyle name="Normal 9 2 2 5 4 2 2 2 2" xfId="34765"/>
    <cellStyle name="Normal 9 2 2 5 4 2 2 3" xfId="34766"/>
    <cellStyle name="Normal 9 2 2 5 4 2 3" xfId="34767"/>
    <cellStyle name="Normal 9 2 2 5 4 2 3 2" xfId="34768"/>
    <cellStyle name="Normal 9 2 2 5 4 2 4" xfId="34769"/>
    <cellStyle name="Normal 9 2 2 5 4 3" xfId="34770"/>
    <cellStyle name="Normal 9 2 2 5 4 3 2" xfId="34771"/>
    <cellStyle name="Normal 9 2 2 5 4 3 2 2" xfId="34772"/>
    <cellStyle name="Normal 9 2 2 5 4 3 3" xfId="34773"/>
    <cellStyle name="Normal 9 2 2 5 4 4" xfId="34774"/>
    <cellStyle name="Normal 9 2 2 5 4 4 2" xfId="34775"/>
    <cellStyle name="Normal 9 2 2 5 4 5" xfId="34776"/>
    <cellStyle name="Normal 9 2 2 5 5" xfId="34777"/>
    <cellStyle name="Normal 9 2 2 5 5 2" xfId="34778"/>
    <cellStyle name="Normal 9 2 2 5 5 2 2" xfId="34779"/>
    <cellStyle name="Normal 9 2 2 5 5 2 2 2" xfId="34780"/>
    <cellStyle name="Normal 9 2 2 5 5 2 3" xfId="34781"/>
    <cellStyle name="Normal 9 2 2 5 5 3" xfId="34782"/>
    <cellStyle name="Normal 9 2 2 5 5 3 2" xfId="34783"/>
    <cellStyle name="Normal 9 2 2 5 5 4" xfId="34784"/>
    <cellStyle name="Normal 9 2 2 5 6" xfId="34785"/>
    <cellStyle name="Normal 9 2 2 5 6 2" xfId="34786"/>
    <cellStyle name="Normal 9 2 2 5 6 2 2" xfId="34787"/>
    <cellStyle name="Normal 9 2 2 5 6 3" xfId="34788"/>
    <cellStyle name="Normal 9 2 2 5 7" xfId="34789"/>
    <cellStyle name="Normal 9 2 2 5 7 2" xfId="34790"/>
    <cellStyle name="Normal 9 2 2 5 8" xfId="34791"/>
    <cellStyle name="Normal 9 2 2 6" xfId="34792"/>
    <cellStyle name="Normal 9 2 2 6 2" xfId="34793"/>
    <cellStyle name="Normal 9 2 2 6 2 2" xfId="34794"/>
    <cellStyle name="Normal 9 2 2 6 2 2 2" xfId="34795"/>
    <cellStyle name="Normal 9 2 2 6 2 2 2 2" xfId="34796"/>
    <cellStyle name="Normal 9 2 2 6 2 2 2 2 2" xfId="34797"/>
    <cellStyle name="Normal 9 2 2 6 2 2 2 2 2 2" xfId="34798"/>
    <cellStyle name="Normal 9 2 2 6 2 2 2 2 3" xfId="34799"/>
    <cellStyle name="Normal 9 2 2 6 2 2 2 3" xfId="34800"/>
    <cellStyle name="Normal 9 2 2 6 2 2 2 3 2" xfId="34801"/>
    <cellStyle name="Normal 9 2 2 6 2 2 2 4" xfId="34802"/>
    <cellStyle name="Normal 9 2 2 6 2 2 3" xfId="34803"/>
    <cellStyle name="Normal 9 2 2 6 2 2 3 2" xfId="34804"/>
    <cellStyle name="Normal 9 2 2 6 2 2 3 2 2" xfId="34805"/>
    <cellStyle name="Normal 9 2 2 6 2 2 3 3" xfId="34806"/>
    <cellStyle name="Normal 9 2 2 6 2 2 4" xfId="34807"/>
    <cellStyle name="Normal 9 2 2 6 2 2 4 2" xfId="34808"/>
    <cellStyle name="Normal 9 2 2 6 2 2 5" xfId="34809"/>
    <cellStyle name="Normal 9 2 2 6 2 3" xfId="34810"/>
    <cellStyle name="Normal 9 2 2 6 2 3 2" xfId="34811"/>
    <cellStyle name="Normal 9 2 2 6 2 3 2 2" xfId="34812"/>
    <cellStyle name="Normal 9 2 2 6 2 3 2 2 2" xfId="34813"/>
    <cellStyle name="Normal 9 2 2 6 2 3 2 3" xfId="34814"/>
    <cellStyle name="Normal 9 2 2 6 2 3 3" xfId="34815"/>
    <cellStyle name="Normal 9 2 2 6 2 3 3 2" xfId="34816"/>
    <cellStyle name="Normal 9 2 2 6 2 3 4" xfId="34817"/>
    <cellStyle name="Normal 9 2 2 6 2 4" xfId="34818"/>
    <cellStyle name="Normal 9 2 2 6 2 4 2" xfId="34819"/>
    <cellStyle name="Normal 9 2 2 6 2 4 2 2" xfId="34820"/>
    <cellStyle name="Normal 9 2 2 6 2 4 3" xfId="34821"/>
    <cellStyle name="Normal 9 2 2 6 2 5" xfId="34822"/>
    <cellStyle name="Normal 9 2 2 6 2 5 2" xfId="34823"/>
    <cellStyle name="Normal 9 2 2 6 2 6" xfId="34824"/>
    <cellStyle name="Normal 9 2 2 6 3" xfId="34825"/>
    <cellStyle name="Normal 9 2 2 6 3 2" xfId="34826"/>
    <cellStyle name="Normal 9 2 2 6 3 2 2" xfId="34827"/>
    <cellStyle name="Normal 9 2 2 6 3 2 2 2" xfId="34828"/>
    <cellStyle name="Normal 9 2 2 6 3 2 2 2 2" xfId="34829"/>
    <cellStyle name="Normal 9 2 2 6 3 2 2 3" xfId="34830"/>
    <cellStyle name="Normal 9 2 2 6 3 2 3" xfId="34831"/>
    <cellStyle name="Normal 9 2 2 6 3 2 3 2" xfId="34832"/>
    <cellStyle name="Normal 9 2 2 6 3 2 4" xfId="34833"/>
    <cellStyle name="Normal 9 2 2 6 3 3" xfId="34834"/>
    <cellStyle name="Normal 9 2 2 6 3 3 2" xfId="34835"/>
    <cellStyle name="Normal 9 2 2 6 3 3 2 2" xfId="34836"/>
    <cellStyle name="Normal 9 2 2 6 3 3 3" xfId="34837"/>
    <cellStyle name="Normal 9 2 2 6 3 4" xfId="34838"/>
    <cellStyle name="Normal 9 2 2 6 3 4 2" xfId="34839"/>
    <cellStyle name="Normal 9 2 2 6 3 5" xfId="34840"/>
    <cellStyle name="Normal 9 2 2 6 4" xfId="34841"/>
    <cellStyle name="Normal 9 2 2 6 4 2" xfId="34842"/>
    <cellStyle name="Normal 9 2 2 6 4 2 2" xfId="34843"/>
    <cellStyle name="Normal 9 2 2 6 4 2 2 2" xfId="34844"/>
    <cellStyle name="Normal 9 2 2 6 4 2 3" xfId="34845"/>
    <cellStyle name="Normal 9 2 2 6 4 3" xfId="34846"/>
    <cellStyle name="Normal 9 2 2 6 4 3 2" xfId="34847"/>
    <cellStyle name="Normal 9 2 2 6 4 4" xfId="34848"/>
    <cellStyle name="Normal 9 2 2 6 5" xfId="34849"/>
    <cellStyle name="Normal 9 2 2 6 5 2" xfId="34850"/>
    <cellStyle name="Normal 9 2 2 6 5 2 2" xfId="34851"/>
    <cellStyle name="Normal 9 2 2 6 5 3" xfId="34852"/>
    <cellStyle name="Normal 9 2 2 6 6" xfId="34853"/>
    <cellStyle name="Normal 9 2 2 6 6 2" xfId="34854"/>
    <cellStyle name="Normal 9 2 2 6 7" xfId="34855"/>
    <cellStyle name="Normal 9 2 2 7" xfId="34856"/>
    <cellStyle name="Normal 9 2 2 7 2" xfId="34857"/>
    <cellStyle name="Normal 9 2 2 7 2 2" xfId="34858"/>
    <cellStyle name="Normal 9 2 2 7 2 2 2" xfId="34859"/>
    <cellStyle name="Normal 9 2 2 7 2 2 2 2" xfId="34860"/>
    <cellStyle name="Normal 9 2 2 7 2 2 2 2 2" xfId="34861"/>
    <cellStyle name="Normal 9 2 2 7 2 2 2 3" xfId="34862"/>
    <cellStyle name="Normal 9 2 2 7 2 2 3" xfId="34863"/>
    <cellStyle name="Normal 9 2 2 7 2 2 3 2" xfId="34864"/>
    <cellStyle name="Normal 9 2 2 7 2 2 4" xfId="34865"/>
    <cellStyle name="Normal 9 2 2 7 2 3" xfId="34866"/>
    <cellStyle name="Normal 9 2 2 7 2 3 2" xfId="34867"/>
    <cellStyle name="Normal 9 2 2 7 2 3 2 2" xfId="34868"/>
    <cellStyle name="Normal 9 2 2 7 2 3 3" xfId="34869"/>
    <cellStyle name="Normal 9 2 2 7 2 4" xfId="34870"/>
    <cellStyle name="Normal 9 2 2 7 2 4 2" xfId="34871"/>
    <cellStyle name="Normal 9 2 2 7 2 5" xfId="34872"/>
    <cellStyle name="Normal 9 2 2 7 3" xfId="34873"/>
    <cellStyle name="Normal 9 2 2 7 3 2" xfId="34874"/>
    <cellStyle name="Normal 9 2 2 7 3 2 2" xfId="34875"/>
    <cellStyle name="Normal 9 2 2 7 3 2 2 2" xfId="34876"/>
    <cellStyle name="Normal 9 2 2 7 3 2 3" xfId="34877"/>
    <cellStyle name="Normal 9 2 2 7 3 3" xfId="34878"/>
    <cellStyle name="Normal 9 2 2 7 3 3 2" xfId="34879"/>
    <cellStyle name="Normal 9 2 2 7 3 4" xfId="34880"/>
    <cellStyle name="Normal 9 2 2 7 4" xfId="34881"/>
    <cellStyle name="Normal 9 2 2 7 4 2" xfId="34882"/>
    <cellStyle name="Normal 9 2 2 7 4 2 2" xfId="34883"/>
    <cellStyle name="Normal 9 2 2 7 4 3" xfId="34884"/>
    <cellStyle name="Normal 9 2 2 7 5" xfId="34885"/>
    <cellStyle name="Normal 9 2 2 7 5 2" xfId="34886"/>
    <cellStyle name="Normal 9 2 2 7 6" xfId="34887"/>
    <cellStyle name="Normal 9 2 2 8" xfId="34888"/>
    <cellStyle name="Normal 9 2 2 8 2" xfId="34889"/>
    <cellStyle name="Normal 9 2 2 8 2 2" xfId="34890"/>
    <cellStyle name="Normal 9 2 2 8 2 2 2" xfId="34891"/>
    <cellStyle name="Normal 9 2 2 8 2 2 2 2" xfId="34892"/>
    <cellStyle name="Normal 9 2 2 8 2 2 3" xfId="34893"/>
    <cellStyle name="Normal 9 2 2 8 2 3" xfId="34894"/>
    <cellStyle name="Normal 9 2 2 8 2 3 2" xfId="34895"/>
    <cellStyle name="Normal 9 2 2 8 2 4" xfId="34896"/>
    <cellStyle name="Normal 9 2 2 8 3" xfId="34897"/>
    <cellStyle name="Normal 9 2 2 8 3 2" xfId="34898"/>
    <cellStyle name="Normal 9 2 2 8 3 2 2" xfId="34899"/>
    <cellStyle name="Normal 9 2 2 8 3 3" xfId="34900"/>
    <cellStyle name="Normal 9 2 2 8 4" xfId="34901"/>
    <cellStyle name="Normal 9 2 2 8 4 2" xfId="34902"/>
    <cellStyle name="Normal 9 2 2 8 5" xfId="34903"/>
    <cellStyle name="Normal 9 2 2 9" xfId="34904"/>
    <cellStyle name="Normal 9 2 2 9 2" xfId="34905"/>
    <cellStyle name="Normal 9 2 2 9 2 2" xfId="34906"/>
    <cellStyle name="Normal 9 2 2 9 2 2 2" xfId="34907"/>
    <cellStyle name="Normal 9 2 2 9 2 3" xfId="34908"/>
    <cellStyle name="Normal 9 2 2 9 3" xfId="34909"/>
    <cellStyle name="Normal 9 2 2 9 3 2" xfId="34910"/>
    <cellStyle name="Normal 9 2 2 9 4" xfId="34911"/>
    <cellStyle name="Normal 9 2 3" xfId="34912"/>
    <cellStyle name="Normal 9 2 3 10" xfId="34913"/>
    <cellStyle name="Normal 9 2 3 10 2" xfId="34914"/>
    <cellStyle name="Normal 9 2 3 11" xfId="34915"/>
    <cellStyle name="Normal 9 2 3 2" xfId="34916"/>
    <cellStyle name="Normal 9 2 3 2 10" xfId="34917"/>
    <cellStyle name="Normal 9 2 3 2 2" xfId="34918"/>
    <cellStyle name="Normal 9 2 3 2 2 2" xfId="34919"/>
    <cellStyle name="Normal 9 2 3 2 2 2 2" xfId="34920"/>
    <cellStyle name="Normal 9 2 3 2 2 2 2 2" xfId="34921"/>
    <cellStyle name="Normal 9 2 3 2 2 2 2 2 2" xfId="34922"/>
    <cellStyle name="Normal 9 2 3 2 2 2 2 2 2 2" xfId="34923"/>
    <cellStyle name="Normal 9 2 3 2 2 2 2 2 2 2 2" xfId="34924"/>
    <cellStyle name="Normal 9 2 3 2 2 2 2 2 2 2 2 2" xfId="34925"/>
    <cellStyle name="Normal 9 2 3 2 2 2 2 2 2 2 2 2 2" xfId="34926"/>
    <cellStyle name="Normal 9 2 3 2 2 2 2 2 2 2 2 3" xfId="34927"/>
    <cellStyle name="Normal 9 2 3 2 2 2 2 2 2 2 3" xfId="34928"/>
    <cellStyle name="Normal 9 2 3 2 2 2 2 2 2 2 3 2" xfId="34929"/>
    <cellStyle name="Normal 9 2 3 2 2 2 2 2 2 2 4" xfId="34930"/>
    <cellStyle name="Normal 9 2 3 2 2 2 2 2 2 3" xfId="34931"/>
    <cellStyle name="Normal 9 2 3 2 2 2 2 2 2 3 2" xfId="34932"/>
    <cellStyle name="Normal 9 2 3 2 2 2 2 2 2 3 2 2" xfId="34933"/>
    <cellStyle name="Normal 9 2 3 2 2 2 2 2 2 3 3" xfId="34934"/>
    <cellStyle name="Normal 9 2 3 2 2 2 2 2 2 4" xfId="34935"/>
    <cellStyle name="Normal 9 2 3 2 2 2 2 2 2 4 2" xfId="34936"/>
    <cellStyle name="Normal 9 2 3 2 2 2 2 2 2 5" xfId="34937"/>
    <cellStyle name="Normal 9 2 3 2 2 2 2 2 3" xfId="34938"/>
    <cellStyle name="Normal 9 2 3 2 2 2 2 2 3 2" xfId="34939"/>
    <cellStyle name="Normal 9 2 3 2 2 2 2 2 3 2 2" xfId="34940"/>
    <cellStyle name="Normal 9 2 3 2 2 2 2 2 3 2 2 2" xfId="34941"/>
    <cellStyle name="Normal 9 2 3 2 2 2 2 2 3 2 3" xfId="34942"/>
    <cellStyle name="Normal 9 2 3 2 2 2 2 2 3 3" xfId="34943"/>
    <cellStyle name="Normal 9 2 3 2 2 2 2 2 3 3 2" xfId="34944"/>
    <cellStyle name="Normal 9 2 3 2 2 2 2 2 3 4" xfId="34945"/>
    <cellStyle name="Normal 9 2 3 2 2 2 2 2 4" xfId="34946"/>
    <cellStyle name="Normal 9 2 3 2 2 2 2 2 4 2" xfId="34947"/>
    <cellStyle name="Normal 9 2 3 2 2 2 2 2 4 2 2" xfId="34948"/>
    <cellStyle name="Normal 9 2 3 2 2 2 2 2 4 3" xfId="34949"/>
    <cellStyle name="Normal 9 2 3 2 2 2 2 2 5" xfId="34950"/>
    <cellStyle name="Normal 9 2 3 2 2 2 2 2 5 2" xfId="34951"/>
    <cellStyle name="Normal 9 2 3 2 2 2 2 2 6" xfId="34952"/>
    <cellStyle name="Normal 9 2 3 2 2 2 2 3" xfId="34953"/>
    <cellStyle name="Normal 9 2 3 2 2 2 2 3 2" xfId="34954"/>
    <cellStyle name="Normal 9 2 3 2 2 2 2 3 2 2" xfId="34955"/>
    <cellStyle name="Normal 9 2 3 2 2 2 2 3 2 2 2" xfId="34956"/>
    <cellStyle name="Normal 9 2 3 2 2 2 2 3 2 2 2 2" xfId="34957"/>
    <cellStyle name="Normal 9 2 3 2 2 2 2 3 2 2 3" xfId="34958"/>
    <cellStyle name="Normal 9 2 3 2 2 2 2 3 2 3" xfId="34959"/>
    <cellStyle name="Normal 9 2 3 2 2 2 2 3 2 3 2" xfId="34960"/>
    <cellStyle name="Normal 9 2 3 2 2 2 2 3 2 4" xfId="34961"/>
    <cellStyle name="Normal 9 2 3 2 2 2 2 3 3" xfId="34962"/>
    <cellStyle name="Normal 9 2 3 2 2 2 2 3 3 2" xfId="34963"/>
    <cellStyle name="Normal 9 2 3 2 2 2 2 3 3 2 2" xfId="34964"/>
    <cellStyle name="Normal 9 2 3 2 2 2 2 3 3 3" xfId="34965"/>
    <cellStyle name="Normal 9 2 3 2 2 2 2 3 4" xfId="34966"/>
    <cellStyle name="Normal 9 2 3 2 2 2 2 3 4 2" xfId="34967"/>
    <cellStyle name="Normal 9 2 3 2 2 2 2 3 5" xfId="34968"/>
    <cellStyle name="Normal 9 2 3 2 2 2 2 4" xfId="34969"/>
    <cellStyle name="Normal 9 2 3 2 2 2 2 4 2" xfId="34970"/>
    <cellStyle name="Normal 9 2 3 2 2 2 2 4 2 2" xfId="34971"/>
    <cellStyle name="Normal 9 2 3 2 2 2 2 4 2 2 2" xfId="34972"/>
    <cellStyle name="Normal 9 2 3 2 2 2 2 4 2 3" xfId="34973"/>
    <cellStyle name="Normal 9 2 3 2 2 2 2 4 3" xfId="34974"/>
    <cellStyle name="Normal 9 2 3 2 2 2 2 4 3 2" xfId="34975"/>
    <cellStyle name="Normal 9 2 3 2 2 2 2 4 4" xfId="34976"/>
    <cellStyle name="Normal 9 2 3 2 2 2 2 5" xfId="34977"/>
    <cellStyle name="Normal 9 2 3 2 2 2 2 5 2" xfId="34978"/>
    <cellStyle name="Normal 9 2 3 2 2 2 2 5 2 2" xfId="34979"/>
    <cellStyle name="Normal 9 2 3 2 2 2 2 5 3" xfId="34980"/>
    <cellStyle name="Normal 9 2 3 2 2 2 2 6" xfId="34981"/>
    <cellStyle name="Normal 9 2 3 2 2 2 2 6 2" xfId="34982"/>
    <cellStyle name="Normal 9 2 3 2 2 2 2 7" xfId="34983"/>
    <cellStyle name="Normal 9 2 3 2 2 2 3" xfId="34984"/>
    <cellStyle name="Normal 9 2 3 2 2 2 3 2" xfId="34985"/>
    <cellStyle name="Normal 9 2 3 2 2 2 3 2 2" xfId="34986"/>
    <cellStyle name="Normal 9 2 3 2 2 2 3 2 2 2" xfId="34987"/>
    <cellStyle name="Normal 9 2 3 2 2 2 3 2 2 2 2" xfId="34988"/>
    <cellStyle name="Normal 9 2 3 2 2 2 3 2 2 2 2 2" xfId="34989"/>
    <cellStyle name="Normal 9 2 3 2 2 2 3 2 2 2 3" xfId="34990"/>
    <cellStyle name="Normal 9 2 3 2 2 2 3 2 2 3" xfId="34991"/>
    <cellStyle name="Normal 9 2 3 2 2 2 3 2 2 3 2" xfId="34992"/>
    <cellStyle name="Normal 9 2 3 2 2 2 3 2 2 4" xfId="34993"/>
    <cellStyle name="Normal 9 2 3 2 2 2 3 2 3" xfId="34994"/>
    <cellStyle name="Normal 9 2 3 2 2 2 3 2 3 2" xfId="34995"/>
    <cellStyle name="Normal 9 2 3 2 2 2 3 2 3 2 2" xfId="34996"/>
    <cellStyle name="Normal 9 2 3 2 2 2 3 2 3 3" xfId="34997"/>
    <cellStyle name="Normal 9 2 3 2 2 2 3 2 4" xfId="34998"/>
    <cellStyle name="Normal 9 2 3 2 2 2 3 2 4 2" xfId="34999"/>
    <cellStyle name="Normal 9 2 3 2 2 2 3 2 5" xfId="35000"/>
    <cellStyle name="Normal 9 2 3 2 2 2 3 3" xfId="35001"/>
    <cellStyle name="Normal 9 2 3 2 2 2 3 3 2" xfId="35002"/>
    <cellStyle name="Normal 9 2 3 2 2 2 3 3 2 2" xfId="35003"/>
    <cellStyle name="Normal 9 2 3 2 2 2 3 3 2 2 2" xfId="35004"/>
    <cellStyle name="Normal 9 2 3 2 2 2 3 3 2 3" xfId="35005"/>
    <cellStyle name="Normal 9 2 3 2 2 2 3 3 3" xfId="35006"/>
    <cellStyle name="Normal 9 2 3 2 2 2 3 3 3 2" xfId="35007"/>
    <cellStyle name="Normal 9 2 3 2 2 2 3 3 4" xfId="35008"/>
    <cellStyle name="Normal 9 2 3 2 2 2 3 4" xfId="35009"/>
    <cellStyle name="Normal 9 2 3 2 2 2 3 4 2" xfId="35010"/>
    <cellStyle name="Normal 9 2 3 2 2 2 3 4 2 2" xfId="35011"/>
    <cellStyle name="Normal 9 2 3 2 2 2 3 4 3" xfId="35012"/>
    <cellStyle name="Normal 9 2 3 2 2 2 3 5" xfId="35013"/>
    <cellStyle name="Normal 9 2 3 2 2 2 3 5 2" xfId="35014"/>
    <cellStyle name="Normal 9 2 3 2 2 2 3 6" xfId="35015"/>
    <cellStyle name="Normal 9 2 3 2 2 2 4" xfId="35016"/>
    <cellStyle name="Normal 9 2 3 2 2 2 4 2" xfId="35017"/>
    <cellStyle name="Normal 9 2 3 2 2 2 4 2 2" xfId="35018"/>
    <cellStyle name="Normal 9 2 3 2 2 2 4 2 2 2" xfId="35019"/>
    <cellStyle name="Normal 9 2 3 2 2 2 4 2 2 2 2" xfId="35020"/>
    <cellStyle name="Normal 9 2 3 2 2 2 4 2 2 3" xfId="35021"/>
    <cellStyle name="Normal 9 2 3 2 2 2 4 2 3" xfId="35022"/>
    <cellStyle name="Normal 9 2 3 2 2 2 4 2 3 2" xfId="35023"/>
    <cellStyle name="Normal 9 2 3 2 2 2 4 2 4" xfId="35024"/>
    <cellStyle name="Normal 9 2 3 2 2 2 4 3" xfId="35025"/>
    <cellStyle name="Normal 9 2 3 2 2 2 4 3 2" xfId="35026"/>
    <cellStyle name="Normal 9 2 3 2 2 2 4 3 2 2" xfId="35027"/>
    <cellStyle name="Normal 9 2 3 2 2 2 4 3 3" xfId="35028"/>
    <cellStyle name="Normal 9 2 3 2 2 2 4 4" xfId="35029"/>
    <cellStyle name="Normal 9 2 3 2 2 2 4 4 2" xfId="35030"/>
    <cellStyle name="Normal 9 2 3 2 2 2 4 5" xfId="35031"/>
    <cellStyle name="Normal 9 2 3 2 2 2 5" xfId="35032"/>
    <cellStyle name="Normal 9 2 3 2 2 2 5 2" xfId="35033"/>
    <cellStyle name="Normal 9 2 3 2 2 2 5 2 2" xfId="35034"/>
    <cellStyle name="Normal 9 2 3 2 2 2 5 2 2 2" xfId="35035"/>
    <cellStyle name="Normal 9 2 3 2 2 2 5 2 3" xfId="35036"/>
    <cellStyle name="Normal 9 2 3 2 2 2 5 3" xfId="35037"/>
    <cellStyle name="Normal 9 2 3 2 2 2 5 3 2" xfId="35038"/>
    <cellStyle name="Normal 9 2 3 2 2 2 5 4" xfId="35039"/>
    <cellStyle name="Normal 9 2 3 2 2 2 6" xfId="35040"/>
    <cellStyle name="Normal 9 2 3 2 2 2 6 2" xfId="35041"/>
    <cellStyle name="Normal 9 2 3 2 2 2 6 2 2" xfId="35042"/>
    <cellStyle name="Normal 9 2 3 2 2 2 6 3" xfId="35043"/>
    <cellStyle name="Normal 9 2 3 2 2 2 7" xfId="35044"/>
    <cellStyle name="Normal 9 2 3 2 2 2 7 2" xfId="35045"/>
    <cellStyle name="Normal 9 2 3 2 2 2 8" xfId="35046"/>
    <cellStyle name="Normal 9 2 3 2 2 3" xfId="35047"/>
    <cellStyle name="Normal 9 2 3 2 2 3 2" xfId="35048"/>
    <cellStyle name="Normal 9 2 3 2 2 3 2 2" xfId="35049"/>
    <cellStyle name="Normal 9 2 3 2 2 3 2 2 2" xfId="35050"/>
    <cellStyle name="Normal 9 2 3 2 2 3 2 2 2 2" xfId="35051"/>
    <cellStyle name="Normal 9 2 3 2 2 3 2 2 2 2 2" xfId="35052"/>
    <cellStyle name="Normal 9 2 3 2 2 3 2 2 2 2 2 2" xfId="35053"/>
    <cellStyle name="Normal 9 2 3 2 2 3 2 2 2 2 3" xfId="35054"/>
    <cellStyle name="Normal 9 2 3 2 2 3 2 2 2 3" xfId="35055"/>
    <cellStyle name="Normal 9 2 3 2 2 3 2 2 2 3 2" xfId="35056"/>
    <cellStyle name="Normal 9 2 3 2 2 3 2 2 2 4" xfId="35057"/>
    <cellStyle name="Normal 9 2 3 2 2 3 2 2 3" xfId="35058"/>
    <cellStyle name="Normal 9 2 3 2 2 3 2 2 3 2" xfId="35059"/>
    <cellStyle name="Normal 9 2 3 2 2 3 2 2 3 2 2" xfId="35060"/>
    <cellStyle name="Normal 9 2 3 2 2 3 2 2 3 3" xfId="35061"/>
    <cellStyle name="Normal 9 2 3 2 2 3 2 2 4" xfId="35062"/>
    <cellStyle name="Normal 9 2 3 2 2 3 2 2 4 2" xfId="35063"/>
    <cellStyle name="Normal 9 2 3 2 2 3 2 2 5" xfId="35064"/>
    <cellStyle name="Normal 9 2 3 2 2 3 2 3" xfId="35065"/>
    <cellStyle name="Normal 9 2 3 2 2 3 2 3 2" xfId="35066"/>
    <cellStyle name="Normal 9 2 3 2 2 3 2 3 2 2" xfId="35067"/>
    <cellStyle name="Normal 9 2 3 2 2 3 2 3 2 2 2" xfId="35068"/>
    <cellStyle name="Normal 9 2 3 2 2 3 2 3 2 3" xfId="35069"/>
    <cellStyle name="Normal 9 2 3 2 2 3 2 3 3" xfId="35070"/>
    <cellStyle name="Normal 9 2 3 2 2 3 2 3 3 2" xfId="35071"/>
    <cellStyle name="Normal 9 2 3 2 2 3 2 3 4" xfId="35072"/>
    <cellStyle name="Normal 9 2 3 2 2 3 2 4" xfId="35073"/>
    <cellStyle name="Normal 9 2 3 2 2 3 2 4 2" xfId="35074"/>
    <cellStyle name="Normal 9 2 3 2 2 3 2 4 2 2" xfId="35075"/>
    <cellStyle name="Normal 9 2 3 2 2 3 2 4 3" xfId="35076"/>
    <cellStyle name="Normal 9 2 3 2 2 3 2 5" xfId="35077"/>
    <cellStyle name="Normal 9 2 3 2 2 3 2 5 2" xfId="35078"/>
    <cellStyle name="Normal 9 2 3 2 2 3 2 6" xfId="35079"/>
    <cellStyle name="Normal 9 2 3 2 2 3 3" xfId="35080"/>
    <cellStyle name="Normal 9 2 3 2 2 3 3 2" xfId="35081"/>
    <cellStyle name="Normal 9 2 3 2 2 3 3 2 2" xfId="35082"/>
    <cellStyle name="Normal 9 2 3 2 2 3 3 2 2 2" xfId="35083"/>
    <cellStyle name="Normal 9 2 3 2 2 3 3 2 2 2 2" xfId="35084"/>
    <cellStyle name="Normal 9 2 3 2 2 3 3 2 2 3" xfId="35085"/>
    <cellStyle name="Normal 9 2 3 2 2 3 3 2 3" xfId="35086"/>
    <cellStyle name="Normal 9 2 3 2 2 3 3 2 3 2" xfId="35087"/>
    <cellStyle name="Normal 9 2 3 2 2 3 3 2 4" xfId="35088"/>
    <cellStyle name="Normal 9 2 3 2 2 3 3 3" xfId="35089"/>
    <cellStyle name="Normal 9 2 3 2 2 3 3 3 2" xfId="35090"/>
    <cellStyle name="Normal 9 2 3 2 2 3 3 3 2 2" xfId="35091"/>
    <cellStyle name="Normal 9 2 3 2 2 3 3 3 3" xfId="35092"/>
    <cellStyle name="Normal 9 2 3 2 2 3 3 4" xfId="35093"/>
    <cellStyle name="Normal 9 2 3 2 2 3 3 4 2" xfId="35094"/>
    <cellStyle name="Normal 9 2 3 2 2 3 3 5" xfId="35095"/>
    <cellStyle name="Normal 9 2 3 2 2 3 4" xfId="35096"/>
    <cellStyle name="Normal 9 2 3 2 2 3 4 2" xfId="35097"/>
    <cellStyle name="Normal 9 2 3 2 2 3 4 2 2" xfId="35098"/>
    <cellStyle name="Normal 9 2 3 2 2 3 4 2 2 2" xfId="35099"/>
    <cellStyle name="Normal 9 2 3 2 2 3 4 2 3" xfId="35100"/>
    <cellStyle name="Normal 9 2 3 2 2 3 4 3" xfId="35101"/>
    <cellStyle name="Normal 9 2 3 2 2 3 4 3 2" xfId="35102"/>
    <cellStyle name="Normal 9 2 3 2 2 3 4 4" xfId="35103"/>
    <cellStyle name="Normal 9 2 3 2 2 3 5" xfId="35104"/>
    <cellStyle name="Normal 9 2 3 2 2 3 5 2" xfId="35105"/>
    <cellStyle name="Normal 9 2 3 2 2 3 5 2 2" xfId="35106"/>
    <cellStyle name="Normal 9 2 3 2 2 3 5 3" xfId="35107"/>
    <cellStyle name="Normal 9 2 3 2 2 3 6" xfId="35108"/>
    <cellStyle name="Normal 9 2 3 2 2 3 6 2" xfId="35109"/>
    <cellStyle name="Normal 9 2 3 2 2 3 7" xfId="35110"/>
    <cellStyle name="Normal 9 2 3 2 2 4" xfId="35111"/>
    <cellStyle name="Normal 9 2 3 2 2 4 2" xfId="35112"/>
    <cellStyle name="Normal 9 2 3 2 2 4 2 2" xfId="35113"/>
    <cellStyle name="Normal 9 2 3 2 2 4 2 2 2" xfId="35114"/>
    <cellStyle name="Normal 9 2 3 2 2 4 2 2 2 2" xfId="35115"/>
    <cellStyle name="Normal 9 2 3 2 2 4 2 2 2 2 2" xfId="35116"/>
    <cellStyle name="Normal 9 2 3 2 2 4 2 2 2 3" xfId="35117"/>
    <cellStyle name="Normal 9 2 3 2 2 4 2 2 3" xfId="35118"/>
    <cellStyle name="Normal 9 2 3 2 2 4 2 2 3 2" xfId="35119"/>
    <cellStyle name="Normal 9 2 3 2 2 4 2 2 4" xfId="35120"/>
    <cellStyle name="Normal 9 2 3 2 2 4 2 3" xfId="35121"/>
    <cellStyle name="Normal 9 2 3 2 2 4 2 3 2" xfId="35122"/>
    <cellStyle name="Normal 9 2 3 2 2 4 2 3 2 2" xfId="35123"/>
    <cellStyle name="Normal 9 2 3 2 2 4 2 3 3" xfId="35124"/>
    <cellStyle name="Normal 9 2 3 2 2 4 2 4" xfId="35125"/>
    <cellStyle name="Normal 9 2 3 2 2 4 2 4 2" xfId="35126"/>
    <cellStyle name="Normal 9 2 3 2 2 4 2 5" xfId="35127"/>
    <cellStyle name="Normal 9 2 3 2 2 4 3" xfId="35128"/>
    <cellStyle name="Normal 9 2 3 2 2 4 3 2" xfId="35129"/>
    <cellStyle name="Normal 9 2 3 2 2 4 3 2 2" xfId="35130"/>
    <cellStyle name="Normal 9 2 3 2 2 4 3 2 2 2" xfId="35131"/>
    <cellStyle name="Normal 9 2 3 2 2 4 3 2 3" xfId="35132"/>
    <cellStyle name="Normal 9 2 3 2 2 4 3 3" xfId="35133"/>
    <cellStyle name="Normal 9 2 3 2 2 4 3 3 2" xfId="35134"/>
    <cellStyle name="Normal 9 2 3 2 2 4 3 4" xfId="35135"/>
    <cellStyle name="Normal 9 2 3 2 2 4 4" xfId="35136"/>
    <cellStyle name="Normal 9 2 3 2 2 4 4 2" xfId="35137"/>
    <cellStyle name="Normal 9 2 3 2 2 4 4 2 2" xfId="35138"/>
    <cellStyle name="Normal 9 2 3 2 2 4 4 3" xfId="35139"/>
    <cellStyle name="Normal 9 2 3 2 2 4 5" xfId="35140"/>
    <cellStyle name="Normal 9 2 3 2 2 4 5 2" xfId="35141"/>
    <cellStyle name="Normal 9 2 3 2 2 4 6" xfId="35142"/>
    <cellStyle name="Normal 9 2 3 2 2 5" xfId="35143"/>
    <cellStyle name="Normal 9 2 3 2 2 5 2" xfId="35144"/>
    <cellStyle name="Normal 9 2 3 2 2 5 2 2" xfId="35145"/>
    <cellStyle name="Normal 9 2 3 2 2 5 2 2 2" xfId="35146"/>
    <cellStyle name="Normal 9 2 3 2 2 5 2 2 2 2" xfId="35147"/>
    <cellStyle name="Normal 9 2 3 2 2 5 2 2 3" xfId="35148"/>
    <cellStyle name="Normal 9 2 3 2 2 5 2 3" xfId="35149"/>
    <cellStyle name="Normal 9 2 3 2 2 5 2 3 2" xfId="35150"/>
    <cellStyle name="Normal 9 2 3 2 2 5 2 4" xfId="35151"/>
    <cellStyle name="Normal 9 2 3 2 2 5 3" xfId="35152"/>
    <cellStyle name="Normal 9 2 3 2 2 5 3 2" xfId="35153"/>
    <cellStyle name="Normal 9 2 3 2 2 5 3 2 2" xfId="35154"/>
    <cellStyle name="Normal 9 2 3 2 2 5 3 3" xfId="35155"/>
    <cellStyle name="Normal 9 2 3 2 2 5 4" xfId="35156"/>
    <cellStyle name="Normal 9 2 3 2 2 5 4 2" xfId="35157"/>
    <cellStyle name="Normal 9 2 3 2 2 5 5" xfId="35158"/>
    <cellStyle name="Normal 9 2 3 2 2 6" xfId="35159"/>
    <cellStyle name="Normal 9 2 3 2 2 6 2" xfId="35160"/>
    <cellStyle name="Normal 9 2 3 2 2 6 2 2" xfId="35161"/>
    <cellStyle name="Normal 9 2 3 2 2 6 2 2 2" xfId="35162"/>
    <cellStyle name="Normal 9 2 3 2 2 6 2 3" xfId="35163"/>
    <cellStyle name="Normal 9 2 3 2 2 6 3" xfId="35164"/>
    <cellStyle name="Normal 9 2 3 2 2 6 3 2" xfId="35165"/>
    <cellStyle name="Normal 9 2 3 2 2 6 4" xfId="35166"/>
    <cellStyle name="Normal 9 2 3 2 2 7" xfId="35167"/>
    <cellStyle name="Normal 9 2 3 2 2 7 2" xfId="35168"/>
    <cellStyle name="Normal 9 2 3 2 2 7 2 2" xfId="35169"/>
    <cellStyle name="Normal 9 2 3 2 2 7 3" xfId="35170"/>
    <cellStyle name="Normal 9 2 3 2 2 8" xfId="35171"/>
    <cellStyle name="Normal 9 2 3 2 2 8 2" xfId="35172"/>
    <cellStyle name="Normal 9 2 3 2 2 9" xfId="35173"/>
    <cellStyle name="Normal 9 2 3 2 3" xfId="35174"/>
    <cellStyle name="Normal 9 2 3 2 3 2" xfId="35175"/>
    <cellStyle name="Normal 9 2 3 2 3 2 2" xfId="35176"/>
    <cellStyle name="Normal 9 2 3 2 3 2 2 2" xfId="35177"/>
    <cellStyle name="Normal 9 2 3 2 3 2 2 2 2" xfId="35178"/>
    <cellStyle name="Normal 9 2 3 2 3 2 2 2 2 2" xfId="35179"/>
    <cellStyle name="Normal 9 2 3 2 3 2 2 2 2 2 2" xfId="35180"/>
    <cellStyle name="Normal 9 2 3 2 3 2 2 2 2 2 2 2" xfId="35181"/>
    <cellStyle name="Normal 9 2 3 2 3 2 2 2 2 2 3" xfId="35182"/>
    <cellStyle name="Normal 9 2 3 2 3 2 2 2 2 3" xfId="35183"/>
    <cellStyle name="Normal 9 2 3 2 3 2 2 2 2 3 2" xfId="35184"/>
    <cellStyle name="Normal 9 2 3 2 3 2 2 2 2 4" xfId="35185"/>
    <cellStyle name="Normal 9 2 3 2 3 2 2 2 3" xfId="35186"/>
    <cellStyle name="Normal 9 2 3 2 3 2 2 2 3 2" xfId="35187"/>
    <cellStyle name="Normal 9 2 3 2 3 2 2 2 3 2 2" xfId="35188"/>
    <cellStyle name="Normal 9 2 3 2 3 2 2 2 3 3" xfId="35189"/>
    <cellStyle name="Normal 9 2 3 2 3 2 2 2 4" xfId="35190"/>
    <cellStyle name="Normal 9 2 3 2 3 2 2 2 4 2" xfId="35191"/>
    <cellStyle name="Normal 9 2 3 2 3 2 2 2 5" xfId="35192"/>
    <cellStyle name="Normal 9 2 3 2 3 2 2 3" xfId="35193"/>
    <cellStyle name="Normal 9 2 3 2 3 2 2 3 2" xfId="35194"/>
    <cellStyle name="Normal 9 2 3 2 3 2 2 3 2 2" xfId="35195"/>
    <cellStyle name="Normal 9 2 3 2 3 2 2 3 2 2 2" xfId="35196"/>
    <cellStyle name="Normal 9 2 3 2 3 2 2 3 2 3" xfId="35197"/>
    <cellStyle name="Normal 9 2 3 2 3 2 2 3 3" xfId="35198"/>
    <cellStyle name="Normal 9 2 3 2 3 2 2 3 3 2" xfId="35199"/>
    <cellStyle name="Normal 9 2 3 2 3 2 2 3 4" xfId="35200"/>
    <cellStyle name="Normal 9 2 3 2 3 2 2 4" xfId="35201"/>
    <cellStyle name="Normal 9 2 3 2 3 2 2 4 2" xfId="35202"/>
    <cellStyle name="Normal 9 2 3 2 3 2 2 4 2 2" xfId="35203"/>
    <cellStyle name="Normal 9 2 3 2 3 2 2 4 3" xfId="35204"/>
    <cellStyle name="Normal 9 2 3 2 3 2 2 5" xfId="35205"/>
    <cellStyle name="Normal 9 2 3 2 3 2 2 5 2" xfId="35206"/>
    <cellStyle name="Normal 9 2 3 2 3 2 2 6" xfId="35207"/>
    <cellStyle name="Normal 9 2 3 2 3 2 3" xfId="35208"/>
    <cellStyle name="Normal 9 2 3 2 3 2 3 2" xfId="35209"/>
    <cellStyle name="Normal 9 2 3 2 3 2 3 2 2" xfId="35210"/>
    <cellStyle name="Normal 9 2 3 2 3 2 3 2 2 2" xfId="35211"/>
    <cellStyle name="Normal 9 2 3 2 3 2 3 2 2 2 2" xfId="35212"/>
    <cellStyle name="Normal 9 2 3 2 3 2 3 2 2 3" xfId="35213"/>
    <cellStyle name="Normal 9 2 3 2 3 2 3 2 3" xfId="35214"/>
    <cellStyle name="Normal 9 2 3 2 3 2 3 2 3 2" xfId="35215"/>
    <cellStyle name="Normal 9 2 3 2 3 2 3 2 4" xfId="35216"/>
    <cellStyle name="Normal 9 2 3 2 3 2 3 3" xfId="35217"/>
    <cellStyle name="Normal 9 2 3 2 3 2 3 3 2" xfId="35218"/>
    <cellStyle name="Normal 9 2 3 2 3 2 3 3 2 2" xfId="35219"/>
    <cellStyle name="Normal 9 2 3 2 3 2 3 3 3" xfId="35220"/>
    <cellStyle name="Normal 9 2 3 2 3 2 3 4" xfId="35221"/>
    <cellStyle name="Normal 9 2 3 2 3 2 3 4 2" xfId="35222"/>
    <cellStyle name="Normal 9 2 3 2 3 2 3 5" xfId="35223"/>
    <cellStyle name="Normal 9 2 3 2 3 2 4" xfId="35224"/>
    <cellStyle name="Normal 9 2 3 2 3 2 4 2" xfId="35225"/>
    <cellStyle name="Normal 9 2 3 2 3 2 4 2 2" xfId="35226"/>
    <cellStyle name="Normal 9 2 3 2 3 2 4 2 2 2" xfId="35227"/>
    <cellStyle name="Normal 9 2 3 2 3 2 4 2 3" xfId="35228"/>
    <cellStyle name="Normal 9 2 3 2 3 2 4 3" xfId="35229"/>
    <cellStyle name="Normal 9 2 3 2 3 2 4 3 2" xfId="35230"/>
    <cellStyle name="Normal 9 2 3 2 3 2 4 4" xfId="35231"/>
    <cellStyle name="Normal 9 2 3 2 3 2 5" xfId="35232"/>
    <cellStyle name="Normal 9 2 3 2 3 2 5 2" xfId="35233"/>
    <cellStyle name="Normal 9 2 3 2 3 2 5 2 2" xfId="35234"/>
    <cellStyle name="Normal 9 2 3 2 3 2 5 3" xfId="35235"/>
    <cellStyle name="Normal 9 2 3 2 3 2 6" xfId="35236"/>
    <cellStyle name="Normal 9 2 3 2 3 2 6 2" xfId="35237"/>
    <cellStyle name="Normal 9 2 3 2 3 2 7" xfId="35238"/>
    <cellStyle name="Normal 9 2 3 2 3 3" xfId="35239"/>
    <cellStyle name="Normal 9 2 3 2 3 3 2" xfId="35240"/>
    <cellStyle name="Normal 9 2 3 2 3 3 2 2" xfId="35241"/>
    <cellStyle name="Normal 9 2 3 2 3 3 2 2 2" xfId="35242"/>
    <cellStyle name="Normal 9 2 3 2 3 3 2 2 2 2" xfId="35243"/>
    <cellStyle name="Normal 9 2 3 2 3 3 2 2 2 2 2" xfId="35244"/>
    <cellStyle name="Normal 9 2 3 2 3 3 2 2 2 3" xfId="35245"/>
    <cellStyle name="Normal 9 2 3 2 3 3 2 2 3" xfId="35246"/>
    <cellStyle name="Normal 9 2 3 2 3 3 2 2 3 2" xfId="35247"/>
    <cellStyle name="Normal 9 2 3 2 3 3 2 2 4" xfId="35248"/>
    <cellStyle name="Normal 9 2 3 2 3 3 2 3" xfId="35249"/>
    <cellStyle name="Normal 9 2 3 2 3 3 2 3 2" xfId="35250"/>
    <cellStyle name="Normal 9 2 3 2 3 3 2 3 2 2" xfId="35251"/>
    <cellStyle name="Normal 9 2 3 2 3 3 2 3 3" xfId="35252"/>
    <cellStyle name="Normal 9 2 3 2 3 3 2 4" xfId="35253"/>
    <cellStyle name="Normal 9 2 3 2 3 3 2 4 2" xfId="35254"/>
    <cellStyle name="Normal 9 2 3 2 3 3 2 5" xfId="35255"/>
    <cellStyle name="Normal 9 2 3 2 3 3 3" xfId="35256"/>
    <cellStyle name="Normal 9 2 3 2 3 3 3 2" xfId="35257"/>
    <cellStyle name="Normal 9 2 3 2 3 3 3 2 2" xfId="35258"/>
    <cellStyle name="Normal 9 2 3 2 3 3 3 2 2 2" xfId="35259"/>
    <cellStyle name="Normal 9 2 3 2 3 3 3 2 3" xfId="35260"/>
    <cellStyle name="Normal 9 2 3 2 3 3 3 3" xfId="35261"/>
    <cellStyle name="Normal 9 2 3 2 3 3 3 3 2" xfId="35262"/>
    <cellStyle name="Normal 9 2 3 2 3 3 3 4" xfId="35263"/>
    <cellStyle name="Normal 9 2 3 2 3 3 4" xfId="35264"/>
    <cellStyle name="Normal 9 2 3 2 3 3 4 2" xfId="35265"/>
    <cellStyle name="Normal 9 2 3 2 3 3 4 2 2" xfId="35266"/>
    <cellStyle name="Normal 9 2 3 2 3 3 4 3" xfId="35267"/>
    <cellStyle name="Normal 9 2 3 2 3 3 5" xfId="35268"/>
    <cellStyle name="Normal 9 2 3 2 3 3 5 2" xfId="35269"/>
    <cellStyle name="Normal 9 2 3 2 3 3 6" xfId="35270"/>
    <cellStyle name="Normal 9 2 3 2 3 4" xfId="35271"/>
    <cellStyle name="Normal 9 2 3 2 3 4 2" xfId="35272"/>
    <cellStyle name="Normal 9 2 3 2 3 4 2 2" xfId="35273"/>
    <cellStyle name="Normal 9 2 3 2 3 4 2 2 2" xfId="35274"/>
    <cellStyle name="Normal 9 2 3 2 3 4 2 2 2 2" xfId="35275"/>
    <cellStyle name="Normal 9 2 3 2 3 4 2 2 3" xfId="35276"/>
    <cellStyle name="Normal 9 2 3 2 3 4 2 3" xfId="35277"/>
    <cellStyle name="Normal 9 2 3 2 3 4 2 3 2" xfId="35278"/>
    <cellStyle name="Normal 9 2 3 2 3 4 2 4" xfId="35279"/>
    <cellStyle name="Normal 9 2 3 2 3 4 3" xfId="35280"/>
    <cellStyle name="Normal 9 2 3 2 3 4 3 2" xfId="35281"/>
    <cellStyle name="Normal 9 2 3 2 3 4 3 2 2" xfId="35282"/>
    <cellStyle name="Normal 9 2 3 2 3 4 3 3" xfId="35283"/>
    <cellStyle name="Normal 9 2 3 2 3 4 4" xfId="35284"/>
    <cellStyle name="Normal 9 2 3 2 3 4 4 2" xfId="35285"/>
    <cellStyle name="Normal 9 2 3 2 3 4 5" xfId="35286"/>
    <cellStyle name="Normal 9 2 3 2 3 5" xfId="35287"/>
    <cellStyle name="Normal 9 2 3 2 3 5 2" xfId="35288"/>
    <cellStyle name="Normal 9 2 3 2 3 5 2 2" xfId="35289"/>
    <cellStyle name="Normal 9 2 3 2 3 5 2 2 2" xfId="35290"/>
    <cellStyle name="Normal 9 2 3 2 3 5 2 3" xfId="35291"/>
    <cellStyle name="Normal 9 2 3 2 3 5 3" xfId="35292"/>
    <cellStyle name="Normal 9 2 3 2 3 5 3 2" xfId="35293"/>
    <cellStyle name="Normal 9 2 3 2 3 5 4" xfId="35294"/>
    <cellStyle name="Normal 9 2 3 2 3 6" xfId="35295"/>
    <cellStyle name="Normal 9 2 3 2 3 6 2" xfId="35296"/>
    <cellStyle name="Normal 9 2 3 2 3 6 2 2" xfId="35297"/>
    <cellStyle name="Normal 9 2 3 2 3 6 3" xfId="35298"/>
    <cellStyle name="Normal 9 2 3 2 3 7" xfId="35299"/>
    <cellStyle name="Normal 9 2 3 2 3 7 2" xfId="35300"/>
    <cellStyle name="Normal 9 2 3 2 3 8" xfId="35301"/>
    <cellStyle name="Normal 9 2 3 2 4" xfId="35302"/>
    <cellStyle name="Normal 9 2 3 2 4 2" xfId="35303"/>
    <cellStyle name="Normal 9 2 3 2 4 2 2" xfId="35304"/>
    <cellStyle name="Normal 9 2 3 2 4 2 2 2" xfId="35305"/>
    <cellStyle name="Normal 9 2 3 2 4 2 2 2 2" xfId="35306"/>
    <cellStyle name="Normal 9 2 3 2 4 2 2 2 2 2" xfId="35307"/>
    <cellStyle name="Normal 9 2 3 2 4 2 2 2 2 2 2" xfId="35308"/>
    <cellStyle name="Normal 9 2 3 2 4 2 2 2 2 3" xfId="35309"/>
    <cellStyle name="Normal 9 2 3 2 4 2 2 2 3" xfId="35310"/>
    <cellStyle name="Normal 9 2 3 2 4 2 2 2 3 2" xfId="35311"/>
    <cellStyle name="Normal 9 2 3 2 4 2 2 2 4" xfId="35312"/>
    <cellStyle name="Normal 9 2 3 2 4 2 2 3" xfId="35313"/>
    <cellStyle name="Normal 9 2 3 2 4 2 2 3 2" xfId="35314"/>
    <cellStyle name="Normal 9 2 3 2 4 2 2 3 2 2" xfId="35315"/>
    <cellStyle name="Normal 9 2 3 2 4 2 2 3 3" xfId="35316"/>
    <cellStyle name="Normal 9 2 3 2 4 2 2 4" xfId="35317"/>
    <cellStyle name="Normal 9 2 3 2 4 2 2 4 2" xfId="35318"/>
    <cellStyle name="Normal 9 2 3 2 4 2 2 5" xfId="35319"/>
    <cellStyle name="Normal 9 2 3 2 4 2 3" xfId="35320"/>
    <cellStyle name="Normal 9 2 3 2 4 2 3 2" xfId="35321"/>
    <cellStyle name="Normal 9 2 3 2 4 2 3 2 2" xfId="35322"/>
    <cellStyle name="Normal 9 2 3 2 4 2 3 2 2 2" xfId="35323"/>
    <cellStyle name="Normal 9 2 3 2 4 2 3 2 3" xfId="35324"/>
    <cellStyle name="Normal 9 2 3 2 4 2 3 3" xfId="35325"/>
    <cellStyle name="Normal 9 2 3 2 4 2 3 3 2" xfId="35326"/>
    <cellStyle name="Normal 9 2 3 2 4 2 3 4" xfId="35327"/>
    <cellStyle name="Normal 9 2 3 2 4 2 4" xfId="35328"/>
    <cellStyle name="Normal 9 2 3 2 4 2 4 2" xfId="35329"/>
    <cellStyle name="Normal 9 2 3 2 4 2 4 2 2" xfId="35330"/>
    <cellStyle name="Normal 9 2 3 2 4 2 4 3" xfId="35331"/>
    <cellStyle name="Normal 9 2 3 2 4 2 5" xfId="35332"/>
    <cellStyle name="Normal 9 2 3 2 4 2 5 2" xfId="35333"/>
    <cellStyle name="Normal 9 2 3 2 4 2 6" xfId="35334"/>
    <cellStyle name="Normal 9 2 3 2 4 3" xfId="35335"/>
    <cellStyle name="Normal 9 2 3 2 4 3 2" xfId="35336"/>
    <cellStyle name="Normal 9 2 3 2 4 3 2 2" xfId="35337"/>
    <cellStyle name="Normal 9 2 3 2 4 3 2 2 2" xfId="35338"/>
    <cellStyle name="Normal 9 2 3 2 4 3 2 2 2 2" xfId="35339"/>
    <cellStyle name="Normal 9 2 3 2 4 3 2 2 3" xfId="35340"/>
    <cellStyle name="Normal 9 2 3 2 4 3 2 3" xfId="35341"/>
    <cellStyle name="Normal 9 2 3 2 4 3 2 3 2" xfId="35342"/>
    <cellStyle name="Normal 9 2 3 2 4 3 2 4" xfId="35343"/>
    <cellStyle name="Normal 9 2 3 2 4 3 3" xfId="35344"/>
    <cellStyle name="Normal 9 2 3 2 4 3 3 2" xfId="35345"/>
    <cellStyle name="Normal 9 2 3 2 4 3 3 2 2" xfId="35346"/>
    <cellStyle name="Normal 9 2 3 2 4 3 3 3" xfId="35347"/>
    <cellStyle name="Normal 9 2 3 2 4 3 4" xfId="35348"/>
    <cellStyle name="Normal 9 2 3 2 4 3 4 2" xfId="35349"/>
    <cellStyle name="Normal 9 2 3 2 4 3 5" xfId="35350"/>
    <cellStyle name="Normal 9 2 3 2 4 4" xfId="35351"/>
    <cellStyle name="Normal 9 2 3 2 4 4 2" xfId="35352"/>
    <cellStyle name="Normal 9 2 3 2 4 4 2 2" xfId="35353"/>
    <cellStyle name="Normal 9 2 3 2 4 4 2 2 2" xfId="35354"/>
    <cellStyle name="Normal 9 2 3 2 4 4 2 3" xfId="35355"/>
    <cellStyle name="Normal 9 2 3 2 4 4 3" xfId="35356"/>
    <cellStyle name="Normal 9 2 3 2 4 4 3 2" xfId="35357"/>
    <cellStyle name="Normal 9 2 3 2 4 4 4" xfId="35358"/>
    <cellStyle name="Normal 9 2 3 2 4 5" xfId="35359"/>
    <cellStyle name="Normal 9 2 3 2 4 5 2" xfId="35360"/>
    <cellStyle name="Normal 9 2 3 2 4 5 2 2" xfId="35361"/>
    <cellStyle name="Normal 9 2 3 2 4 5 3" xfId="35362"/>
    <cellStyle name="Normal 9 2 3 2 4 6" xfId="35363"/>
    <cellStyle name="Normal 9 2 3 2 4 6 2" xfId="35364"/>
    <cellStyle name="Normal 9 2 3 2 4 7" xfId="35365"/>
    <cellStyle name="Normal 9 2 3 2 5" xfId="35366"/>
    <cellStyle name="Normal 9 2 3 2 5 2" xfId="35367"/>
    <cellStyle name="Normal 9 2 3 2 5 2 2" xfId="35368"/>
    <cellStyle name="Normal 9 2 3 2 5 2 2 2" xfId="35369"/>
    <cellStyle name="Normal 9 2 3 2 5 2 2 2 2" xfId="35370"/>
    <cellStyle name="Normal 9 2 3 2 5 2 2 2 2 2" xfId="35371"/>
    <cellStyle name="Normal 9 2 3 2 5 2 2 2 3" xfId="35372"/>
    <cellStyle name="Normal 9 2 3 2 5 2 2 3" xfId="35373"/>
    <cellStyle name="Normal 9 2 3 2 5 2 2 3 2" xfId="35374"/>
    <cellStyle name="Normal 9 2 3 2 5 2 2 4" xfId="35375"/>
    <cellStyle name="Normal 9 2 3 2 5 2 3" xfId="35376"/>
    <cellStyle name="Normal 9 2 3 2 5 2 3 2" xfId="35377"/>
    <cellStyle name="Normal 9 2 3 2 5 2 3 2 2" xfId="35378"/>
    <cellStyle name="Normal 9 2 3 2 5 2 3 3" xfId="35379"/>
    <cellStyle name="Normal 9 2 3 2 5 2 4" xfId="35380"/>
    <cellStyle name="Normal 9 2 3 2 5 2 4 2" xfId="35381"/>
    <cellStyle name="Normal 9 2 3 2 5 2 5" xfId="35382"/>
    <cellStyle name="Normal 9 2 3 2 5 3" xfId="35383"/>
    <cellStyle name="Normal 9 2 3 2 5 3 2" xfId="35384"/>
    <cellStyle name="Normal 9 2 3 2 5 3 2 2" xfId="35385"/>
    <cellStyle name="Normal 9 2 3 2 5 3 2 2 2" xfId="35386"/>
    <cellStyle name="Normal 9 2 3 2 5 3 2 3" xfId="35387"/>
    <cellStyle name="Normal 9 2 3 2 5 3 3" xfId="35388"/>
    <cellStyle name="Normal 9 2 3 2 5 3 3 2" xfId="35389"/>
    <cellStyle name="Normal 9 2 3 2 5 3 4" xfId="35390"/>
    <cellStyle name="Normal 9 2 3 2 5 4" xfId="35391"/>
    <cellStyle name="Normal 9 2 3 2 5 4 2" xfId="35392"/>
    <cellStyle name="Normal 9 2 3 2 5 4 2 2" xfId="35393"/>
    <cellStyle name="Normal 9 2 3 2 5 4 3" xfId="35394"/>
    <cellStyle name="Normal 9 2 3 2 5 5" xfId="35395"/>
    <cellStyle name="Normal 9 2 3 2 5 5 2" xfId="35396"/>
    <cellStyle name="Normal 9 2 3 2 5 6" xfId="35397"/>
    <cellStyle name="Normal 9 2 3 2 6" xfId="35398"/>
    <cellStyle name="Normal 9 2 3 2 6 2" xfId="35399"/>
    <cellStyle name="Normal 9 2 3 2 6 2 2" xfId="35400"/>
    <cellStyle name="Normal 9 2 3 2 6 2 2 2" xfId="35401"/>
    <cellStyle name="Normal 9 2 3 2 6 2 2 2 2" xfId="35402"/>
    <cellStyle name="Normal 9 2 3 2 6 2 2 3" xfId="35403"/>
    <cellStyle name="Normal 9 2 3 2 6 2 3" xfId="35404"/>
    <cellStyle name="Normal 9 2 3 2 6 2 3 2" xfId="35405"/>
    <cellStyle name="Normal 9 2 3 2 6 2 4" xfId="35406"/>
    <cellStyle name="Normal 9 2 3 2 6 3" xfId="35407"/>
    <cellStyle name="Normal 9 2 3 2 6 3 2" xfId="35408"/>
    <cellStyle name="Normal 9 2 3 2 6 3 2 2" xfId="35409"/>
    <cellStyle name="Normal 9 2 3 2 6 3 3" xfId="35410"/>
    <cellStyle name="Normal 9 2 3 2 6 4" xfId="35411"/>
    <cellStyle name="Normal 9 2 3 2 6 4 2" xfId="35412"/>
    <cellStyle name="Normal 9 2 3 2 6 5" xfId="35413"/>
    <cellStyle name="Normal 9 2 3 2 7" xfId="35414"/>
    <cellStyle name="Normal 9 2 3 2 7 2" xfId="35415"/>
    <cellStyle name="Normal 9 2 3 2 7 2 2" xfId="35416"/>
    <cellStyle name="Normal 9 2 3 2 7 2 2 2" xfId="35417"/>
    <cellStyle name="Normal 9 2 3 2 7 2 3" xfId="35418"/>
    <cellStyle name="Normal 9 2 3 2 7 3" xfId="35419"/>
    <cellStyle name="Normal 9 2 3 2 7 3 2" xfId="35420"/>
    <cellStyle name="Normal 9 2 3 2 7 4" xfId="35421"/>
    <cellStyle name="Normal 9 2 3 2 8" xfId="35422"/>
    <cellStyle name="Normal 9 2 3 2 8 2" xfId="35423"/>
    <cellStyle name="Normal 9 2 3 2 8 2 2" xfId="35424"/>
    <cellStyle name="Normal 9 2 3 2 8 3" xfId="35425"/>
    <cellStyle name="Normal 9 2 3 2 9" xfId="35426"/>
    <cellStyle name="Normal 9 2 3 2 9 2" xfId="35427"/>
    <cellStyle name="Normal 9 2 3 3" xfId="35428"/>
    <cellStyle name="Normal 9 2 3 3 2" xfId="35429"/>
    <cellStyle name="Normal 9 2 3 3 2 2" xfId="35430"/>
    <cellStyle name="Normal 9 2 3 3 2 2 2" xfId="35431"/>
    <cellStyle name="Normal 9 2 3 3 2 2 2 2" xfId="35432"/>
    <cellStyle name="Normal 9 2 3 3 2 2 2 2 2" xfId="35433"/>
    <cellStyle name="Normal 9 2 3 3 2 2 2 2 2 2" xfId="35434"/>
    <cellStyle name="Normal 9 2 3 3 2 2 2 2 2 2 2" xfId="35435"/>
    <cellStyle name="Normal 9 2 3 3 2 2 2 2 2 2 2 2" xfId="35436"/>
    <cellStyle name="Normal 9 2 3 3 2 2 2 2 2 2 3" xfId="35437"/>
    <cellStyle name="Normal 9 2 3 3 2 2 2 2 2 3" xfId="35438"/>
    <cellStyle name="Normal 9 2 3 3 2 2 2 2 2 3 2" xfId="35439"/>
    <cellStyle name="Normal 9 2 3 3 2 2 2 2 2 4" xfId="35440"/>
    <cellStyle name="Normal 9 2 3 3 2 2 2 2 3" xfId="35441"/>
    <cellStyle name="Normal 9 2 3 3 2 2 2 2 3 2" xfId="35442"/>
    <cellStyle name="Normal 9 2 3 3 2 2 2 2 3 2 2" xfId="35443"/>
    <cellStyle name="Normal 9 2 3 3 2 2 2 2 3 3" xfId="35444"/>
    <cellStyle name="Normal 9 2 3 3 2 2 2 2 4" xfId="35445"/>
    <cellStyle name="Normal 9 2 3 3 2 2 2 2 4 2" xfId="35446"/>
    <cellStyle name="Normal 9 2 3 3 2 2 2 2 5" xfId="35447"/>
    <cellStyle name="Normal 9 2 3 3 2 2 2 3" xfId="35448"/>
    <cellStyle name="Normal 9 2 3 3 2 2 2 3 2" xfId="35449"/>
    <cellStyle name="Normal 9 2 3 3 2 2 2 3 2 2" xfId="35450"/>
    <cellStyle name="Normal 9 2 3 3 2 2 2 3 2 2 2" xfId="35451"/>
    <cellStyle name="Normal 9 2 3 3 2 2 2 3 2 3" xfId="35452"/>
    <cellStyle name="Normal 9 2 3 3 2 2 2 3 3" xfId="35453"/>
    <cellStyle name="Normal 9 2 3 3 2 2 2 3 3 2" xfId="35454"/>
    <cellStyle name="Normal 9 2 3 3 2 2 2 3 4" xfId="35455"/>
    <cellStyle name="Normal 9 2 3 3 2 2 2 4" xfId="35456"/>
    <cellStyle name="Normal 9 2 3 3 2 2 2 4 2" xfId="35457"/>
    <cellStyle name="Normal 9 2 3 3 2 2 2 4 2 2" xfId="35458"/>
    <cellStyle name="Normal 9 2 3 3 2 2 2 4 3" xfId="35459"/>
    <cellStyle name="Normal 9 2 3 3 2 2 2 5" xfId="35460"/>
    <cellStyle name="Normal 9 2 3 3 2 2 2 5 2" xfId="35461"/>
    <cellStyle name="Normal 9 2 3 3 2 2 2 6" xfId="35462"/>
    <cellStyle name="Normal 9 2 3 3 2 2 3" xfId="35463"/>
    <cellStyle name="Normal 9 2 3 3 2 2 3 2" xfId="35464"/>
    <cellStyle name="Normal 9 2 3 3 2 2 3 2 2" xfId="35465"/>
    <cellStyle name="Normal 9 2 3 3 2 2 3 2 2 2" xfId="35466"/>
    <cellStyle name="Normal 9 2 3 3 2 2 3 2 2 2 2" xfId="35467"/>
    <cellStyle name="Normal 9 2 3 3 2 2 3 2 2 3" xfId="35468"/>
    <cellStyle name="Normal 9 2 3 3 2 2 3 2 3" xfId="35469"/>
    <cellStyle name="Normal 9 2 3 3 2 2 3 2 3 2" xfId="35470"/>
    <cellStyle name="Normal 9 2 3 3 2 2 3 2 4" xfId="35471"/>
    <cellStyle name="Normal 9 2 3 3 2 2 3 3" xfId="35472"/>
    <cellStyle name="Normal 9 2 3 3 2 2 3 3 2" xfId="35473"/>
    <cellStyle name="Normal 9 2 3 3 2 2 3 3 2 2" xfId="35474"/>
    <cellStyle name="Normal 9 2 3 3 2 2 3 3 3" xfId="35475"/>
    <cellStyle name="Normal 9 2 3 3 2 2 3 4" xfId="35476"/>
    <cellStyle name="Normal 9 2 3 3 2 2 3 4 2" xfId="35477"/>
    <cellStyle name="Normal 9 2 3 3 2 2 3 5" xfId="35478"/>
    <cellStyle name="Normal 9 2 3 3 2 2 4" xfId="35479"/>
    <cellStyle name="Normal 9 2 3 3 2 2 4 2" xfId="35480"/>
    <cellStyle name="Normal 9 2 3 3 2 2 4 2 2" xfId="35481"/>
    <cellStyle name="Normal 9 2 3 3 2 2 4 2 2 2" xfId="35482"/>
    <cellStyle name="Normal 9 2 3 3 2 2 4 2 3" xfId="35483"/>
    <cellStyle name="Normal 9 2 3 3 2 2 4 3" xfId="35484"/>
    <cellStyle name="Normal 9 2 3 3 2 2 4 3 2" xfId="35485"/>
    <cellStyle name="Normal 9 2 3 3 2 2 4 4" xfId="35486"/>
    <cellStyle name="Normal 9 2 3 3 2 2 5" xfId="35487"/>
    <cellStyle name="Normal 9 2 3 3 2 2 5 2" xfId="35488"/>
    <cellStyle name="Normal 9 2 3 3 2 2 5 2 2" xfId="35489"/>
    <cellStyle name="Normal 9 2 3 3 2 2 5 3" xfId="35490"/>
    <cellStyle name="Normal 9 2 3 3 2 2 6" xfId="35491"/>
    <cellStyle name="Normal 9 2 3 3 2 2 6 2" xfId="35492"/>
    <cellStyle name="Normal 9 2 3 3 2 2 7" xfId="35493"/>
    <cellStyle name="Normal 9 2 3 3 2 3" xfId="35494"/>
    <cellStyle name="Normal 9 2 3 3 2 3 2" xfId="35495"/>
    <cellStyle name="Normal 9 2 3 3 2 3 2 2" xfId="35496"/>
    <cellStyle name="Normal 9 2 3 3 2 3 2 2 2" xfId="35497"/>
    <cellStyle name="Normal 9 2 3 3 2 3 2 2 2 2" xfId="35498"/>
    <cellStyle name="Normal 9 2 3 3 2 3 2 2 2 2 2" xfId="35499"/>
    <cellStyle name="Normal 9 2 3 3 2 3 2 2 2 3" xfId="35500"/>
    <cellStyle name="Normal 9 2 3 3 2 3 2 2 3" xfId="35501"/>
    <cellStyle name="Normal 9 2 3 3 2 3 2 2 3 2" xfId="35502"/>
    <cellStyle name="Normal 9 2 3 3 2 3 2 2 4" xfId="35503"/>
    <cellStyle name="Normal 9 2 3 3 2 3 2 3" xfId="35504"/>
    <cellStyle name="Normal 9 2 3 3 2 3 2 3 2" xfId="35505"/>
    <cellStyle name="Normal 9 2 3 3 2 3 2 3 2 2" xfId="35506"/>
    <cellStyle name="Normal 9 2 3 3 2 3 2 3 3" xfId="35507"/>
    <cellStyle name="Normal 9 2 3 3 2 3 2 4" xfId="35508"/>
    <cellStyle name="Normal 9 2 3 3 2 3 2 4 2" xfId="35509"/>
    <cellStyle name="Normal 9 2 3 3 2 3 2 5" xfId="35510"/>
    <cellStyle name="Normal 9 2 3 3 2 3 3" xfId="35511"/>
    <cellStyle name="Normal 9 2 3 3 2 3 3 2" xfId="35512"/>
    <cellStyle name="Normal 9 2 3 3 2 3 3 2 2" xfId="35513"/>
    <cellStyle name="Normal 9 2 3 3 2 3 3 2 2 2" xfId="35514"/>
    <cellStyle name="Normal 9 2 3 3 2 3 3 2 3" xfId="35515"/>
    <cellStyle name="Normal 9 2 3 3 2 3 3 3" xfId="35516"/>
    <cellStyle name="Normal 9 2 3 3 2 3 3 3 2" xfId="35517"/>
    <cellStyle name="Normal 9 2 3 3 2 3 3 4" xfId="35518"/>
    <cellStyle name="Normal 9 2 3 3 2 3 4" xfId="35519"/>
    <cellStyle name="Normal 9 2 3 3 2 3 4 2" xfId="35520"/>
    <cellStyle name="Normal 9 2 3 3 2 3 4 2 2" xfId="35521"/>
    <cellStyle name="Normal 9 2 3 3 2 3 4 3" xfId="35522"/>
    <cellStyle name="Normal 9 2 3 3 2 3 5" xfId="35523"/>
    <cellStyle name="Normal 9 2 3 3 2 3 5 2" xfId="35524"/>
    <cellStyle name="Normal 9 2 3 3 2 3 6" xfId="35525"/>
    <cellStyle name="Normal 9 2 3 3 2 4" xfId="35526"/>
    <cellStyle name="Normal 9 2 3 3 2 4 2" xfId="35527"/>
    <cellStyle name="Normal 9 2 3 3 2 4 2 2" xfId="35528"/>
    <cellStyle name="Normal 9 2 3 3 2 4 2 2 2" xfId="35529"/>
    <cellStyle name="Normal 9 2 3 3 2 4 2 2 2 2" xfId="35530"/>
    <cellStyle name="Normal 9 2 3 3 2 4 2 2 3" xfId="35531"/>
    <cellStyle name="Normal 9 2 3 3 2 4 2 3" xfId="35532"/>
    <cellStyle name="Normal 9 2 3 3 2 4 2 3 2" xfId="35533"/>
    <cellStyle name="Normal 9 2 3 3 2 4 2 4" xfId="35534"/>
    <cellStyle name="Normal 9 2 3 3 2 4 3" xfId="35535"/>
    <cellStyle name="Normal 9 2 3 3 2 4 3 2" xfId="35536"/>
    <cellStyle name="Normal 9 2 3 3 2 4 3 2 2" xfId="35537"/>
    <cellStyle name="Normal 9 2 3 3 2 4 3 3" xfId="35538"/>
    <cellStyle name="Normal 9 2 3 3 2 4 4" xfId="35539"/>
    <cellStyle name="Normal 9 2 3 3 2 4 4 2" xfId="35540"/>
    <cellStyle name="Normal 9 2 3 3 2 4 5" xfId="35541"/>
    <cellStyle name="Normal 9 2 3 3 2 5" xfId="35542"/>
    <cellStyle name="Normal 9 2 3 3 2 5 2" xfId="35543"/>
    <cellStyle name="Normal 9 2 3 3 2 5 2 2" xfId="35544"/>
    <cellStyle name="Normal 9 2 3 3 2 5 2 2 2" xfId="35545"/>
    <cellStyle name="Normal 9 2 3 3 2 5 2 3" xfId="35546"/>
    <cellStyle name="Normal 9 2 3 3 2 5 3" xfId="35547"/>
    <cellStyle name="Normal 9 2 3 3 2 5 3 2" xfId="35548"/>
    <cellStyle name="Normal 9 2 3 3 2 5 4" xfId="35549"/>
    <cellStyle name="Normal 9 2 3 3 2 6" xfId="35550"/>
    <cellStyle name="Normal 9 2 3 3 2 6 2" xfId="35551"/>
    <cellStyle name="Normal 9 2 3 3 2 6 2 2" xfId="35552"/>
    <cellStyle name="Normal 9 2 3 3 2 6 3" xfId="35553"/>
    <cellStyle name="Normal 9 2 3 3 2 7" xfId="35554"/>
    <cellStyle name="Normal 9 2 3 3 2 7 2" xfId="35555"/>
    <cellStyle name="Normal 9 2 3 3 2 8" xfId="35556"/>
    <cellStyle name="Normal 9 2 3 3 3" xfId="35557"/>
    <cellStyle name="Normal 9 2 3 3 3 2" xfId="35558"/>
    <cellStyle name="Normal 9 2 3 3 3 2 2" xfId="35559"/>
    <cellStyle name="Normal 9 2 3 3 3 2 2 2" xfId="35560"/>
    <cellStyle name="Normal 9 2 3 3 3 2 2 2 2" xfId="35561"/>
    <cellStyle name="Normal 9 2 3 3 3 2 2 2 2 2" xfId="35562"/>
    <cellStyle name="Normal 9 2 3 3 3 2 2 2 2 2 2" xfId="35563"/>
    <cellStyle name="Normal 9 2 3 3 3 2 2 2 2 3" xfId="35564"/>
    <cellStyle name="Normal 9 2 3 3 3 2 2 2 3" xfId="35565"/>
    <cellStyle name="Normal 9 2 3 3 3 2 2 2 3 2" xfId="35566"/>
    <cellStyle name="Normal 9 2 3 3 3 2 2 2 4" xfId="35567"/>
    <cellStyle name="Normal 9 2 3 3 3 2 2 3" xfId="35568"/>
    <cellStyle name="Normal 9 2 3 3 3 2 2 3 2" xfId="35569"/>
    <cellStyle name="Normal 9 2 3 3 3 2 2 3 2 2" xfId="35570"/>
    <cellStyle name="Normal 9 2 3 3 3 2 2 3 3" xfId="35571"/>
    <cellStyle name="Normal 9 2 3 3 3 2 2 4" xfId="35572"/>
    <cellStyle name="Normal 9 2 3 3 3 2 2 4 2" xfId="35573"/>
    <cellStyle name="Normal 9 2 3 3 3 2 2 5" xfId="35574"/>
    <cellStyle name="Normal 9 2 3 3 3 2 3" xfId="35575"/>
    <cellStyle name="Normal 9 2 3 3 3 2 3 2" xfId="35576"/>
    <cellStyle name="Normal 9 2 3 3 3 2 3 2 2" xfId="35577"/>
    <cellStyle name="Normal 9 2 3 3 3 2 3 2 2 2" xfId="35578"/>
    <cellStyle name="Normal 9 2 3 3 3 2 3 2 3" xfId="35579"/>
    <cellStyle name="Normal 9 2 3 3 3 2 3 3" xfId="35580"/>
    <cellStyle name="Normal 9 2 3 3 3 2 3 3 2" xfId="35581"/>
    <cellStyle name="Normal 9 2 3 3 3 2 3 4" xfId="35582"/>
    <cellStyle name="Normal 9 2 3 3 3 2 4" xfId="35583"/>
    <cellStyle name="Normal 9 2 3 3 3 2 4 2" xfId="35584"/>
    <cellStyle name="Normal 9 2 3 3 3 2 4 2 2" xfId="35585"/>
    <cellStyle name="Normal 9 2 3 3 3 2 4 3" xfId="35586"/>
    <cellStyle name="Normal 9 2 3 3 3 2 5" xfId="35587"/>
    <cellStyle name="Normal 9 2 3 3 3 2 5 2" xfId="35588"/>
    <cellStyle name="Normal 9 2 3 3 3 2 6" xfId="35589"/>
    <cellStyle name="Normal 9 2 3 3 3 3" xfId="35590"/>
    <cellStyle name="Normal 9 2 3 3 3 3 2" xfId="35591"/>
    <cellStyle name="Normal 9 2 3 3 3 3 2 2" xfId="35592"/>
    <cellStyle name="Normal 9 2 3 3 3 3 2 2 2" xfId="35593"/>
    <cellStyle name="Normal 9 2 3 3 3 3 2 2 2 2" xfId="35594"/>
    <cellStyle name="Normal 9 2 3 3 3 3 2 2 3" xfId="35595"/>
    <cellStyle name="Normal 9 2 3 3 3 3 2 3" xfId="35596"/>
    <cellStyle name="Normal 9 2 3 3 3 3 2 3 2" xfId="35597"/>
    <cellStyle name="Normal 9 2 3 3 3 3 2 4" xfId="35598"/>
    <cellStyle name="Normal 9 2 3 3 3 3 3" xfId="35599"/>
    <cellStyle name="Normal 9 2 3 3 3 3 3 2" xfId="35600"/>
    <cellStyle name="Normal 9 2 3 3 3 3 3 2 2" xfId="35601"/>
    <cellStyle name="Normal 9 2 3 3 3 3 3 3" xfId="35602"/>
    <cellStyle name="Normal 9 2 3 3 3 3 4" xfId="35603"/>
    <cellStyle name="Normal 9 2 3 3 3 3 4 2" xfId="35604"/>
    <cellStyle name="Normal 9 2 3 3 3 3 5" xfId="35605"/>
    <cellStyle name="Normal 9 2 3 3 3 4" xfId="35606"/>
    <cellStyle name="Normal 9 2 3 3 3 4 2" xfId="35607"/>
    <cellStyle name="Normal 9 2 3 3 3 4 2 2" xfId="35608"/>
    <cellStyle name="Normal 9 2 3 3 3 4 2 2 2" xfId="35609"/>
    <cellStyle name="Normal 9 2 3 3 3 4 2 3" xfId="35610"/>
    <cellStyle name="Normal 9 2 3 3 3 4 3" xfId="35611"/>
    <cellStyle name="Normal 9 2 3 3 3 4 3 2" xfId="35612"/>
    <cellStyle name="Normal 9 2 3 3 3 4 4" xfId="35613"/>
    <cellStyle name="Normal 9 2 3 3 3 5" xfId="35614"/>
    <cellStyle name="Normal 9 2 3 3 3 5 2" xfId="35615"/>
    <cellStyle name="Normal 9 2 3 3 3 5 2 2" xfId="35616"/>
    <cellStyle name="Normal 9 2 3 3 3 5 3" xfId="35617"/>
    <cellStyle name="Normal 9 2 3 3 3 6" xfId="35618"/>
    <cellStyle name="Normal 9 2 3 3 3 6 2" xfId="35619"/>
    <cellStyle name="Normal 9 2 3 3 3 7" xfId="35620"/>
    <cellStyle name="Normal 9 2 3 3 4" xfId="35621"/>
    <cellStyle name="Normal 9 2 3 3 4 2" xfId="35622"/>
    <cellStyle name="Normal 9 2 3 3 4 2 2" xfId="35623"/>
    <cellStyle name="Normal 9 2 3 3 4 2 2 2" xfId="35624"/>
    <cellStyle name="Normal 9 2 3 3 4 2 2 2 2" xfId="35625"/>
    <cellStyle name="Normal 9 2 3 3 4 2 2 2 2 2" xfId="35626"/>
    <cellStyle name="Normal 9 2 3 3 4 2 2 2 3" xfId="35627"/>
    <cellStyle name="Normal 9 2 3 3 4 2 2 3" xfId="35628"/>
    <cellStyle name="Normal 9 2 3 3 4 2 2 3 2" xfId="35629"/>
    <cellStyle name="Normal 9 2 3 3 4 2 2 4" xfId="35630"/>
    <cellStyle name="Normal 9 2 3 3 4 2 3" xfId="35631"/>
    <cellStyle name="Normal 9 2 3 3 4 2 3 2" xfId="35632"/>
    <cellStyle name="Normal 9 2 3 3 4 2 3 2 2" xfId="35633"/>
    <cellStyle name="Normal 9 2 3 3 4 2 3 3" xfId="35634"/>
    <cellStyle name="Normal 9 2 3 3 4 2 4" xfId="35635"/>
    <cellStyle name="Normal 9 2 3 3 4 2 4 2" xfId="35636"/>
    <cellStyle name="Normal 9 2 3 3 4 2 5" xfId="35637"/>
    <cellStyle name="Normal 9 2 3 3 4 3" xfId="35638"/>
    <cellStyle name="Normal 9 2 3 3 4 3 2" xfId="35639"/>
    <cellStyle name="Normal 9 2 3 3 4 3 2 2" xfId="35640"/>
    <cellStyle name="Normal 9 2 3 3 4 3 2 2 2" xfId="35641"/>
    <cellStyle name="Normal 9 2 3 3 4 3 2 3" xfId="35642"/>
    <cellStyle name="Normal 9 2 3 3 4 3 3" xfId="35643"/>
    <cellStyle name="Normal 9 2 3 3 4 3 3 2" xfId="35644"/>
    <cellStyle name="Normal 9 2 3 3 4 3 4" xfId="35645"/>
    <cellStyle name="Normal 9 2 3 3 4 4" xfId="35646"/>
    <cellStyle name="Normal 9 2 3 3 4 4 2" xfId="35647"/>
    <cellStyle name="Normal 9 2 3 3 4 4 2 2" xfId="35648"/>
    <cellStyle name="Normal 9 2 3 3 4 4 3" xfId="35649"/>
    <cellStyle name="Normal 9 2 3 3 4 5" xfId="35650"/>
    <cellStyle name="Normal 9 2 3 3 4 5 2" xfId="35651"/>
    <cellStyle name="Normal 9 2 3 3 4 6" xfId="35652"/>
    <cellStyle name="Normal 9 2 3 3 5" xfId="35653"/>
    <cellStyle name="Normal 9 2 3 3 5 2" xfId="35654"/>
    <cellStyle name="Normal 9 2 3 3 5 2 2" xfId="35655"/>
    <cellStyle name="Normal 9 2 3 3 5 2 2 2" xfId="35656"/>
    <cellStyle name="Normal 9 2 3 3 5 2 2 2 2" xfId="35657"/>
    <cellStyle name="Normal 9 2 3 3 5 2 2 3" xfId="35658"/>
    <cellStyle name="Normal 9 2 3 3 5 2 3" xfId="35659"/>
    <cellStyle name="Normal 9 2 3 3 5 2 3 2" xfId="35660"/>
    <cellStyle name="Normal 9 2 3 3 5 2 4" xfId="35661"/>
    <cellStyle name="Normal 9 2 3 3 5 3" xfId="35662"/>
    <cellStyle name="Normal 9 2 3 3 5 3 2" xfId="35663"/>
    <cellStyle name="Normal 9 2 3 3 5 3 2 2" xfId="35664"/>
    <cellStyle name="Normal 9 2 3 3 5 3 3" xfId="35665"/>
    <cellStyle name="Normal 9 2 3 3 5 4" xfId="35666"/>
    <cellStyle name="Normal 9 2 3 3 5 4 2" xfId="35667"/>
    <cellStyle name="Normal 9 2 3 3 5 5" xfId="35668"/>
    <cellStyle name="Normal 9 2 3 3 6" xfId="35669"/>
    <cellStyle name="Normal 9 2 3 3 6 2" xfId="35670"/>
    <cellStyle name="Normal 9 2 3 3 6 2 2" xfId="35671"/>
    <cellStyle name="Normal 9 2 3 3 6 2 2 2" xfId="35672"/>
    <cellStyle name="Normal 9 2 3 3 6 2 3" xfId="35673"/>
    <cellStyle name="Normal 9 2 3 3 6 3" xfId="35674"/>
    <cellStyle name="Normal 9 2 3 3 6 3 2" xfId="35675"/>
    <cellStyle name="Normal 9 2 3 3 6 4" xfId="35676"/>
    <cellStyle name="Normal 9 2 3 3 7" xfId="35677"/>
    <cellStyle name="Normal 9 2 3 3 7 2" xfId="35678"/>
    <cellStyle name="Normal 9 2 3 3 7 2 2" xfId="35679"/>
    <cellStyle name="Normal 9 2 3 3 7 3" xfId="35680"/>
    <cellStyle name="Normal 9 2 3 3 8" xfId="35681"/>
    <cellStyle name="Normal 9 2 3 3 8 2" xfId="35682"/>
    <cellStyle name="Normal 9 2 3 3 9" xfId="35683"/>
    <cellStyle name="Normal 9 2 3 4" xfId="35684"/>
    <cellStyle name="Normal 9 2 3 4 2" xfId="35685"/>
    <cellStyle name="Normal 9 2 3 4 2 2" xfId="35686"/>
    <cellStyle name="Normal 9 2 3 4 2 2 2" xfId="35687"/>
    <cellStyle name="Normal 9 2 3 4 2 2 2 2" xfId="35688"/>
    <cellStyle name="Normal 9 2 3 4 2 2 2 2 2" xfId="35689"/>
    <cellStyle name="Normal 9 2 3 4 2 2 2 2 2 2" xfId="35690"/>
    <cellStyle name="Normal 9 2 3 4 2 2 2 2 2 2 2" xfId="35691"/>
    <cellStyle name="Normal 9 2 3 4 2 2 2 2 2 3" xfId="35692"/>
    <cellStyle name="Normal 9 2 3 4 2 2 2 2 3" xfId="35693"/>
    <cellStyle name="Normal 9 2 3 4 2 2 2 2 3 2" xfId="35694"/>
    <cellStyle name="Normal 9 2 3 4 2 2 2 2 4" xfId="35695"/>
    <cellStyle name="Normal 9 2 3 4 2 2 2 3" xfId="35696"/>
    <cellStyle name="Normal 9 2 3 4 2 2 2 3 2" xfId="35697"/>
    <cellStyle name="Normal 9 2 3 4 2 2 2 3 2 2" xfId="35698"/>
    <cellStyle name="Normal 9 2 3 4 2 2 2 3 3" xfId="35699"/>
    <cellStyle name="Normal 9 2 3 4 2 2 2 4" xfId="35700"/>
    <cellStyle name="Normal 9 2 3 4 2 2 2 4 2" xfId="35701"/>
    <cellStyle name="Normal 9 2 3 4 2 2 2 5" xfId="35702"/>
    <cellStyle name="Normal 9 2 3 4 2 2 3" xfId="35703"/>
    <cellStyle name="Normal 9 2 3 4 2 2 3 2" xfId="35704"/>
    <cellStyle name="Normal 9 2 3 4 2 2 3 2 2" xfId="35705"/>
    <cellStyle name="Normal 9 2 3 4 2 2 3 2 2 2" xfId="35706"/>
    <cellStyle name="Normal 9 2 3 4 2 2 3 2 3" xfId="35707"/>
    <cellStyle name="Normal 9 2 3 4 2 2 3 3" xfId="35708"/>
    <cellStyle name="Normal 9 2 3 4 2 2 3 3 2" xfId="35709"/>
    <cellStyle name="Normal 9 2 3 4 2 2 3 4" xfId="35710"/>
    <cellStyle name="Normal 9 2 3 4 2 2 4" xfId="35711"/>
    <cellStyle name="Normal 9 2 3 4 2 2 4 2" xfId="35712"/>
    <cellStyle name="Normal 9 2 3 4 2 2 4 2 2" xfId="35713"/>
    <cellStyle name="Normal 9 2 3 4 2 2 4 3" xfId="35714"/>
    <cellStyle name="Normal 9 2 3 4 2 2 5" xfId="35715"/>
    <cellStyle name="Normal 9 2 3 4 2 2 5 2" xfId="35716"/>
    <cellStyle name="Normal 9 2 3 4 2 2 6" xfId="35717"/>
    <cellStyle name="Normal 9 2 3 4 2 3" xfId="35718"/>
    <cellStyle name="Normal 9 2 3 4 2 3 2" xfId="35719"/>
    <cellStyle name="Normal 9 2 3 4 2 3 2 2" xfId="35720"/>
    <cellStyle name="Normal 9 2 3 4 2 3 2 2 2" xfId="35721"/>
    <cellStyle name="Normal 9 2 3 4 2 3 2 2 2 2" xfId="35722"/>
    <cellStyle name="Normal 9 2 3 4 2 3 2 2 3" xfId="35723"/>
    <cellStyle name="Normal 9 2 3 4 2 3 2 3" xfId="35724"/>
    <cellStyle name="Normal 9 2 3 4 2 3 2 3 2" xfId="35725"/>
    <cellStyle name="Normal 9 2 3 4 2 3 2 4" xfId="35726"/>
    <cellStyle name="Normal 9 2 3 4 2 3 3" xfId="35727"/>
    <cellStyle name="Normal 9 2 3 4 2 3 3 2" xfId="35728"/>
    <cellStyle name="Normal 9 2 3 4 2 3 3 2 2" xfId="35729"/>
    <cellStyle name="Normal 9 2 3 4 2 3 3 3" xfId="35730"/>
    <cellStyle name="Normal 9 2 3 4 2 3 4" xfId="35731"/>
    <cellStyle name="Normal 9 2 3 4 2 3 4 2" xfId="35732"/>
    <cellStyle name="Normal 9 2 3 4 2 3 5" xfId="35733"/>
    <cellStyle name="Normal 9 2 3 4 2 4" xfId="35734"/>
    <cellStyle name="Normal 9 2 3 4 2 4 2" xfId="35735"/>
    <cellStyle name="Normal 9 2 3 4 2 4 2 2" xfId="35736"/>
    <cellStyle name="Normal 9 2 3 4 2 4 2 2 2" xfId="35737"/>
    <cellStyle name="Normal 9 2 3 4 2 4 2 3" xfId="35738"/>
    <cellStyle name="Normal 9 2 3 4 2 4 3" xfId="35739"/>
    <cellStyle name="Normal 9 2 3 4 2 4 3 2" xfId="35740"/>
    <cellStyle name="Normal 9 2 3 4 2 4 4" xfId="35741"/>
    <cellStyle name="Normal 9 2 3 4 2 5" xfId="35742"/>
    <cellStyle name="Normal 9 2 3 4 2 5 2" xfId="35743"/>
    <cellStyle name="Normal 9 2 3 4 2 5 2 2" xfId="35744"/>
    <cellStyle name="Normal 9 2 3 4 2 5 3" xfId="35745"/>
    <cellStyle name="Normal 9 2 3 4 2 6" xfId="35746"/>
    <cellStyle name="Normal 9 2 3 4 2 6 2" xfId="35747"/>
    <cellStyle name="Normal 9 2 3 4 2 7" xfId="35748"/>
    <cellStyle name="Normal 9 2 3 4 3" xfId="35749"/>
    <cellStyle name="Normal 9 2 3 4 3 2" xfId="35750"/>
    <cellStyle name="Normal 9 2 3 4 3 2 2" xfId="35751"/>
    <cellStyle name="Normal 9 2 3 4 3 2 2 2" xfId="35752"/>
    <cellStyle name="Normal 9 2 3 4 3 2 2 2 2" xfId="35753"/>
    <cellStyle name="Normal 9 2 3 4 3 2 2 2 2 2" xfId="35754"/>
    <cellStyle name="Normal 9 2 3 4 3 2 2 2 3" xfId="35755"/>
    <cellStyle name="Normal 9 2 3 4 3 2 2 3" xfId="35756"/>
    <cellStyle name="Normal 9 2 3 4 3 2 2 3 2" xfId="35757"/>
    <cellStyle name="Normal 9 2 3 4 3 2 2 4" xfId="35758"/>
    <cellStyle name="Normal 9 2 3 4 3 2 3" xfId="35759"/>
    <cellStyle name="Normal 9 2 3 4 3 2 3 2" xfId="35760"/>
    <cellStyle name="Normal 9 2 3 4 3 2 3 2 2" xfId="35761"/>
    <cellStyle name="Normal 9 2 3 4 3 2 3 3" xfId="35762"/>
    <cellStyle name="Normal 9 2 3 4 3 2 4" xfId="35763"/>
    <cellStyle name="Normal 9 2 3 4 3 2 4 2" xfId="35764"/>
    <cellStyle name="Normal 9 2 3 4 3 2 5" xfId="35765"/>
    <cellStyle name="Normal 9 2 3 4 3 3" xfId="35766"/>
    <cellStyle name="Normal 9 2 3 4 3 3 2" xfId="35767"/>
    <cellStyle name="Normal 9 2 3 4 3 3 2 2" xfId="35768"/>
    <cellStyle name="Normal 9 2 3 4 3 3 2 2 2" xfId="35769"/>
    <cellStyle name="Normal 9 2 3 4 3 3 2 3" xfId="35770"/>
    <cellStyle name="Normal 9 2 3 4 3 3 3" xfId="35771"/>
    <cellStyle name="Normal 9 2 3 4 3 3 3 2" xfId="35772"/>
    <cellStyle name="Normal 9 2 3 4 3 3 4" xfId="35773"/>
    <cellStyle name="Normal 9 2 3 4 3 4" xfId="35774"/>
    <cellStyle name="Normal 9 2 3 4 3 4 2" xfId="35775"/>
    <cellStyle name="Normal 9 2 3 4 3 4 2 2" xfId="35776"/>
    <cellStyle name="Normal 9 2 3 4 3 4 3" xfId="35777"/>
    <cellStyle name="Normal 9 2 3 4 3 5" xfId="35778"/>
    <cellStyle name="Normal 9 2 3 4 3 5 2" xfId="35779"/>
    <cellStyle name="Normal 9 2 3 4 3 6" xfId="35780"/>
    <cellStyle name="Normal 9 2 3 4 4" xfId="35781"/>
    <cellStyle name="Normal 9 2 3 4 4 2" xfId="35782"/>
    <cellStyle name="Normal 9 2 3 4 4 2 2" xfId="35783"/>
    <cellStyle name="Normal 9 2 3 4 4 2 2 2" xfId="35784"/>
    <cellStyle name="Normal 9 2 3 4 4 2 2 2 2" xfId="35785"/>
    <cellStyle name="Normal 9 2 3 4 4 2 2 3" xfId="35786"/>
    <cellStyle name="Normal 9 2 3 4 4 2 3" xfId="35787"/>
    <cellStyle name="Normal 9 2 3 4 4 2 3 2" xfId="35788"/>
    <cellStyle name="Normal 9 2 3 4 4 2 4" xfId="35789"/>
    <cellStyle name="Normal 9 2 3 4 4 3" xfId="35790"/>
    <cellStyle name="Normal 9 2 3 4 4 3 2" xfId="35791"/>
    <cellStyle name="Normal 9 2 3 4 4 3 2 2" xfId="35792"/>
    <cellStyle name="Normal 9 2 3 4 4 3 3" xfId="35793"/>
    <cellStyle name="Normal 9 2 3 4 4 4" xfId="35794"/>
    <cellStyle name="Normal 9 2 3 4 4 4 2" xfId="35795"/>
    <cellStyle name="Normal 9 2 3 4 4 5" xfId="35796"/>
    <cellStyle name="Normal 9 2 3 4 5" xfId="35797"/>
    <cellStyle name="Normal 9 2 3 4 5 2" xfId="35798"/>
    <cellStyle name="Normal 9 2 3 4 5 2 2" xfId="35799"/>
    <cellStyle name="Normal 9 2 3 4 5 2 2 2" xfId="35800"/>
    <cellStyle name="Normal 9 2 3 4 5 2 3" xfId="35801"/>
    <cellStyle name="Normal 9 2 3 4 5 3" xfId="35802"/>
    <cellStyle name="Normal 9 2 3 4 5 3 2" xfId="35803"/>
    <cellStyle name="Normal 9 2 3 4 5 4" xfId="35804"/>
    <cellStyle name="Normal 9 2 3 4 6" xfId="35805"/>
    <cellStyle name="Normal 9 2 3 4 6 2" xfId="35806"/>
    <cellStyle name="Normal 9 2 3 4 6 2 2" xfId="35807"/>
    <cellStyle name="Normal 9 2 3 4 6 3" xfId="35808"/>
    <cellStyle name="Normal 9 2 3 4 7" xfId="35809"/>
    <cellStyle name="Normal 9 2 3 4 7 2" xfId="35810"/>
    <cellStyle name="Normal 9 2 3 4 8" xfId="35811"/>
    <cellStyle name="Normal 9 2 3 5" xfId="35812"/>
    <cellStyle name="Normal 9 2 3 5 2" xfId="35813"/>
    <cellStyle name="Normal 9 2 3 5 2 2" xfId="35814"/>
    <cellStyle name="Normal 9 2 3 5 2 2 2" xfId="35815"/>
    <cellStyle name="Normal 9 2 3 5 2 2 2 2" xfId="35816"/>
    <cellStyle name="Normal 9 2 3 5 2 2 2 2 2" xfId="35817"/>
    <cellStyle name="Normal 9 2 3 5 2 2 2 2 2 2" xfId="35818"/>
    <cellStyle name="Normal 9 2 3 5 2 2 2 2 3" xfId="35819"/>
    <cellStyle name="Normal 9 2 3 5 2 2 2 3" xfId="35820"/>
    <cellStyle name="Normal 9 2 3 5 2 2 2 3 2" xfId="35821"/>
    <cellStyle name="Normal 9 2 3 5 2 2 2 4" xfId="35822"/>
    <cellStyle name="Normal 9 2 3 5 2 2 3" xfId="35823"/>
    <cellStyle name="Normal 9 2 3 5 2 2 3 2" xfId="35824"/>
    <cellStyle name="Normal 9 2 3 5 2 2 3 2 2" xfId="35825"/>
    <cellStyle name="Normal 9 2 3 5 2 2 3 3" xfId="35826"/>
    <cellStyle name="Normal 9 2 3 5 2 2 4" xfId="35827"/>
    <cellStyle name="Normal 9 2 3 5 2 2 4 2" xfId="35828"/>
    <cellStyle name="Normal 9 2 3 5 2 2 5" xfId="35829"/>
    <cellStyle name="Normal 9 2 3 5 2 3" xfId="35830"/>
    <cellStyle name="Normal 9 2 3 5 2 3 2" xfId="35831"/>
    <cellStyle name="Normal 9 2 3 5 2 3 2 2" xfId="35832"/>
    <cellStyle name="Normal 9 2 3 5 2 3 2 2 2" xfId="35833"/>
    <cellStyle name="Normal 9 2 3 5 2 3 2 3" xfId="35834"/>
    <cellStyle name="Normal 9 2 3 5 2 3 3" xfId="35835"/>
    <cellStyle name="Normal 9 2 3 5 2 3 3 2" xfId="35836"/>
    <cellStyle name="Normal 9 2 3 5 2 3 4" xfId="35837"/>
    <cellStyle name="Normal 9 2 3 5 2 4" xfId="35838"/>
    <cellStyle name="Normal 9 2 3 5 2 4 2" xfId="35839"/>
    <cellStyle name="Normal 9 2 3 5 2 4 2 2" xfId="35840"/>
    <cellStyle name="Normal 9 2 3 5 2 4 3" xfId="35841"/>
    <cellStyle name="Normal 9 2 3 5 2 5" xfId="35842"/>
    <cellStyle name="Normal 9 2 3 5 2 5 2" xfId="35843"/>
    <cellStyle name="Normal 9 2 3 5 2 6" xfId="35844"/>
    <cellStyle name="Normal 9 2 3 5 3" xfId="35845"/>
    <cellStyle name="Normal 9 2 3 5 3 2" xfId="35846"/>
    <cellStyle name="Normal 9 2 3 5 3 2 2" xfId="35847"/>
    <cellStyle name="Normal 9 2 3 5 3 2 2 2" xfId="35848"/>
    <cellStyle name="Normal 9 2 3 5 3 2 2 2 2" xfId="35849"/>
    <cellStyle name="Normal 9 2 3 5 3 2 2 3" xfId="35850"/>
    <cellStyle name="Normal 9 2 3 5 3 2 3" xfId="35851"/>
    <cellStyle name="Normal 9 2 3 5 3 2 3 2" xfId="35852"/>
    <cellStyle name="Normal 9 2 3 5 3 2 4" xfId="35853"/>
    <cellStyle name="Normal 9 2 3 5 3 3" xfId="35854"/>
    <cellStyle name="Normal 9 2 3 5 3 3 2" xfId="35855"/>
    <cellStyle name="Normal 9 2 3 5 3 3 2 2" xfId="35856"/>
    <cellStyle name="Normal 9 2 3 5 3 3 3" xfId="35857"/>
    <cellStyle name="Normal 9 2 3 5 3 4" xfId="35858"/>
    <cellStyle name="Normal 9 2 3 5 3 4 2" xfId="35859"/>
    <cellStyle name="Normal 9 2 3 5 3 5" xfId="35860"/>
    <cellStyle name="Normal 9 2 3 5 4" xfId="35861"/>
    <cellStyle name="Normal 9 2 3 5 4 2" xfId="35862"/>
    <cellStyle name="Normal 9 2 3 5 4 2 2" xfId="35863"/>
    <cellStyle name="Normal 9 2 3 5 4 2 2 2" xfId="35864"/>
    <cellStyle name="Normal 9 2 3 5 4 2 3" xfId="35865"/>
    <cellStyle name="Normal 9 2 3 5 4 3" xfId="35866"/>
    <cellStyle name="Normal 9 2 3 5 4 3 2" xfId="35867"/>
    <cellStyle name="Normal 9 2 3 5 4 4" xfId="35868"/>
    <cellStyle name="Normal 9 2 3 5 5" xfId="35869"/>
    <cellStyle name="Normal 9 2 3 5 5 2" xfId="35870"/>
    <cellStyle name="Normal 9 2 3 5 5 2 2" xfId="35871"/>
    <cellStyle name="Normal 9 2 3 5 5 3" xfId="35872"/>
    <cellStyle name="Normal 9 2 3 5 6" xfId="35873"/>
    <cellStyle name="Normal 9 2 3 5 6 2" xfId="35874"/>
    <cellStyle name="Normal 9 2 3 5 7" xfId="35875"/>
    <cellStyle name="Normal 9 2 3 6" xfId="35876"/>
    <cellStyle name="Normal 9 2 3 6 2" xfId="35877"/>
    <cellStyle name="Normal 9 2 3 6 2 2" xfId="35878"/>
    <cellStyle name="Normal 9 2 3 6 2 2 2" xfId="35879"/>
    <cellStyle name="Normal 9 2 3 6 2 2 2 2" xfId="35880"/>
    <cellStyle name="Normal 9 2 3 6 2 2 2 2 2" xfId="35881"/>
    <cellStyle name="Normal 9 2 3 6 2 2 2 3" xfId="35882"/>
    <cellStyle name="Normal 9 2 3 6 2 2 3" xfId="35883"/>
    <cellStyle name="Normal 9 2 3 6 2 2 3 2" xfId="35884"/>
    <cellStyle name="Normal 9 2 3 6 2 2 4" xfId="35885"/>
    <cellStyle name="Normal 9 2 3 6 2 3" xfId="35886"/>
    <cellStyle name="Normal 9 2 3 6 2 3 2" xfId="35887"/>
    <cellStyle name="Normal 9 2 3 6 2 3 2 2" xfId="35888"/>
    <cellStyle name="Normal 9 2 3 6 2 3 3" xfId="35889"/>
    <cellStyle name="Normal 9 2 3 6 2 4" xfId="35890"/>
    <cellStyle name="Normal 9 2 3 6 2 4 2" xfId="35891"/>
    <cellStyle name="Normal 9 2 3 6 2 5" xfId="35892"/>
    <cellStyle name="Normal 9 2 3 6 3" xfId="35893"/>
    <cellStyle name="Normal 9 2 3 6 3 2" xfId="35894"/>
    <cellStyle name="Normal 9 2 3 6 3 2 2" xfId="35895"/>
    <cellStyle name="Normal 9 2 3 6 3 2 2 2" xfId="35896"/>
    <cellStyle name="Normal 9 2 3 6 3 2 3" xfId="35897"/>
    <cellStyle name="Normal 9 2 3 6 3 3" xfId="35898"/>
    <cellStyle name="Normal 9 2 3 6 3 3 2" xfId="35899"/>
    <cellStyle name="Normal 9 2 3 6 3 4" xfId="35900"/>
    <cellStyle name="Normal 9 2 3 6 4" xfId="35901"/>
    <cellStyle name="Normal 9 2 3 6 4 2" xfId="35902"/>
    <cellStyle name="Normal 9 2 3 6 4 2 2" xfId="35903"/>
    <cellStyle name="Normal 9 2 3 6 4 3" xfId="35904"/>
    <cellStyle name="Normal 9 2 3 6 5" xfId="35905"/>
    <cellStyle name="Normal 9 2 3 6 5 2" xfId="35906"/>
    <cellStyle name="Normal 9 2 3 6 6" xfId="35907"/>
    <cellStyle name="Normal 9 2 3 7" xfId="35908"/>
    <cellStyle name="Normal 9 2 3 7 2" xfId="35909"/>
    <cellStyle name="Normal 9 2 3 7 2 2" xfId="35910"/>
    <cellStyle name="Normal 9 2 3 7 2 2 2" xfId="35911"/>
    <cellStyle name="Normal 9 2 3 7 2 2 2 2" xfId="35912"/>
    <cellStyle name="Normal 9 2 3 7 2 2 3" xfId="35913"/>
    <cellStyle name="Normal 9 2 3 7 2 3" xfId="35914"/>
    <cellStyle name="Normal 9 2 3 7 2 3 2" xfId="35915"/>
    <cellStyle name="Normal 9 2 3 7 2 4" xfId="35916"/>
    <cellStyle name="Normal 9 2 3 7 3" xfId="35917"/>
    <cellStyle name="Normal 9 2 3 7 3 2" xfId="35918"/>
    <cellStyle name="Normal 9 2 3 7 3 2 2" xfId="35919"/>
    <cellStyle name="Normal 9 2 3 7 3 3" xfId="35920"/>
    <cellStyle name="Normal 9 2 3 7 4" xfId="35921"/>
    <cellStyle name="Normal 9 2 3 7 4 2" xfId="35922"/>
    <cellStyle name="Normal 9 2 3 7 5" xfId="35923"/>
    <cellStyle name="Normal 9 2 3 8" xfId="35924"/>
    <cellStyle name="Normal 9 2 3 8 2" xfId="35925"/>
    <cellStyle name="Normal 9 2 3 8 2 2" xfId="35926"/>
    <cellStyle name="Normal 9 2 3 8 2 2 2" xfId="35927"/>
    <cellStyle name="Normal 9 2 3 8 2 3" xfId="35928"/>
    <cellStyle name="Normal 9 2 3 8 3" xfId="35929"/>
    <cellStyle name="Normal 9 2 3 8 3 2" xfId="35930"/>
    <cellStyle name="Normal 9 2 3 8 4" xfId="35931"/>
    <cellStyle name="Normal 9 2 3 9" xfId="35932"/>
    <cellStyle name="Normal 9 2 3 9 2" xfId="35933"/>
    <cellStyle name="Normal 9 2 3 9 2 2" xfId="35934"/>
    <cellStyle name="Normal 9 2 3 9 3" xfId="35935"/>
    <cellStyle name="Normal 9 2 4" xfId="35936"/>
    <cellStyle name="Normal 9 2 4 10" xfId="35937"/>
    <cellStyle name="Normal 9 2 4 2" xfId="35938"/>
    <cellStyle name="Normal 9 2 4 2 2" xfId="35939"/>
    <cellStyle name="Normal 9 2 4 2 2 2" xfId="35940"/>
    <cellStyle name="Normal 9 2 4 2 2 2 2" xfId="35941"/>
    <cellStyle name="Normal 9 2 4 2 2 2 2 2" xfId="35942"/>
    <cellStyle name="Normal 9 2 4 2 2 2 2 2 2" xfId="35943"/>
    <cellStyle name="Normal 9 2 4 2 2 2 2 2 2 2" xfId="35944"/>
    <cellStyle name="Normal 9 2 4 2 2 2 2 2 2 2 2" xfId="35945"/>
    <cellStyle name="Normal 9 2 4 2 2 2 2 2 2 2 2 2" xfId="35946"/>
    <cellStyle name="Normal 9 2 4 2 2 2 2 2 2 2 3" xfId="35947"/>
    <cellStyle name="Normal 9 2 4 2 2 2 2 2 2 3" xfId="35948"/>
    <cellStyle name="Normal 9 2 4 2 2 2 2 2 2 3 2" xfId="35949"/>
    <cellStyle name="Normal 9 2 4 2 2 2 2 2 2 4" xfId="35950"/>
    <cellStyle name="Normal 9 2 4 2 2 2 2 2 3" xfId="35951"/>
    <cellStyle name="Normal 9 2 4 2 2 2 2 2 3 2" xfId="35952"/>
    <cellStyle name="Normal 9 2 4 2 2 2 2 2 3 2 2" xfId="35953"/>
    <cellStyle name="Normal 9 2 4 2 2 2 2 2 3 3" xfId="35954"/>
    <cellStyle name="Normal 9 2 4 2 2 2 2 2 4" xfId="35955"/>
    <cellStyle name="Normal 9 2 4 2 2 2 2 2 4 2" xfId="35956"/>
    <cellStyle name="Normal 9 2 4 2 2 2 2 2 5" xfId="35957"/>
    <cellStyle name="Normal 9 2 4 2 2 2 2 3" xfId="35958"/>
    <cellStyle name="Normal 9 2 4 2 2 2 2 3 2" xfId="35959"/>
    <cellStyle name="Normal 9 2 4 2 2 2 2 3 2 2" xfId="35960"/>
    <cellStyle name="Normal 9 2 4 2 2 2 2 3 2 2 2" xfId="35961"/>
    <cellStyle name="Normal 9 2 4 2 2 2 2 3 2 3" xfId="35962"/>
    <cellStyle name="Normal 9 2 4 2 2 2 2 3 3" xfId="35963"/>
    <cellStyle name="Normal 9 2 4 2 2 2 2 3 3 2" xfId="35964"/>
    <cellStyle name="Normal 9 2 4 2 2 2 2 3 4" xfId="35965"/>
    <cellStyle name="Normal 9 2 4 2 2 2 2 4" xfId="35966"/>
    <cellStyle name="Normal 9 2 4 2 2 2 2 4 2" xfId="35967"/>
    <cellStyle name="Normal 9 2 4 2 2 2 2 4 2 2" xfId="35968"/>
    <cellStyle name="Normal 9 2 4 2 2 2 2 4 3" xfId="35969"/>
    <cellStyle name="Normal 9 2 4 2 2 2 2 5" xfId="35970"/>
    <cellStyle name="Normal 9 2 4 2 2 2 2 5 2" xfId="35971"/>
    <cellStyle name="Normal 9 2 4 2 2 2 2 6" xfId="35972"/>
    <cellStyle name="Normal 9 2 4 2 2 2 3" xfId="35973"/>
    <cellStyle name="Normal 9 2 4 2 2 2 3 2" xfId="35974"/>
    <cellStyle name="Normal 9 2 4 2 2 2 3 2 2" xfId="35975"/>
    <cellStyle name="Normal 9 2 4 2 2 2 3 2 2 2" xfId="35976"/>
    <cellStyle name="Normal 9 2 4 2 2 2 3 2 2 2 2" xfId="35977"/>
    <cellStyle name="Normal 9 2 4 2 2 2 3 2 2 3" xfId="35978"/>
    <cellStyle name="Normal 9 2 4 2 2 2 3 2 3" xfId="35979"/>
    <cellStyle name="Normal 9 2 4 2 2 2 3 2 3 2" xfId="35980"/>
    <cellStyle name="Normal 9 2 4 2 2 2 3 2 4" xfId="35981"/>
    <cellStyle name="Normal 9 2 4 2 2 2 3 3" xfId="35982"/>
    <cellStyle name="Normal 9 2 4 2 2 2 3 3 2" xfId="35983"/>
    <cellStyle name="Normal 9 2 4 2 2 2 3 3 2 2" xfId="35984"/>
    <cellStyle name="Normal 9 2 4 2 2 2 3 3 3" xfId="35985"/>
    <cellStyle name="Normal 9 2 4 2 2 2 3 4" xfId="35986"/>
    <cellStyle name="Normal 9 2 4 2 2 2 3 4 2" xfId="35987"/>
    <cellStyle name="Normal 9 2 4 2 2 2 3 5" xfId="35988"/>
    <cellStyle name="Normal 9 2 4 2 2 2 4" xfId="35989"/>
    <cellStyle name="Normal 9 2 4 2 2 2 4 2" xfId="35990"/>
    <cellStyle name="Normal 9 2 4 2 2 2 4 2 2" xfId="35991"/>
    <cellStyle name="Normal 9 2 4 2 2 2 4 2 2 2" xfId="35992"/>
    <cellStyle name="Normal 9 2 4 2 2 2 4 2 3" xfId="35993"/>
    <cellStyle name="Normal 9 2 4 2 2 2 4 3" xfId="35994"/>
    <cellStyle name="Normal 9 2 4 2 2 2 4 3 2" xfId="35995"/>
    <cellStyle name="Normal 9 2 4 2 2 2 4 4" xfId="35996"/>
    <cellStyle name="Normal 9 2 4 2 2 2 5" xfId="35997"/>
    <cellStyle name="Normal 9 2 4 2 2 2 5 2" xfId="35998"/>
    <cellStyle name="Normal 9 2 4 2 2 2 5 2 2" xfId="35999"/>
    <cellStyle name="Normal 9 2 4 2 2 2 5 3" xfId="36000"/>
    <cellStyle name="Normal 9 2 4 2 2 2 6" xfId="36001"/>
    <cellStyle name="Normal 9 2 4 2 2 2 6 2" xfId="36002"/>
    <cellStyle name="Normal 9 2 4 2 2 2 7" xfId="36003"/>
    <cellStyle name="Normal 9 2 4 2 2 3" xfId="36004"/>
    <cellStyle name="Normal 9 2 4 2 2 3 2" xfId="36005"/>
    <cellStyle name="Normal 9 2 4 2 2 3 2 2" xfId="36006"/>
    <cellStyle name="Normal 9 2 4 2 2 3 2 2 2" xfId="36007"/>
    <cellStyle name="Normal 9 2 4 2 2 3 2 2 2 2" xfId="36008"/>
    <cellStyle name="Normal 9 2 4 2 2 3 2 2 2 2 2" xfId="36009"/>
    <cellStyle name="Normal 9 2 4 2 2 3 2 2 2 3" xfId="36010"/>
    <cellStyle name="Normal 9 2 4 2 2 3 2 2 3" xfId="36011"/>
    <cellStyle name="Normal 9 2 4 2 2 3 2 2 3 2" xfId="36012"/>
    <cellStyle name="Normal 9 2 4 2 2 3 2 2 4" xfId="36013"/>
    <cellStyle name="Normal 9 2 4 2 2 3 2 3" xfId="36014"/>
    <cellStyle name="Normal 9 2 4 2 2 3 2 3 2" xfId="36015"/>
    <cellStyle name="Normal 9 2 4 2 2 3 2 3 2 2" xfId="36016"/>
    <cellStyle name="Normal 9 2 4 2 2 3 2 3 3" xfId="36017"/>
    <cellStyle name="Normal 9 2 4 2 2 3 2 4" xfId="36018"/>
    <cellStyle name="Normal 9 2 4 2 2 3 2 4 2" xfId="36019"/>
    <cellStyle name="Normal 9 2 4 2 2 3 2 5" xfId="36020"/>
    <cellStyle name="Normal 9 2 4 2 2 3 3" xfId="36021"/>
    <cellStyle name="Normal 9 2 4 2 2 3 3 2" xfId="36022"/>
    <cellStyle name="Normal 9 2 4 2 2 3 3 2 2" xfId="36023"/>
    <cellStyle name="Normal 9 2 4 2 2 3 3 2 2 2" xfId="36024"/>
    <cellStyle name="Normal 9 2 4 2 2 3 3 2 3" xfId="36025"/>
    <cellStyle name="Normal 9 2 4 2 2 3 3 3" xfId="36026"/>
    <cellStyle name="Normal 9 2 4 2 2 3 3 3 2" xfId="36027"/>
    <cellStyle name="Normal 9 2 4 2 2 3 3 4" xfId="36028"/>
    <cellStyle name="Normal 9 2 4 2 2 3 4" xfId="36029"/>
    <cellStyle name="Normal 9 2 4 2 2 3 4 2" xfId="36030"/>
    <cellStyle name="Normal 9 2 4 2 2 3 4 2 2" xfId="36031"/>
    <cellStyle name="Normal 9 2 4 2 2 3 4 3" xfId="36032"/>
    <cellStyle name="Normal 9 2 4 2 2 3 5" xfId="36033"/>
    <cellStyle name="Normal 9 2 4 2 2 3 5 2" xfId="36034"/>
    <cellStyle name="Normal 9 2 4 2 2 3 6" xfId="36035"/>
    <cellStyle name="Normal 9 2 4 2 2 4" xfId="36036"/>
    <cellStyle name="Normal 9 2 4 2 2 4 2" xfId="36037"/>
    <cellStyle name="Normal 9 2 4 2 2 4 2 2" xfId="36038"/>
    <cellStyle name="Normal 9 2 4 2 2 4 2 2 2" xfId="36039"/>
    <cellStyle name="Normal 9 2 4 2 2 4 2 2 2 2" xfId="36040"/>
    <cellStyle name="Normal 9 2 4 2 2 4 2 2 3" xfId="36041"/>
    <cellStyle name="Normal 9 2 4 2 2 4 2 3" xfId="36042"/>
    <cellStyle name="Normal 9 2 4 2 2 4 2 3 2" xfId="36043"/>
    <cellStyle name="Normal 9 2 4 2 2 4 2 4" xfId="36044"/>
    <cellStyle name="Normal 9 2 4 2 2 4 3" xfId="36045"/>
    <cellStyle name="Normal 9 2 4 2 2 4 3 2" xfId="36046"/>
    <cellStyle name="Normal 9 2 4 2 2 4 3 2 2" xfId="36047"/>
    <cellStyle name="Normal 9 2 4 2 2 4 3 3" xfId="36048"/>
    <cellStyle name="Normal 9 2 4 2 2 4 4" xfId="36049"/>
    <cellStyle name="Normal 9 2 4 2 2 4 4 2" xfId="36050"/>
    <cellStyle name="Normal 9 2 4 2 2 4 5" xfId="36051"/>
    <cellStyle name="Normal 9 2 4 2 2 5" xfId="36052"/>
    <cellStyle name="Normal 9 2 4 2 2 5 2" xfId="36053"/>
    <cellStyle name="Normal 9 2 4 2 2 5 2 2" xfId="36054"/>
    <cellStyle name="Normal 9 2 4 2 2 5 2 2 2" xfId="36055"/>
    <cellStyle name="Normal 9 2 4 2 2 5 2 3" xfId="36056"/>
    <cellStyle name="Normal 9 2 4 2 2 5 3" xfId="36057"/>
    <cellStyle name="Normal 9 2 4 2 2 5 3 2" xfId="36058"/>
    <cellStyle name="Normal 9 2 4 2 2 5 4" xfId="36059"/>
    <cellStyle name="Normal 9 2 4 2 2 6" xfId="36060"/>
    <cellStyle name="Normal 9 2 4 2 2 6 2" xfId="36061"/>
    <cellStyle name="Normal 9 2 4 2 2 6 2 2" xfId="36062"/>
    <cellStyle name="Normal 9 2 4 2 2 6 3" xfId="36063"/>
    <cellStyle name="Normal 9 2 4 2 2 7" xfId="36064"/>
    <cellStyle name="Normal 9 2 4 2 2 7 2" xfId="36065"/>
    <cellStyle name="Normal 9 2 4 2 2 8" xfId="36066"/>
    <cellStyle name="Normal 9 2 4 2 3" xfId="36067"/>
    <cellStyle name="Normal 9 2 4 2 3 2" xfId="36068"/>
    <cellStyle name="Normal 9 2 4 2 3 2 2" xfId="36069"/>
    <cellStyle name="Normal 9 2 4 2 3 2 2 2" xfId="36070"/>
    <cellStyle name="Normal 9 2 4 2 3 2 2 2 2" xfId="36071"/>
    <cellStyle name="Normal 9 2 4 2 3 2 2 2 2 2" xfId="36072"/>
    <cellStyle name="Normal 9 2 4 2 3 2 2 2 2 2 2" xfId="36073"/>
    <cellStyle name="Normal 9 2 4 2 3 2 2 2 2 3" xfId="36074"/>
    <cellStyle name="Normal 9 2 4 2 3 2 2 2 3" xfId="36075"/>
    <cellStyle name="Normal 9 2 4 2 3 2 2 2 3 2" xfId="36076"/>
    <cellStyle name="Normal 9 2 4 2 3 2 2 2 4" xfId="36077"/>
    <cellStyle name="Normal 9 2 4 2 3 2 2 3" xfId="36078"/>
    <cellStyle name="Normal 9 2 4 2 3 2 2 3 2" xfId="36079"/>
    <cellStyle name="Normal 9 2 4 2 3 2 2 3 2 2" xfId="36080"/>
    <cellStyle name="Normal 9 2 4 2 3 2 2 3 3" xfId="36081"/>
    <cellStyle name="Normal 9 2 4 2 3 2 2 4" xfId="36082"/>
    <cellStyle name="Normal 9 2 4 2 3 2 2 4 2" xfId="36083"/>
    <cellStyle name="Normal 9 2 4 2 3 2 2 5" xfId="36084"/>
    <cellStyle name="Normal 9 2 4 2 3 2 3" xfId="36085"/>
    <cellStyle name="Normal 9 2 4 2 3 2 3 2" xfId="36086"/>
    <cellStyle name="Normal 9 2 4 2 3 2 3 2 2" xfId="36087"/>
    <cellStyle name="Normal 9 2 4 2 3 2 3 2 2 2" xfId="36088"/>
    <cellStyle name="Normal 9 2 4 2 3 2 3 2 3" xfId="36089"/>
    <cellStyle name="Normal 9 2 4 2 3 2 3 3" xfId="36090"/>
    <cellStyle name="Normal 9 2 4 2 3 2 3 3 2" xfId="36091"/>
    <cellStyle name="Normal 9 2 4 2 3 2 3 4" xfId="36092"/>
    <cellStyle name="Normal 9 2 4 2 3 2 4" xfId="36093"/>
    <cellStyle name="Normal 9 2 4 2 3 2 4 2" xfId="36094"/>
    <cellStyle name="Normal 9 2 4 2 3 2 4 2 2" xfId="36095"/>
    <cellStyle name="Normal 9 2 4 2 3 2 4 3" xfId="36096"/>
    <cellStyle name="Normal 9 2 4 2 3 2 5" xfId="36097"/>
    <cellStyle name="Normal 9 2 4 2 3 2 5 2" xfId="36098"/>
    <cellStyle name="Normal 9 2 4 2 3 2 6" xfId="36099"/>
    <cellStyle name="Normal 9 2 4 2 3 3" xfId="36100"/>
    <cellStyle name="Normal 9 2 4 2 3 3 2" xfId="36101"/>
    <cellStyle name="Normal 9 2 4 2 3 3 2 2" xfId="36102"/>
    <cellStyle name="Normal 9 2 4 2 3 3 2 2 2" xfId="36103"/>
    <cellStyle name="Normal 9 2 4 2 3 3 2 2 2 2" xfId="36104"/>
    <cellStyle name="Normal 9 2 4 2 3 3 2 2 3" xfId="36105"/>
    <cellStyle name="Normal 9 2 4 2 3 3 2 3" xfId="36106"/>
    <cellStyle name="Normal 9 2 4 2 3 3 2 3 2" xfId="36107"/>
    <cellStyle name="Normal 9 2 4 2 3 3 2 4" xfId="36108"/>
    <cellStyle name="Normal 9 2 4 2 3 3 3" xfId="36109"/>
    <cellStyle name="Normal 9 2 4 2 3 3 3 2" xfId="36110"/>
    <cellStyle name="Normal 9 2 4 2 3 3 3 2 2" xfId="36111"/>
    <cellStyle name="Normal 9 2 4 2 3 3 3 3" xfId="36112"/>
    <cellStyle name="Normal 9 2 4 2 3 3 4" xfId="36113"/>
    <cellStyle name="Normal 9 2 4 2 3 3 4 2" xfId="36114"/>
    <cellStyle name="Normal 9 2 4 2 3 3 5" xfId="36115"/>
    <cellStyle name="Normal 9 2 4 2 3 4" xfId="36116"/>
    <cellStyle name="Normal 9 2 4 2 3 4 2" xfId="36117"/>
    <cellStyle name="Normal 9 2 4 2 3 4 2 2" xfId="36118"/>
    <cellStyle name="Normal 9 2 4 2 3 4 2 2 2" xfId="36119"/>
    <cellStyle name="Normal 9 2 4 2 3 4 2 3" xfId="36120"/>
    <cellStyle name="Normal 9 2 4 2 3 4 3" xfId="36121"/>
    <cellStyle name="Normal 9 2 4 2 3 4 3 2" xfId="36122"/>
    <cellStyle name="Normal 9 2 4 2 3 4 4" xfId="36123"/>
    <cellStyle name="Normal 9 2 4 2 3 5" xfId="36124"/>
    <cellStyle name="Normal 9 2 4 2 3 5 2" xfId="36125"/>
    <cellStyle name="Normal 9 2 4 2 3 5 2 2" xfId="36126"/>
    <cellStyle name="Normal 9 2 4 2 3 5 3" xfId="36127"/>
    <cellStyle name="Normal 9 2 4 2 3 6" xfId="36128"/>
    <cellStyle name="Normal 9 2 4 2 3 6 2" xfId="36129"/>
    <cellStyle name="Normal 9 2 4 2 3 7" xfId="36130"/>
    <cellStyle name="Normal 9 2 4 2 4" xfId="36131"/>
    <cellStyle name="Normal 9 2 4 2 4 2" xfId="36132"/>
    <cellStyle name="Normal 9 2 4 2 4 2 2" xfId="36133"/>
    <cellStyle name="Normal 9 2 4 2 4 2 2 2" xfId="36134"/>
    <cellStyle name="Normal 9 2 4 2 4 2 2 2 2" xfId="36135"/>
    <cellStyle name="Normal 9 2 4 2 4 2 2 2 2 2" xfId="36136"/>
    <cellStyle name="Normal 9 2 4 2 4 2 2 2 3" xfId="36137"/>
    <cellStyle name="Normal 9 2 4 2 4 2 2 3" xfId="36138"/>
    <cellStyle name="Normal 9 2 4 2 4 2 2 3 2" xfId="36139"/>
    <cellStyle name="Normal 9 2 4 2 4 2 2 4" xfId="36140"/>
    <cellStyle name="Normal 9 2 4 2 4 2 3" xfId="36141"/>
    <cellStyle name="Normal 9 2 4 2 4 2 3 2" xfId="36142"/>
    <cellStyle name="Normal 9 2 4 2 4 2 3 2 2" xfId="36143"/>
    <cellStyle name="Normal 9 2 4 2 4 2 3 3" xfId="36144"/>
    <cellStyle name="Normal 9 2 4 2 4 2 4" xfId="36145"/>
    <cellStyle name="Normal 9 2 4 2 4 2 4 2" xfId="36146"/>
    <cellStyle name="Normal 9 2 4 2 4 2 5" xfId="36147"/>
    <cellStyle name="Normal 9 2 4 2 4 3" xfId="36148"/>
    <cellStyle name="Normal 9 2 4 2 4 3 2" xfId="36149"/>
    <cellStyle name="Normal 9 2 4 2 4 3 2 2" xfId="36150"/>
    <cellStyle name="Normal 9 2 4 2 4 3 2 2 2" xfId="36151"/>
    <cellStyle name="Normal 9 2 4 2 4 3 2 3" xfId="36152"/>
    <cellStyle name="Normal 9 2 4 2 4 3 3" xfId="36153"/>
    <cellStyle name="Normal 9 2 4 2 4 3 3 2" xfId="36154"/>
    <cellStyle name="Normal 9 2 4 2 4 3 4" xfId="36155"/>
    <cellStyle name="Normal 9 2 4 2 4 4" xfId="36156"/>
    <cellStyle name="Normal 9 2 4 2 4 4 2" xfId="36157"/>
    <cellStyle name="Normal 9 2 4 2 4 4 2 2" xfId="36158"/>
    <cellStyle name="Normal 9 2 4 2 4 4 3" xfId="36159"/>
    <cellStyle name="Normal 9 2 4 2 4 5" xfId="36160"/>
    <cellStyle name="Normal 9 2 4 2 4 5 2" xfId="36161"/>
    <cellStyle name="Normal 9 2 4 2 4 6" xfId="36162"/>
    <cellStyle name="Normal 9 2 4 2 5" xfId="36163"/>
    <cellStyle name="Normal 9 2 4 2 5 2" xfId="36164"/>
    <cellStyle name="Normal 9 2 4 2 5 2 2" xfId="36165"/>
    <cellStyle name="Normal 9 2 4 2 5 2 2 2" xfId="36166"/>
    <cellStyle name="Normal 9 2 4 2 5 2 2 2 2" xfId="36167"/>
    <cellStyle name="Normal 9 2 4 2 5 2 2 3" xfId="36168"/>
    <cellStyle name="Normal 9 2 4 2 5 2 3" xfId="36169"/>
    <cellStyle name="Normal 9 2 4 2 5 2 3 2" xfId="36170"/>
    <cellStyle name="Normal 9 2 4 2 5 2 4" xfId="36171"/>
    <cellStyle name="Normal 9 2 4 2 5 3" xfId="36172"/>
    <cellStyle name="Normal 9 2 4 2 5 3 2" xfId="36173"/>
    <cellStyle name="Normal 9 2 4 2 5 3 2 2" xfId="36174"/>
    <cellStyle name="Normal 9 2 4 2 5 3 3" xfId="36175"/>
    <cellStyle name="Normal 9 2 4 2 5 4" xfId="36176"/>
    <cellStyle name="Normal 9 2 4 2 5 4 2" xfId="36177"/>
    <cellStyle name="Normal 9 2 4 2 5 5" xfId="36178"/>
    <cellStyle name="Normal 9 2 4 2 6" xfId="36179"/>
    <cellStyle name="Normal 9 2 4 2 6 2" xfId="36180"/>
    <cellStyle name="Normal 9 2 4 2 6 2 2" xfId="36181"/>
    <cellStyle name="Normal 9 2 4 2 6 2 2 2" xfId="36182"/>
    <cellStyle name="Normal 9 2 4 2 6 2 3" xfId="36183"/>
    <cellStyle name="Normal 9 2 4 2 6 3" xfId="36184"/>
    <cellStyle name="Normal 9 2 4 2 6 3 2" xfId="36185"/>
    <cellStyle name="Normal 9 2 4 2 6 4" xfId="36186"/>
    <cellStyle name="Normal 9 2 4 2 7" xfId="36187"/>
    <cellStyle name="Normal 9 2 4 2 7 2" xfId="36188"/>
    <cellStyle name="Normal 9 2 4 2 7 2 2" xfId="36189"/>
    <cellStyle name="Normal 9 2 4 2 7 3" xfId="36190"/>
    <cellStyle name="Normal 9 2 4 2 8" xfId="36191"/>
    <cellStyle name="Normal 9 2 4 2 8 2" xfId="36192"/>
    <cellStyle name="Normal 9 2 4 2 9" xfId="36193"/>
    <cellStyle name="Normal 9 2 4 3" xfId="36194"/>
    <cellStyle name="Normal 9 2 4 3 2" xfId="36195"/>
    <cellStyle name="Normal 9 2 4 3 2 2" xfId="36196"/>
    <cellStyle name="Normal 9 2 4 3 2 2 2" xfId="36197"/>
    <cellStyle name="Normal 9 2 4 3 2 2 2 2" xfId="36198"/>
    <cellStyle name="Normal 9 2 4 3 2 2 2 2 2" xfId="36199"/>
    <cellStyle name="Normal 9 2 4 3 2 2 2 2 2 2" xfId="36200"/>
    <cellStyle name="Normal 9 2 4 3 2 2 2 2 2 2 2" xfId="36201"/>
    <cellStyle name="Normal 9 2 4 3 2 2 2 2 2 3" xfId="36202"/>
    <cellStyle name="Normal 9 2 4 3 2 2 2 2 3" xfId="36203"/>
    <cellStyle name="Normal 9 2 4 3 2 2 2 2 3 2" xfId="36204"/>
    <cellStyle name="Normal 9 2 4 3 2 2 2 2 4" xfId="36205"/>
    <cellStyle name="Normal 9 2 4 3 2 2 2 3" xfId="36206"/>
    <cellStyle name="Normal 9 2 4 3 2 2 2 3 2" xfId="36207"/>
    <cellStyle name="Normal 9 2 4 3 2 2 2 3 2 2" xfId="36208"/>
    <cellStyle name="Normal 9 2 4 3 2 2 2 3 3" xfId="36209"/>
    <cellStyle name="Normal 9 2 4 3 2 2 2 4" xfId="36210"/>
    <cellStyle name="Normal 9 2 4 3 2 2 2 4 2" xfId="36211"/>
    <cellStyle name="Normal 9 2 4 3 2 2 2 5" xfId="36212"/>
    <cellStyle name="Normal 9 2 4 3 2 2 3" xfId="36213"/>
    <cellStyle name="Normal 9 2 4 3 2 2 3 2" xfId="36214"/>
    <cellStyle name="Normal 9 2 4 3 2 2 3 2 2" xfId="36215"/>
    <cellStyle name="Normal 9 2 4 3 2 2 3 2 2 2" xfId="36216"/>
    <cellStyle name="Normal 9 2 4 3 2 2 3 2 3" xfId="36217"/>
    <cellStyle name="Normal 9 2 4 3 2 2 3 3" xfId="36218"/>
    <cellStyle name="Normal 9 2 4 3 2 2 3 3 2" xfId="36219"/>
    <cellStyle name="Normal 9 2 4 3 2 2 3 4" xfId="36220"/>
    <cellStyle name="Normal 9 2 4 3 2 2 4" xfId="36221"/>
    <cellStyle name="Normal 9 2 4 3 2 2 4 2" xfId="36222"/>
    <cellStyle name="Normal 9 2 4 3 2 2 4 2 2" xfId="36223"/>
    <cellStyle name="Normal 9 2 4 3 2 2 4 3" xfId="36224"/>
    <cellStyle name="Normal 9 2 4 3 2 2 5" xfId="36225"/>
    <cellStyle name="Normal 9 2 4 3 2 2 5 2" xfId="36226"/>
    <cellStyle name="Normal 9 2 4 3 2 2 6" xfId="36227"/>
    <cellStyle name="Normal 9 2 4 3 2 3" xfId="36228"/>
    <cellStyle name="Normal 9 2 4 3 2 3 2" xfId="36229"/>
    <cellStyle name="Normal 9 2 4 3 2 3 2 2" xfId="36230"/>
    <cellStyle name="Normal 9 2 4 3 2 3 2 2 2" xfId="36231"/>
    <cellStyle name="Normal 9 2 4 3 2 3 2 2 2 2" xfId="36232"/>
    <cellStyle name="Normal 9 2 4 3 2 3 2 2 3" xfId="36233"/>
    <cellStyle name="Normal 9 2 4 3 2 3 2 3" xfId="36234"/>
    <cellStyle name="Normal 9 2 4 3 2 3 2 3 2" xfId="36235"/>
    <cellStyle name="Normal 9 2 4 3 2 3 2 4" xfId="36236"/>
    <cellStyle name="Normal 9 2 4 3 2 3 3" xfId="36237"/>
    <cellStyle name="Normal 9 2 4 3 2 3 3 2" xfId="36238"/>
    <cellStyle name="Normal 9 2 4 3 2 3 3 2 2" xfId="36239"/>
    <cellStyle name="Normal 9 2 4 3 2 3 3 3" xfId="36240"/>
    <cellStyle name="Normal 9 2 4 3 2 3 4" xfId="36241"/>
    <cellStyle name="Normal 9 2 4 3 2 3 4 2" xfId="36242"/>
    <cellStyle name="Normal 9 2 4 3 2 3 5" xfId="36243"/>
    <cellStyle name="Normal 9 2 4 3 2 4" xfId="36244"/>
    <cellStyle name="Normal 9 2 4 3 2 4 2" xfId="36245"/>
    <cellStyle name="Normal 9 2 4 3 2 4 2 2" xfId="36246"/>
    <cellStyle name="Normal 9 2 4 3 2 4 2 2 2" xfId="36247"/>
    <cellStyle name="Normal 9 2 4 3 2 4 2 3" xfId="36248"/>
    <cellStyle name="Normal 9 2 4 3 2 4 3" xfId="36249"/>
    <cellStyle name="Normal 9 2 4 3 2 4 3 2" xfId="36250"/>
    <cellStyle name="Normal 9 2 4 3 2 4 4" xfId="36251"/>
    <cellStyle name="Normal 9 2 4 3 2 5" xfId="36252"/>
    <cellStyle name="Normal 9 2 4 3 2 5 2" xfId="36253"/>
    <cellStyle name="Normal 9 2 4 3 2 5 2 2" xfId="36254"/>
    <cellStyle name="Normal 9 2 4 3 2 5 3" xfId="36255"/>
    <cellStyle name="Normal 9 2 4 3 2 6" xfId="36256"/>
    <cellStyle name="Normal 9 2 4 3 2 6 2" xfId="36257"/>
    <cellStyle name="Normal 9 2 4 3 2 7" xfId="36258"/>
    <cellStyle name="Normal 9 2 4 3 3" xfId="36259"/>
    <cellStyle name="Normal 9 2 4 3 3 2" xfId="36260"/>
    <cellStyle name="Normal 9 2 4 3 3 2 2" xfId="36261"/>
    <cellStyle name="Normal 9 2 4 3 3 2 2 2" xfId="36262"/>
    <cellStyle name="Normal 9 2 4 3 3 2 2 2 2" xfId="36263"/>
    <cellStyle name="Normal 9 2 4 3 3 2 2 2 2 2" xfId="36264"/>
    <cellStyle name="Normal 9 2 4 3 3 2 2 2 3" xfId="36265"/>
    <cellStyle name="Normal 9 2 4 3 3 2 2 3" xfId="36266"/>
    <cellStyle name="Normal 9 2 4 3 3 2 2 3 2" xfId="36267"/>
    <cellStyle name="Normal 9 2 4 3 3 2 2 4" xfId="36268"/>
    <cellStyle name="Normal 9 2 4 3 3 2 3" xfId="36269"/>
    <cellStyle name="Normal 9 2 4 3 3 2 3 2" xfId="36270"/>
    <cellStyle name="Normal 9 2 4 3 3 2 3 2 2" xfId="36271"/>
    <cellStyle name="Normal 9 2 4 3 3 2 3 3" xfId="36272"/>
    <cellStyle name="Normal 9 2 4 3 3 2 4" xfId="36273"/>
    <cellStyle name="Normal 9 2 4 3 3 2 4 2" xfId="36274"/>
    <cellStyle name="Normal 9 2 4 3 3 2 5" xfId="36275"/>
    <cellStyle name="Normal 9 2 4 3 3 3" xfId="36276"/>
    <cellStyle name="Normal 9 2 4 3 3 3 2" xfId="36277"/>
    <cellStyle name="Normal 9 2 4 3 3 3 2 2" xfId="36278"/>
    <cellStyle name="Normal 9 2 4 3 3 3 2 2 2" xfId="36279"/>
    <cellStyle name="Normal 9 2 4 3 3 3 2 3" xfId="36280"/>
    <cellStyle name="Normal 9 2 4 3 3 3 3" xfId="36281"/>
    <cellStyle name="Normal 9 2 4 3 3 3 3 2" xfId="36282"/>
    <cellStyle name="Normal 9 2 4 3 3 3 4" xfId="36283"/>
    <cellStyle name="Normal 9 2 4 3 3 4" xfId="36284"/>
    <cellStyle name="Normal 9 2 4 3 3 4 2" xfId="36285"/>
    <cellStyle name="Normal 9 2 4 3 3 4 2 2" xfId="36286"/>
    <cellStyle name="Normal 9 2 4 3 3 4 3" xfId="36287"/>
    <cellStyle name="Normal 9 2 4 3 3 5" xfId="36288"/>
    <cellStyle name="Normal 9 2 4 3 3 5 2" xfId="36289"/>
    <cellStyle name="Normal 9 2 4 3 3 6" xfId="36290"/>
    <cellStyle name="Normal 9 2 4 3 4" xfId="36291"/>
    <cellStyle name="Normal 9 2 4 3 4 2" xfId="36292"/>
    <cellStyle name="Normal 9 2 4 3 4 2 2" xfId="36293"/>
    <cellStyle name="Normal 9 2 4 3 4 2 2 2" xfId="36294"/>
    <cellStyle name="Normal 9 2 4 3 4 2 2 2 2" xfId="36295"/>
    <cellStyle name="Normal 9 2 4 3 4 2 2 3" xfId="36296"/>
    <cellStyle name="Normal 9 2 4 3 4 2 3" xfId="36297"/>
    <cellStyle name="Normal 9 2 4 3 4 2 3 2" xfId="36298"/>
    <cellStyle name="Normal 9 2 4 3 4 2 4" xfId="36299"/>
    <cellStyle name="Normal 9 2 4 3 4 3" xfId="36300"/>
    <cellStyle name="Normal 9 2 4 3 4 3 2" xfId="36301"/>
    <cellStyle name="Normal 9 2 4 3 4 3 2 2" xfId="36302"/>
    <cellStyle name="Normal 9 2 4 3 4 3 3" xfId="36303"/>
    <cellStyle name="Normal 9 2 4 3 4 4" xfId="36304"/>
    <cellStyle name="Normal 9 2 4 3 4 4 2" xfId="36305"/>
    <cellStyle name="Normal 9 2 4 3 4 5" xfId="36306"/>
    <cellStyle name="Normal 9 2 4 3 5" xfId="36307"/>
    <cellStyle name="Normal 9 2 4 3 5 2" xfId="36308"/>
    <cellStyle name="Normal 9 2 4 3 5 2 2" xfId="36309"/>
    <cellStyle name="Normal 9 2 4 3 5 2 2 2" xfId="36310"/>
    <cellStyle name="Normal 9 2 4 3 5 2 3" xfId="36311"/>
    <cellStyle name="Normal 9 2 4 3 5 3" xfId="36312"/>
    <cellStyle name="Normal 9 2 4 3 5 3 2" xfId="36313"/>
    <cellStyle name="Normal 9 2 4 3 5 4" xfId="36314"/>
    <cellStyle name="Normal 9 2 4 3 6" xfId="36315"/>
    <cellStyle name="Normal 9 2 4 3 6 2" xfId="36316"/>
    <cellStyle name="Normal 9 2 4 3 6 2 2" xfId="36317"/>
    <cellStyle name="Normal 9 2 4 3 6 3" xfId="36318"/>
    <cellStyle name="Normal 9 2 4 3 7" xfId="36319"/>
    <cellStyle name="Normal 9 2 4 3 7 2" xfId="36320"/>
    <cellStyle name="Normal 9 2 4 3 8" xfId="36321"/>
    <cellStyle name="Normal 9 2 4 4" xfId="36322"/>
    <cellStyle name="Normal 9 2 4 4 2" xfId="36323"/>
    <cellStyle name="Normal 9 2 4 4 2 2" xfId="36324"/>
    <cellStyle name="Normal 9 2 4 4 2 2 2" xfId="36325"/>
    <cellStyle name="Normal 9 2 4 4 2 2 2 2" xfId="36326"/>
    <cellStyle name="Normal 9 2 4 4 2 2 2 2 2" xfId="36327"/>
    <cellStyle name="Normal 9 2 4 4 2 2 2 2 2 2" xfId="36328"/>
    <cellStyle name="Normal 9 2 4 4 2 2 2 2 3" xfId="36329"/>
    <cellStyle name="Normal 9 2 4 4 2 2 2 3" xfId="36330"/>
    <cellStyle name="Normal 9 2 4 4 2 2 2 3 2" xfId="36331"/>
    <cellStyle name="Normal 9 2 4 4 2 2 2 4" xfId="36332"/>
    <cellStyle name="Normal 9 2 4 4 2 2 3" xfId="36333"/>
    <cellStyle name="Normal 9 2 4 4 2 2 3 2" xfId="36334"/>
    <cellStyle name="Normal 9 2 4 4 2 2 3 2 2" xfId="36335"/>
    <cellStyle name="Normal 9 2 4 4 2 2 3 3" xfId="36336"/>
    <cellStyle name="Normal 9 2 4 4 2 2 4" xfId="36337"/>
    <cellStyle name="Normal 9 2 4 4 2 2 4 2" xfId="36338"/>
    <cellStyle name="Normal 9 2 4 4 2 2 5" xfId="36339"/>
    <cellStyle name="Normal 9 2 4 4 2 3" xfId="36340"/>
    <cellStyle name="Normal 9 2 4 4 2 3 2" xfId="36341"/>
    <cellStyle name="Normal 9 2 4 4 2 3 2 2" xfId="36342"/>
    <cellStyle name="Normal 9 2 4 4 2 3 2 2 2" xfId="36343"/>
    <cellStyle name="Normal 9 2 4 4 2 3 2 3" xfId="36344"/>
    <cellStyle name="Normal 9 2 4 4 2 3 3" xfId="36345"/>
    <cellStyle name="Normal 9 2 4 4 2 3 3 2" xfId="36346"/>
    <cellStyle name="Normal 9 2 4 4 2 3 4" xfId="36347"/>
    <cellStyle name="Normal 9 2 4 4 2 4" xfId="36348"/>
    <cellStyle name="Normal 9 2 4 4 2 4 2" xfId="36349"/>
    <cellStyle name="Normal 9 2 4 4 2 4 2 2" xfId="36350"/>
    <cellStyle name="Normal 9 2 4 4 2 4 3" xfId="36351"/>
    <cellStyle name="Normal 9 2 4 4 2 5" xfId="36352"/>
    <cellStyle name="Normal 9 2 4 4 2 5 2" xfId="36353"/>
    <cellStyle name="Normal 9 2 4 4 2 6" xfId="36354"/>
    <cellStyle name="Normal 9 2 4 4 3" xfId="36355"/>
    <cellStyle name="Normal 9 2 4 4 3 2" xfId="36356"/>
    <cellStyle name="Normal 9 2 4 4 3 2 2" xfId="36357"/>
    <cellStyle name="Normal 9 2 4 4 3 2 2 2" xfId="36358"/>
    <cellStyle name="Normal 9 2 4 4 3 2 2 2 2" xfId="36359"/>
    <cellStyle name="Normal 9 2 4 4 3 2 2 3" xfId="36360"/>
    <cellStyle name="Normal 9 2 4 4 3 2 3" xfId="36361"/>
    <cellStyle name="Normal 9 2 4 4 3 2 3 2" xfId="36362"/>
    <cellStyle name="Normal 9 2 4 4 3 2 4" xfId="36363"/>
    <cellStyle name="Normal 9 2 4 4 3 3" xfId="36364"/>
    <cellStyle name="Normal 9 2 4 4 3 3 2" xfId="36365"/>
    <cellStyle name="Normal 9 2 4 4 3 3 2 2" xfId="36366"/>
    <cellStyle name="Normal 9 2 4 4 3 3 3" xfId="36367"/>
    <cellStyle name="Normal 9 2 4 4 3 4" xfId="36368"/>
    <cellStyle name="Normal 9 2 4 4 3 4 2" xfId="36369"/>
    <cellStyle name="Normal 9 2 4 4 3 5" xfId="36370"/>
    <cellStyle name="Normal 9 2 4 4 4" xfId="36371"/>
    <cellStyle name="Normal 9 2 4 4 4 2" xfId="36372"/>
    <cellStyle name="Normal 9 2 4 4 4 2 2" xfId="36373"/>
    <cellStyle name="Normal 9 2 4 4 4 2 2 2" xfId="36374"/>
    <cellStyle name="Normal 9 2 4 4 4 2 3" xfId="36375"/>
    <cellStyle name="Normal 9 2 4 4 4 3" xfId="36376"/>
    <cellStyle name="Normal 9 2 4 4 4 3 2" xfId="36377"/>
    <cellStyle name="Normal 9 2 4 4 4 4" xfId="36378"/>
    <cellStyle name="Normal 9 2 4 4 5" xfId="36379"/>
    <cellStyle name="Normal 9 2 4 4 5 2" xfId="36380"/>
    <cellStyle name="Normal 9 2 4 4 5 2 2" xfId="36381"/>
    <cellStyle name="Normal 9 2 4 4 5 3" xfId="36382"/>
    <cellStyle name="Normal 9 2 4 4 6" xfId="36383"/>
    <cellStyle name="Normal 9 2 4 4 6 2" xfId="36384"/>
    <cellStyle name="Normal 9 2 4 4 7" xfId="36385"/>
    <cellStyle name="Normal 9 2 4 5" xfId="36386"/>
    <cellStyle name="Normal 9 2 4 5 2" xfId="36387"/>
    <cellStyle name="Normal 9 2 4 5 2 2" xfId="36388"/>
    <cellStyle name="Normal 9 2 4 5 2 2 2" xfId="36389"/>
    <cellStyle name="Normal 9 2 4 5 2 2 2 2" xfId="36390"/>
    <cellStyle name="Normal 9 2 4 5 2 2 2 2 2" xfId="36391"/>
    <cellStyle name="Normal 9 2 4 5 2 2 2 3" xfId="36392"/>
    <cellStyle name="Normal 9 2 4 5 2 2 3" xfId="36393"/>
    <cellStyle name="Normal 9 2 4 5 2 2 3 2" xfId="36394"/>
    <cellStyle name="Normal 9 2 4 5 2 2 4" xfId="36395"/>
    <cellStyle name="Normal 9 2 4 5 2 3" xfId="36396"/>
    <cellStyle name="Normal 9 2 4 5 2 3 2" xfId="36397"/>
    <cellStyle name="Normal 9 2 4 5 2 3 2 2" xfId="36398"/>
    <cellStyle name="Normal 9 2 4 5 2 3 3" xfId="36399"/>
    <cellStyle name="Normal 9 2 4 5 2 4" xfId="36400"/>
    <cellStyle name="Normal 9 2 4 5 2 4 2" xfId="36401"/>
    <cellStyle name="Normal 9 2 4 5 2 5" xfId="36402"/>
    <cellStyle name="Normal 9 2 4 5 3" xfId="36403"/>
    <cellStyle name="Normal 9 2 4 5 3 2" xfId="36404"/>
    <cellStyle name="Normal 9 2 4 5 3 2 2" xfId="36405"/>
    <cellStyle name="Normal 9 2 4 5 3 2 2 2" xfId="36406"/>
    <cellStyle name="Normal 9 2 4 5 3 2 3" xfId="36407"/>
    <cellStyle name="Normal 9 2 4 5 3 3" xfId="36408"/>
    <cellStyle name="Normal 9 2 4 5 3 3 2" xfId="36409"/>
    <cellStyle name="Normal 9 2 4 5 3 4" xfId="36410"/>
    <cellStyle name="Normal 9 2 4 5 4" xfId="36411"/>
    <cellStyle name="Normal 9 2 4 5 4 2" xfId="36412"/>
    <cellStyle name="Normal 9 2 4 5 4 2 2" xfId="36413"/>
    <cellStyle name="Normal 9 2 4 5 4 3" xfId="36414"/>
    <cellStyle name="Normal 9 2 4 5 5" xfId="36415"/>
    <cellStyle name="Normal 9 2 4 5 5 2" xfId="36416"/>
    <cellStyle name="Normal 9 2 4 5 6" xfId="36417"/>
    <cellStyle name="Normal 9 2 4 6" xfId="36418"/>
    <cellStyle name="Normal 9 2 4 6 2" xfId="36419"/>
    <cellStyle name="Normal 9 2 4 6 2 2" xfId="36420"/>
    <cellStyle name="Normal 9 2 4 6 2 2 2" xfId="36421"/>
    <cellStyle name="Normal 9 2 4 6 2 2 2 2" xfId="36422"/>
    <cellStyle name="Normal 9 2 4 6 2 2 3" xfId="36423"/>
    <cellStyle name="Normal 9 2 4 6 2 3" xfId="36424"/>
    <cellStyle name="Normal 9 2 4 6 2 3 2" xfId="36425"/>
    <cellStyle name="Normal 9 2 4 6 2 4" xfId="36426"/>
    <cellStyle name="Normal 9 2 4 6 3" xfId="36427"/>
    <cellStyle name="Normal 9 2 4 6 3 2" xfId="36428"/>
    <cellStyle name="Normal 9 2 4 6 3 2 2" xfId="36429"/>
    <cellStyle name="Normal 9 2 4 6 3 3" xfId="36430"/>
    <cellStyle name="Normal 9 2 4 6 4" xfId="36431"/>
    <cellStyle name="Normal 9 2 4 6 4 2" xfId="36432"/>
    <cellStyle name="Normal 9 2 4 6 5" xfId="36433"/>
    <cellStyle name="Normal 9 2 4 7" xfId="36434"/>
    <cellStyle name="Normal 9 2 4 7 2" xfId="36435"/>
    <cellStyle name="Normal 9 2 4 7 2 2" xfId="36436"/>
    <cellStyle name="Normal 9 2 4 7 2 2 2" xfId="36437"/>
    <cellStyle name="Normal 9 2 4 7 2 3" xfId="36438"/>
    <cellStyle name="Normal 9 2 4 7 3" xfId="36439"/>
    <cellStyle name="Normal 9 2 4 7 3 2" xfId="36440"/>
    <cellStyle name="Normal 9 2 4 7 4" xfId="36441"/>
    <cellStyle name="Normal 9 2 4 8" xfId="36442"/>
    <cellStyle name="Normal 9 2 4 8 2" xfId="36443"/>
    <cellStyle name="Normal 9 2 4 8 2 2" xfId="36444"/>
    <cellStyle name="Normal 9 2 4 8 3" xfId="36445"/>
    <cellStyle name="Normal 9 2 4 9" xfId="36446"/>
    <cellStyle name="Normal 9 2 4 9 2" xfId="36447"/>
    <cellStyle name="Normal 9 2 5" xfId="36448"/>
    <cellStyle name="Normal 9 2 5 2" xfId="36449"/>
    <cellStyle name="Normal 9 2 5 2 2" xfId="36450"/>
    <cellStyle name="Normal 9 2 5 2 2 2" xfId="36451"/>
    <cellStyle name="Normal 9 2 5 2 2 2 2" xfId="36452"/>
    <cellStyle name="Normal 9 2 5 2 2 2 2 2" xfId="36453"/>
    <cellStyle name="Normal 9 2 5 2 2 2 2 2 2" xfId="36454"/>
    <cellStyle name="Normal 9 2 5 2 2 2 2 2 2 2" xfId="36455"/>
    <cellStyle name="Normal 9 2 5 2 2 2 2 2 2 2 2" xfId="36456"/>
    <cellStyle name="Normal 9 2 5 2 2 2 2 2 2 3" xfId="36457"/>
    <cellStyle name="Normal 9 2 5 2 2 2 2 2 3" xfId="36458"/>
    <cellStyle name="Normal 9 2 5 2 2 2 2 2 3 2" xfId="36459"/>
    <cellStyle name="Normal 9 2 5 2 2 2 2 2 4" xfId="36460"/>
    <cellStyle name="Normal 9 2 5 2 2 2 2 3" xfId="36461"/>
    <cellStyle name="Normal 9 2 5 2 2 2 2 3 2" xfId="36462"/>
    <cellStyle name="Normal 9 2 5 2 2 2 2 3 2 2" xfId="36463"/>
    <cellStyle name="Normal 9 2 5 2 2 2 2 3 3" xfId="36464"/>
    <cellStyle name="Normal 9 2 5 2 2 2 2 4" xfId="36465"/>
    <cellStyle name="Normal 9 2 5 2 2 2 2 4 2" xfId="36466"/>
    <cellStyle name="Normal 9 2 5 2 2 2 2 5" xfId="36467"/>
    <cellStyle name="Normal 9 2 5 2 2 2 3" xfId="36468"/>
    <cellStyle name="Normal 9 2 5 2 2 2 3 2" xfId="36469"/>
    <cellStyle name="Normal 9 2 5 2 2 2 3 2 2" xfId="36470"/>
    <cellStyle name="Normal 9 2 5 2 2 2 3 2 2 2" xfId="36471"/>
    <cellStyle name="Normal 9 2 5 2 2 2 3 2 3" xfId="36472"/>
    <cellStyle name="Normal 9 2 5 2 2 2 3 3" xfId="36473"/>
    <cellStyle name="Normal 9 2 5 2 2 2 3 3 2" xfId="36474"/>
    <cellStyle name="Normal 9 2 5 2 2 2 3 4" xfId="36475"/>
    <cellStyle name="Normal 9 2 5 2 2 2 4" xfId="36476"/>
    <cellStyle name="Normal 9 2 5 2 2 2 4 2" xfId="36477"/>
    <cellStyle name="Normal 9 2 5 2 2 2 4 2 2" xfId="36478"/>
    <cellStyle name="Normal 9 2 5 2 2 2 4 3" xfId="36479"/>
    <cellStyle name="Normal 9 2 5 2 2 2 5" xfId="36480"/>
    <cellStyle name="Normal 9 2 5 2 2 2 5 2" xfId="36481"/>
    <cellStyle name="Normal 9 2 5 2 2 2 6" xfId="36482"/>
    <cellStyle name="Normal 9 2 5 2 2 3" xfId="36483"/>
    <cellStyle name="Normal 9 2 5 2 2 3 2" xfId="36484"/>
    <cellStyle name="Normal 9 2 5 2 2 3 2 2" xfId="36485"/>
    <cellStyle name="Normal 9 2 5 2 2 3 2 2 2" xfId="36486"/>
    <cellStyle name="Normal 9 2 5 2 2 3 2 2 2 2" xfId="36487"/>
    <cellStyle name="Normal 9 2 5 2 2 3 2 2 3" xfId="36488"/>
    <cellStyle name="Normal 9 2 5 2 2 3 2 3" xfId="36489"/>
    <cellStyle name="Normal 9 2 5 2 2 3 2 3 2" xfId="36490"/>
    <cellStyle name="Normal 9 2 5 2 2 3 2 4" xfId="36491"/>
    <cellStyle name="Normal 9 2 5 2 2 3 3" xfId="36492"/>
    <cellStyle name="Normal 9 2 5 2 2 3 3 2" xfId="36493"/>
    <cellStyle name="Normal 9 2 5 2 2 3 3 2 2" xfId="36494"/>
    <cellStyle name="Normal 9 2 5 2 2 3 3 3" xfId="36495"/>
    <cellStyle name="Normal 9 2 5 2 2 3 4" xfId="36496"/>
    <cellStyle name="Normal 9 2 5 2 2 3 4 2" xfId="36497"/>
    <cellStyle name="Normal 9 2 5 2 2 3 5" xfId="36498"/>
    <cellStyle name="Normal 9 2 5 2 2 4" xfId="36499"/>
    <cellStyle name="Normal 9 2 5 2 2 4 2" xfId="36500"/>
    <cellStyle name="Normal 9 2 5 2 2 4 2 2" xfId="36501"/>
    <cellStyle name="Normal 9 2 5 2 2 4 2 2 2" xfId="36502"/>
    <cellStyle name="Normal 9 2 5 2 2 4 2 3" xfId="36503"/>
    <cellStyle name="Normal 9 2 5 2 2 4 3" xfId="36504"/>
    <cellStyle name="Normal 9 2 5 2 2 4 3 2" xfId="36505"/>
    <cellStyle name="Normal 9 2 5 2 2 4 4" xfId="36506"/>
    <cellStyle name="Normal 9 2 5 2 2 5" xfId="36507"/>
    <cellStyle name="Normal 9 2 5 2 2 5 2" xfId="36508"/>
    <cellStyle name="Normal 9 2 5 2 2 5 2 2" xfId="36509"/>
    <cellStyle name="Normal 9 2 5 2 2 5 3" xfId="36510"/>
    <cellStyle name="Normal 9 2 5 2 2 6" xfId="36511"/>
    <cellStyle name="Normal 9 2 5 2 2 6 2" xfId="36512"/>
    <cellStyle name="Normal 9 2 5 2 2 7" xfId="36513"/>
    <cellStyle name="Normal 9 2 5 2 3" xfId="36514"/>
    <cellStyle name="Normal 9 2 5 2 3 2" xfId="36515"/>
    <cellStyle name="Normal 9 2 5 2 3 2 2" xfId="36516"/>
    <cellStyle name="Normal 9 2 5 2 3 2 2 2" xfId="36517"/>
    <cellStyle name="Normal 9 2 5 2 3 2 2 2 2" xfId="36518"/>
    <cellStyle name="Normal 9 2 5 2 3 2 2 2 2 2" xfId="36519"/>
    <cellStyle name="Normal 9 2 5 2 3 2 2 2 3" xfId="36520"/>
    <cellStyle name="Normal 9 2 5 2 3 2 2 3" xfId="36521"/>
    <cellStyle name="Normal 9 2 5 2 3 2 2 3 2" xfId="36522"/>
    <cellStyle name="Normal 9 2 5 2 3 2 2 4" xfId="36523"/>
    <cellStyle name="Normal 9 2 5 2 3 2 3" xfId="36524"/>
    <cellStyle name="Normal 9 2 5 2 3 2 3 2" xfId="36525"/>
    <cellStyle name="Normal 9 2 5 2 3 2 3 2 2" xfId="36526"/>
    <cellStyle name="Normal 9 2 5 2 3 2 3 3" xfId="36527"/>
    <cellStyle name="Normal 9 2 5 2 3 2 4" xfId="36528"/>
    <cellStyle name="Normal 9 2 5 2 3 2 4 2" xfId="36529"/>
    <cellStyle name="Normal 9 2 5 2 3 2 5" xfId="36530"/>
    <cellStyle name="Normal 9 2 5 2 3 3" xfId="36531"/>
    <cellStyle name="Normal 9 2 5 2 3 3 2" xfId="36532"/>
    <cellStyle name="Normal 9 2 5 2 3 3 2 2" xfId="36533"/>
    <cellStyle name="Normal 9 2 5 2 3 3 2 2 2" xfId="36534"/>
    <cellStyle name="Normal 9 2 5 2 3 3 2 3" xfId="36535"/>
    <cellStyle name="Normal 9 2 5 2 3 3 3" xfId="36536"/>
    <cellStyle name="Normal 9 2 5 2 3 3 3 2" xfId="36537"/>
    <cellStyle name="Normal 9 2 5 2 3 3 4" xfId="36538"/>
    <cellStyle name="Normal 9 2 5 2 3 4" xfId="36539"/>
    <cellStyle name="Normal 9 2 5 2 3 4 2" xfId="36540"/>
    <cellStyle name="Normal 9 2 5 2 3 4 2 2" xfId="36541"/>
    <cellStyle name="Normal 9 2 5 2 3 4 3" xfId="36542"/>
    <cellStyle name="Normal 9 2 5 2 3 5" xfId="36543"/>
    <cellStyle name="Normal 9 2 5 2 3 5 2" xfId="36544"/>
    <cellStyle name="Normal 9 2 5 2 3 6" xfId="36545"/>
    <cellStyle name="Normal 9 2 5 2 4" xfId="36546"/>
    <cellStyle name="Normal 9 2 5 2 4 2" xfId="36547"/>
    <cellStyle name="Normal 9 2 5 2 4 2 2" xfId="36548"/>
    <cellStyle name="Normal 9 2 5 2 4 2 2 2" xfId="36549"/>
    <cellStyle name="Normal 9 2 5 2 4 2 2 2 2" xfId="36550"/>
    <cellStyle name="Normal 9 2 5 2 4 2 2 3" xfId="36551"/>
    <cellStyle name="Normal 9 2 5 2 4 2 3" xfId="36552"/>
    <cellStyle name="Normal 9 2 5 2 4 2 3 2" xfId="36553"/>
    <cellStyle name="Normal 9 2 5 2 4 2 4" xfId="36554"/>
    <cellStyle name="Normal 9 2 5 2 4 3" xfId="36555"/>
    <cellStyle name="Normal 9 2 5 2 4 3 2" xfId="36556"/>
    <cellStyle name="Normal 9 2 5 2 4 3 2 2" xfId="36557"/>
    <cellStyle name="Normal 9 2 5 2 4 3 3" xfId="36558"/>
    <cellStyle name="Normal 9 2 5 2 4 4" xfId="36559"/>
    <cellStyle name="Normal 9 2 5 2 4 4 2" xfId="36560"/>
    <cellStyle name="Normal 9 2 5 2 4 5" xfId="36561"/>
    <cellStyle name="Normal 9 2 5 2 5" xfId="36562"/>
    <cellStyle name="Normal 9 2 5 2 5 2" xfId="36563"/>
    <cellStyle name="Normal 9 2 5 2 5 2 2" xfId="36564"/>
    <cellStyle name="Normal 9 2 5 2 5 2 2 2" xfId="36565"/>
    <cellStyle name="Normal 9 2 5 2 5 2 3" xfId="36566"/>
    <cellStyle name="Normal 9 2 5 2 5 3" xfId="36567"/>
    <cellStyle name="Normal 9 2 5 2 5 3 2" xfId="36568"/>
    <cellStyle name="Normal 9 2 5 2 5 4" xfId="36569"/>
    <cellStyle name="Normal 9 2 5 2 6" xfId="36570"/>
    <cellStyle name="Normal 9 2 5 2 6 2" xfId="36571"/>
    <cellStyle name="Normal 9 2 5 2 6 2 2" xfId="36572"/>
    <cellStyle name="Normal 9 2 5 2 6 3" xfId="36573"/>
    <cellStyle name="Normal 9 2 5 2 7" xfId="36574"/>
    <cellStyle name="Normal 9 2 5 2 7 2" xfId="36575"/>
    <cellStyle name="Normal 9 2 5 2 8" xfId="36576"/>
    <cellStyle name="Normal 9 2 5 3" xfId="36577"/>
    <cellStyle name="Normal 9 2 5 3 2" xfId="36578"/>
    <cellStyle name="Normal 9 2 5 3 2 2" xfId="36579"/>
    <cellStyle name="Normal 9 2 5 3 2 2 2" xfId="36580"/>
    <cellStyle name="Normal 9 2 5 3 2 2 2 2" xfId="36581"/>
    <cellStyle name="Normal 9 2 5 3 2 2 2 2 2" xfId="36582"/>
    <cellStyle name="Normal 9 2 5 3 2 2 2 2 2 2" xfId="36583"/>
    <cellStyle name="Normal 9 2 5 3 2 2 2 2 3" xfId="36584"/>
    <cellStyle name="Normal 9 2 5 3 2 2 2 3" xfId="36585"/>
    <cellStyle name="Normal 9 2 5 3 2 2 2 3 2" xfId="36586"/>
    <cellStyle name="Normal 9 2 5 3 2 2 2 4" xfId="36587"/>
    <cellStyle name="Normal 9 2 5 3 2 2 3" xfId="36588"/>
    <cellStyle name="Normal 9 2 5 3 2 2 3 2" xfId="36589"/>
    <cellStyle name="Normal 9 2 5 3 2 2 3 2 2" xfId="36590"/>
    <cellStyle name="Normal 9 2 5 3 2 2 3 3" xfId="36591"/>
    <cellStyle name="Normal 9 2 5 3 2 2 4" xfId="36592"/>
    <cellStyle name="Normal 9 2 5 3 2 2 4 2" xfId="36593"/>
    <cellStyle name="Normal 9 2 5 3 2 2 5" xfId="36594"/>
    <cellStyle name="Normal 9 2 5 3 2 3" xfId="36595"/>
    <cellStyle name="Normal 9 2 5 3 2 3 2" xfId="36596"/>
    <cellStyle name="Normal 9 2 5 3 2 3 2 2" xfId="36597"/>
    <cellStyle name="Normal 9 2 5 3 2 3 2 2 2" xfId="36598"/>
    <cellStyle name="Normal 9 2 5 3 2 3 2 3" xfId="36599"/>
    <cellStyle name="Normal 9 2 5 3 2 3 3" xfId="36600"/>
    <cellStyle name="Normal 9 2 5 3 2 3 3 2" xfId="36601"/>
    <cellStyle name="Normal 9 2 5 3 2 3 4" xfId="36602"/>
    <cellStyle name="Normal 9 2 5 3 2 4" xfId="36603"/>
    <cellStyle name="Normal 9 2 5 3 2 4 2" xfId="36604"/>
    <cellStyle name="Normal 9 2 5 3 2 4 2 2" xfId="36605"/>
    <cellStyle name="Normal 9 2 5 3 2 4 3" xfId="36606"/>
    <cellStyle name="Normal 9 2 5 3 2 5" xfId="36607"/>
    <cellStyle name="Normal 9 2 5 3 2 5 2" xfId="36608"/>
    <cellStyle name="Normal 9 2 5 3 2 6" xfId="36609"/>
    <cellStyle name="Normal 9 2 5 3 3" xfId="36610"/>
    <cellStyle name="Normal 9 2 5 3 3 2" xfId="36611"/>
    <cellStyle name="Normal 9 2 5 3 3 2 2" xfId="36612"/>
    <cellStyle name="Normal 9 2 5 3 3 2 2 2" xfId="36613"/>
    <cellStyle name="Normal 9 2 5 3 3 2 2 2 2" xfId="36614"/>
    <cellStyle name="Normal 9 2 5 3 3 2 2 3" xfId="36615"/>
    <cellStyle name="Normal 9 2 5 3 3 2 3" xfId="36616"/>
    <cellStyle name="Normal 9 2 5 3 3 2 3 2" xfId="36617"/>
    <cellStyle name="Normal 9 2 5 3 3 2 4" xfId="36618"/>
    <cellStyle name="Normal 9 2 5 3 3 3" xfId="36619"/>
    <cellStyle name="Normal 9 2 5 3 3 3 2" xfId="36620"/>
    <cellStyle name="Normal 9 2 5 3 3 3 2 2" xfId="36621"/>
    <cellStyle name="Normal 9 2 5 3 3 3 3" xfId="36622"/>
    <cellStyle name="Normal 9 2 5 3 3 4" xfId="36623"/>
    <cellStyle name="Normal 9 2 5 3 3 4 2" xfId="36624"/>
    <cellStyle name="Normal 9 2 5 3 3 5" xfId="36625"/>
    <cellStyle name="Normal 9 2 5 3 4" xfId="36626"/>
    <cellStyle name="Normal 9 2 5 3 4 2" xfId="36627"/>
    <cellStyle name="Normal 9 2 5 3 4 2 2" xfId="36628"/>
    <cellStyle name="Normal 9 2 5 3 4 2 2 2" xfId="36629"/>
    <cellStyle name="Normal 9 2 5 3 4 2 3" xfId="36630"/>
    <cellStyle name="Normal 9 2 5 3 4 3" xfId="36631"/>
    <cellStyle name="Normal 9 2 5 3 4 3 2" xfId="36632"/>
    <cellStyle name="Normal 9 2 5 3 4 4" xfId="36633"/>
    <cellStyle name="Normal 9 2 5 3 5" xfId="36634"/>
    <cellStyle name="Normal 9 2 5 3 5 2" xfId="36635"/>
    <cellStyle name="Normal 9 2 5 3 5 2 2" xfId="36636"/>
    <cellStyle name="Normal 9 2 5 3 5 3" xfId="36637"/>
    <cellStyle name="Normal 9 2 5 3 6" xfId="36638"/>
    <cellStyle name="Normal 9 2 5 3 6 2" xfId="36639"/>
    <cellStyle name="Normal 9 2 5 3 7" xfId="36640"/>
    <cellStyle name="Normal 9 2 5 4" xfId="36641"/>
    <cellStyle name="Normal 9 2 5 4 2" xfId="36642"/>
    <cellStyle name="Normal 9 2 5 4 2 2" xfId="36643"/>
    <cellStyle name="Normal 9 2 5 4 2 2 2" xfId="36644"/>
    <cellStyle name="Normal 9 2 5 4 2 2 2 2" xfId="36645"/>
    <cellStyle name="Normal 9 2 5 4 2 2 2 2 2" xfId="36646"/>
    <cellStyle name="Normal 9 2 5 4 2 2 2 3" xfId="36647"/>
    <cellStyle name="Normal 9 2 5 4 2 2 3" xfId="36648"/>
    <cellStyle name="Normal 9 2 5 4 2 2 3 2" xfId="36649"/>
    <cellStyle name="Normal 9 2 5 4 2 2 4" xfId="36650"/>
    <cellStyle name="Normal 9 2 5 4 2 3" xfId="36651"/>
    <cellStyle name="Normal 9 2 5 4 2 3 2" xfId="36652"/>
    <cellStyle name="Normal 9 2 5 4 2 3 2 2" xfId="36653"/>
    <cellStyle name="Normal 9 2 5 4 2 3 3" xfId="36654"/>
    <cellStyle name="Normal 9 2 5 4 2 4" xfId="36655"/>
    <cellStyle name="Normal 9 2 5 4 2 4 2" xfId="36656"/>
    <cellStyle name="Normal 9 2 5 4 2 5" xfId="36657"/>
    <cellStyle name="Normal 9 2 5 4 3" xfId="36658"/>
    <cellStyle name="Normal 9 2 5 4 3 2" xfId="36659"/>
    <cellStyle name="Normal 9 2 5 4 3 2 2" xfId="36660"/>
    <cellStyle name="Normal 9 2 5 4 3 2 2 2" xfId="36661"/>
    <cellStyle name="Normal 9 2 5 4 3 2 3" xfId="36662"/>
    <cellStyle name="Normal 9 2 5 4 3 3" xfId="36663"/>
    <cellStyle name="Normal 9 2 5 4 3 3 2" xfId="36664"/>
    <cellStyle name="Normal 9 2 5 4 3 4" xfId="36665"/>
    <cellStyle name="Normal 9 2 5 4 4" xfId="36666"/>
    <cellStyle name="Normal 9 2 5 4 4 2" xfId="36667"/>
    <cellStyle name="Normal 9 2 5 4 4 2 2" xfId="36668"/>
    <cellStyle name="Normal 9 2 5 4 4 3" xfId="36669"/>
    <cellStyle name="Normal 9 2 5 4 5" xfId="36670"/>
    <cellStyle name="Normal 9 2 5 4 5 2" xfId="36671"/>
    <cellStyle name="Normal 9 2 5 4 6" xfId="36672"/>
    <cellStyle name="Normal 9 2 5 5" xfId="36673"/>
    <cellStyle name="Normal 9 2 5 5 2" xfId="36674"/>
    <cellStyle name="Normal 9 2 5 5 2 2" xfId="36675"/>
    <cellStyle name="Normal 9 2 5 5 2 2 2" xfId="36676"/>
    <cellStyle name="Normal 9 2 5 5 2 2 2 2" xfId="36677"/>
    <cellStyle name="Normal 9 2 5 5 2 2 3" xfId="36678"/>
    <cellStyle name="Normal 9 2 5 5 2 3" xfId="36679"/>
    <cellStyle name="Normal 9 2 5 5 2 3 2" xfId="36680"/>
    <cellStyle name="Normal 9 2 5 5 2 4" xfId="36681"/>
    <cellStyle name="Normal 9 2 5 5 3" xfId="36682"/>
    <cellStyle name="Normal 9 2 5 5 3 2" xfId="36683"/>
    <cellStyle name="Normal 9 2 5 5 3 2 2" xfId="36684"/>
    <cellStyle name="Normal 9 2 5 5 3 3" xfId="36685"/>
    <cellStyle name="Normal 9 2 5 5 4" xfId="36686"/>
    <cellStyle name="Normal 9 2 5 5 4 2" xfId="36687"/>
    <cellStyle name="Normal 9 2 5 5 5" xfId="36688"/>
    <cellStyle name="Normal 9 2 5 6" xfId="36689"/>
    <cellStyle name="Normal 9 2 5 6 2" xfId="36690"/>
    <cellStyle name="Normal 9 2 5 6 2 2" xfId="36691"/>
    <cellStyle name="Normal 9 2 5 6 2 2 2" xfId="36692"/>
    <cellStyle name="Normal 9 2 5 6 2 3" xfId="36693"/>
    <cellStyle name="Normal 9 2 5 6 3" xfId="36694"/>
    <cellStyle name="Normal 9 2 5 6 3 2" xfId="36695"/>
    <cellStyle name="Normal 9 2 5 6 4" xfId="36696"/>
    <cellStyle name="Normal 9 2 5 7" xfId="36697"/>
    <cellStyle name="Normal 9 2 5 7 2" xfId="36698"/>
    <cellStyle name="Normal 9 2 5 7 2 2" xfId="36699"/>
    <cellStyle name="Normal 9 2 5 7 3" xfId="36700"/>
    <cellStyle name="Normal 9 2 5 8" xfId="36701"/>
    <cellStyle name="Normal 9 2 5 8 2" xfId="36702"/>
    <cellStyle name="Normal 9 2 5 9" xfId="36703"/>
    <cellStyle name="Normal 9 2 6" xfId="36704"/>
    <cellStyle name="Normal 9 2 6 2" xfId="36705"/>
    <cellStyle name="Normal 9 2 6 2 2" xfId="36706"/>
    <cellStyle name="Normal 9 2 6 2 2 2" xfId="36707"/>
    <cellStyle name="Normal 9 2 6 2 2 2 2" xfId="36708"/>
    <cellStyle name="Normal 9 2 6 2 2 2 2 2" xfId="36709"/>
    <cellStyle name="Normal 9 2 6 2 2 2 2 2 2" xfId="36710"/>
    <cellStyle name="Normal 9 2 6 2 2 2 2 2 2 2" xfId="36711"/>
    <cellStyle name="Normal 9 2 6 2 2 2 2 2 3" xfId="36712"/>
    <cellStyle name="Normal 9 2 6 2 2 2 2 3" xfId="36713"/>
    <cellStyle name="Normal 9 2 6 2 2 2 2 3 2" xfId="36714"/>
    <cellStyle name="Normal 9 2 6 2 2 2 2 4" xfId="36715"/>
    <cellStyle name="Normal 9 2 6 2 2 2 3" xfId="36716"/>
    <cellStyle name="Normal 9 2 6 2 2 2 3 2" xfId="36717"/>
    <cellStyle name="Normal 9 2 6 2 2 2 3 2 2" xfId="36718"/>
    <cellStyle name="Normal 9 2 6 2 2 2 3 3" xfId="36719"/>
    <cellStyle name="Normal 9 2 6 2 2 2 4" xfId="36720"/>
    <cellStyle name="Normal 9 2 6 2 2 2 4 2" xfId="36721"/>
    <cellStyle name="Normal 9 2 6 2 2 2 5" xfId="36722"/>
    <cellStyle name="Normal 9 2 6 2 2 3" xfId="36723"/>
    <cellStyle name="Normal 9 2 6 2 2 3 2" xfId="36724"/>
    <cellStyle name="Normal 9 2 6 2 2 3 2 2" xfId="36725"/>
    <cellStyle name="Normal 9 2 6 2 2 3 2 2 2" xfId="36726"/>
    <cellStyle name="Normal 9 2 6 2 2 3 2 3" xfId="36727"/>
    <cellStyle name="Normal 9 2 6 2 2 3 3" xfId="36728"/>
    <cellStyle name="Normal 9 2 6 2 2 3 3 2" xfId="36729"/>
    <cellStyle name="Normal 9 2 6 2 2 3 4" xfId="36730"/>
    <cellStyle name="Normal 9 2 6 2 2 4" xfId="36731"/>
    <cellStyle name="Normal 9 2 6 2 2 4 2" xfId="36732"/>
    <cellStyle name="Normal 9 2 6 2 2 4 2 2" xfId="36733"/>
    <cellStyle name="Normal 9 2 6 2 2 4 3" xfId="36734"/>
    <cellStyle name="Normal 9 2 6 2 2 5" xfId="36735"/>
    <cellStyle name="Normal 9 2 6 2 2 5 2" xfId="36736"/>
    <cellStyle name="Normal 9 2 6 2 2 6" xfId="36737"/>
    <cellStyle name="Normal 9 2 6 2 3" xfId="36738"/>
    <cellStyle name="Normal 9 2 6 2 3 2" xfId="36739"/>
    <cellStyle name="Normal 9 2 6 2 3 2 2" xfId="36740"/>
    <cellStyle name="Normal 9 2 6 2 3 2 2 2" xfId="36741"/>
    <cellStyle name="Normal 9 2 6 2 3 2 2 2 2" xfId="36742"/>
    <cellStyle name="Normal 9 2 6 2 3 2 2 3" xfId="36743"/>
    <cellStyle name="Normal 9 2 6 2 3 2 3" xfId="36744"/>
    <cellStyle name="Normal 9 2 6 2 3 2 3 2" xfId="36745"/>
    <cellStyle name="Normal 9 2 6 2 3 2 4" xfId="36746"/>
    <cellStyle name="Normal 9 2 6 2 3 3" xfId="36747"/>
    <cellStyle name="Normal 9 2 6 2 3 3 2" xfId="36748"/>
    <cellStyle name="Normal 9 2 6 2 3 3 2 2" xfId="36749"/>
    <cellStyle name="Normal 9 2 6 2 3 3 3" xfId="36750"/>
    <cellStyle name="Normal 9 2 6 2 3 4" xfId="36751"/>
    <cellStyle name="Normal 9 2 6 2 3 4 2" xfId="36752"/>
    <cellStyle name="Normal 9 2 6 2 3 5" xfId="36753"/>
    <cellStyle name="Normal 9 2 6 2 4" xfId="36754"/>
    <cellStyle name="Normal 9 2 6 2 4 2" xfId="36755"/>
    <cellStyle name="Normal 9 2 6 2 4 2 2" xfId="36756"/>
    <cellStyle name="Normal 9 2 6 2 4 2 2 2" xfId="36757"/>
    <cellStyle name="Normal 9 2 6 2 4 2 3" xfId="36758"/>
    <cellStyle name="Normal 9 2 6 2 4 3" xfId="36759"/>
    <cellStyle name="Normal 9 2 6 2 4 3 2" xfId="36760"/>
    <cellStyle name="Normal 9 2 6 2 4 4" xfId="36761"/>
    <cellStyle name="Normal 9 2 6 2 5" xfId="36762"/>
    <cellStyle name="Normal 9 2 6 2 5 2" xfId="36763"/>
    <cellStyle name="Normal 9 2 6 2 5 2 2" xfId="36764"/>
    <cellStyle name="Normal 9 2 6 2 5 3" xfId="36765"/>
    <cellStyle name="Normal 9 2 6 2 6" xfId="36766"/>
    <cellStyle name="Normal 9 2 6 2 6 2" xfId="36767"/>
    <cellStyle name="Normal 9 2 6 2 7" xfId="36768"/>
    <cellStyle name="Normal 9 2 6 3" xfId="36769"/>
    <cellStyle name="Normal 9 2 6 3 2" xfId="36770"/>
    <cellStyle name="Normal 9 2 6 3 2 2" xfId="36771"/>
    <cellStyle name="Normal 9 2 6 3 2 2 2" xfId="36772"/>
    <cellStyle name="Normal 9 2 6 3 2 2 2 2" xfId="36773"/>
    <cellStyle name="Normal 9 2 6 3 2 2 2 2 2" xfId="36774"/>
    <cellStyle name="Normal 9 2 6 3 2 2 2 3" xfId="36775"/>
    <cellStyle name="Normal 9 2 6 3 2 2 3" xfId="36776"/>
    <cellStyle name="Normal 9 2 6 3 2 2 3 2" xfId="36777"/>
    <cellStyle name="Normal 9 2 6 3 2 2 4" xfId="36778"/>
    <cellStyle name="Normal 9 2 6 3 2 3" xfId="36779"/>
    <cellStyle name="Normal 9 2 6 3 2 3 2" xfId="36780"/>
    <cellStyle name="Normal 9 2 6 3 2 3 2 2" xfId="36781"/>
    <cellStyle name="Normal 9 2 6 3 2 3 3" xfId="36782"/>
    <cellStyle name="Normal 9 2 6 3 2 4" xfId="36783"/>
    <cellStyle name="Normal 9 2 6 3 2 4 2" xfId="36784"/>
    <cellStyle name="Normal 9 2 6 3 2 5" xfId="36785"/>
    <cellStyle name="Normal 9 2 6 3 3" xfId="36786"/>
    <cellStyle name="Normal 9 2 6 3 3 2" xfId="36787"/>
    <cellStyle name="Normal 9 2 6 3 3 2 2" xfId="36788"/>
    <cellStyle name="Normal 9 2 6 3 3 2 2 2" xfId="36789"/>
    <cellStyle name="Normal 9 2 6 3 3 2 3" xfId="36790"/>
    <cellStyle name="Normal 9 2 6 3 3 3" xfId="36791"/>
    <cellStyle name="Normal 9 2 6 3 3 3 2" xfId="36792"/>
    <cellStyle name="Normal 9 2 6 3 3 4" xfId="36793"/>
    <cellStyle name="Normal 9 2 6 3 4" xfId="36794"/>
    <cellStyle name="Normal 9 2 6 3 4 2" xfId="36795"/>
    <cellStyle name="Normal 9 2 6 3 4 2 2" xfId="36796"/>
    <cellStyle name="Normal 9 2 6 3 4 3" xfId="36797"/>
    <cellStyle name="Normal 9 2 6 3 5" xfId="36798"/>
    <cellStyle name="Normal 9 2 6 3 5 2" xfId="36799"/>
    <cellStyle name="Normal 9 2 6 3 6" xfId="36800"/>
    <cellStyle name="Normal 9 2 6 4" xfId="36801"/>
    <cellStyle name="Normal 9 2 6 4 2" xfId="36802"/>
    <cellStyle name="Normal 9 2 6 4 2 2" xfId="36803"/>
    <cellStyle name="Normal 9 2 6 4 2 2 2" xfId="36804"/>
    <cellStyle name="Normal 9 2 6 4 2 2 2 2" xfId="36805"/>
    <cellStyle name="Normal 9 2 6 4 2 2 3" xfId="36806"/>
    <cellStyle name="Normal 9 2 6 4 2 3" xfId="36807"/>
    <cellStyle name="Normal 9 2 6 4 2 3 2" xfId="36808"/>
    <cellStyle name="Normal 9 2 6 4 2 4" xfId="36809"/>
    <cellStyle name="Normal 9 2 6 4 3" xfId="36810"/>
    <cellStyle name="Normal 9 2 6 4 3 2" xfId="36811"/>
    <cellStyle name="Normal 9 2 6 4 3 2 2" xfId="36812"/>
    <cellStyle name="Normal 9 2 6 4 3 3" xfId="36813"/>
    <cellStyle name="Normal 9 2 6 4 4" xfId="36814"/>
    <cellStyle name="Normal 9 2 6 4 4 2" xfId="36815"/>
    <cellStyle name="Normal 9 2 6 4 5" xfId="36816"/>
    <cellStyle name="Normal 9 2 6 5" xfId="36817"/>
    <cellStyle name="Normal 9 2 6 5 2" xfId="36818"/>
    <cellStyle name="Normal 9 2 6 5 2 2" xfId="36819"/>
    <cellStyle name="Normal 9 2 6 5 2 2 2" xfId="36820"/>
    <cellStyle name="Normal 9 2 6 5 2 3" xfId="36821"/>
    <cellStyle name="Normal 9 2 6 5 3" xfId="36822"/>
    <cellStyle name="Normal 9 2 6 5 3 2" xfId="36823"/>
    <cellStyle name="Normal 9 2 6 5 4" xfId="36824"/>
    <cellStyle name="Normal 9 2 6 6" xfId="36825"/>
    <cellStyle name="Normal 9 2 6 6 2" xfId="36826"/>
    <cellStyle name="Normal 9 2 6 6 2 2" xfId="36827"/>
    <cellStyle name="Normal 9 2 6 6 3" xfId="36828"/>
    <cellStyle name="Normal 9 2 6 7" xfId="36829"/>
    <cellStyle name="Normal 9 2 6 7 2" xfId="36830"/>
    <cellStyle name="Normal 9 2 6 8" xfId="36831"/>
    <cellStyle name="Normal 9 2 7" xfId="36832"/>
    <cellStyle name="Normal 9 2 7 2" xfId="36833"/>
    <cellStyle name="Normal 9 2 7 2 2" xfId="36834"/>
    <cellStyle name="Normal 9 2 7 2 2 2" xfId="36835"/>
    <cellStyle name="Normal 9 2 7 2 2 2 2" xfId="36836"/>
    <cellStyle name="Normal 9 2 7 2 2 2 2 2" xfId="36837"/>
    <cellStyle name="Normal 9 2 7 2 2 2 2 2 2" xfId="36838"/>
    <cellStyle name="Normal 9 2 7 2 2 2 2 3" xfId="36839"/>
    <cellStyle name="Normal 9 2 7 2 2 2 3" xfId="36840"/>
    <cellStyle name="Normal 9 2 7 2 2 2 3 2" xfId="36841"/>
    <cellStyle name="Normal 9 2 7 2 2 2 4" xfId="36842"/>
    <cellStyle name="Normal 9 2 7 2 2 3" xfId="36843"/>
    <cellStyle name="Normal 9 2 7 2 2 3 2" xfId="36844"/>
    <cellStyle name="Normal 9 2 7 2 2 3 2 2" xfId="36845"/>
    <cellStyle name="Normal 9 2 7 2 2 3 3" xfId="36846"/>
    <cellStyle name="Normal 9 2 7 2 2 4" xfId="36847"/>
    <cellStyle name="Normal 9 2 7 2 2 4 2" xfId="36848"/>
    <cellStyle name="Normal 9 2 7 2 2 5" xfId="36849"/>
    <cellStyle name="Normal 9 2 7 2 3" xfId="36850"/>
    <cellStyle name="Normal 9 2 7 2 3 2" xfId="36851"/>
    <cellStyle name="Normal 9 2 7 2 3 2 2" xfId="36852"/>
    <cellStyle name="Normal 9 2 7 2 3 2 2 2" xfId="36853"/>
    <cellStyle name="Normal 9 2 7 2 3 2 3" xfId="36854"/>
    <cellStyle name="Normal 9 2 7 2 3 3" xfId="36855"/>
    <cellStyle name="Normal 9 2 7 2 3 3 2" xfId="36856"/>
    <cellStyle name="Normal 9 2 7 2 3 4" xfId="36857"/>
    <cellStyle name="Normal 9 2 7 2 4" xfId="36858"/>
    <cellStyle name="Normal 9 2 7 2 4 2" xfId="36859"/>
    <cellStyle name="Normal 9 2 7 2 4 2 2" xfId="36860"/>
    <cellStyle name="Normal 9 2 7 2 4 3" xfId="36861"/>
    <cellStyle name="Normal 9 2 7 2 5" xfId="36862"/>
    <cellStyle name="Normal 9 2 7 2 5 2" xfId="36863"/>
    <cellStyle name="Normal 9 2 7 2 6" xfId="36864"/>
    <cellStyle name="Normal 9 2 7 3" xfId="36865"/>
    <cellStyle name="Normal 9 2 7 3 2" xfId="36866"/>
    <cellStyle name="Normal 9 2 7 3 2 2" xfId="36867"/>
    <cellStyle name="Normal 9 2 7 3 2 2 2" xfId="36868"/>
    <cellStyle name="Normal 9 2 7 3 2 2 2 2" xfId="36869"/>
    <cellStyle name="Normal 9 2 7 3 2 2 3" xfId="36870"/>
    <cellStyle name="Normal 9 2 7 3 2 3" xfId="36871"/>
    <cellStyle name="Normal 9 2 7 3 2 3 2" xfId="36872"/>
    <cellStyle name="Normal 9 2 7 3 2 4" xfId="36873"/>
    <cellStyle name="Normal 9 2 7 3 3" xfId="36874"/>
    <cellStyle name="Normal 9 2 7 3 3 2" xfId="36875"/>
    <cellStyle name="Normal 9 2 7 3 3 2 2" xfId="36876"/>
    <cellStyle name="Normal 9 2 7 3 3 3" xfId="36877"/>
    <cellStyle name="Normal 9 2 7 3 4" xfId="36878"/>
    <cellStyle name="Normal 9 2 7 3 4 2" xfId="36879"/>
    <cellStyle name="Normal 9 2 7 3 5" xfId="36880"/>
    <cellStyle name="Normal 9 2 7 4" xfId="36881"/>
    <cellStyle name="Normal 9 2 7 4 2" xfId="36882"/>
    <cellStyle name="Normal 9 2 7 4 2 2" xfId="36883"/>
    <cellStyle name="Normal 9 2 7 4 2 2 2" xfId="36884"/>
    <cellStyle name="Normal 9 2 7 4 2 3" xfId="36885"/>
    <cellStyle name="Normal 9 2 7 4 3" xfId="36886"/>
    <cellStyle name="Normal 9 2 7 4 3 2" xfId="36887"/>
    <cellStyle name="Normal 9 2 7 4 4" xfId="36888"/>
    <cellStyle name="Normal 9 2 7 5" xfId="36889"/>
    <cellStyle name="Normal 9 2 7 5 2" xfId="36890"/>
    <cellStyle name="Normal 9 2 7 5 2 2" xfId="36891"/>
    <cellStyle name="Normal 9 2 7 5 3" xfId="36892"/>
    <cellStyle name="Normal 9 2 7 6" xfId="36893"/>
    <cellStyle name="Normal 9 2 7 6 2" xfId="36894"/>
    <cellStyle name="Normal 9 2 7 7" xfId="36895"/>
    <cellStyle name="Normal 9 2 8" xfId="36896"/>
    <cellStyle name="Normal 9 2 8 2" xfId="36897"/>
    <cellStyle name="Normal 9 2 8 2 2" xfId="36898"/>
    <cellStyle name="Normal 9 2 8 2 2 2" xfId="36899"/>
    <cellStyle name="Normal 9 2 8 2 2 2 2" xfId="36900"/>
    <cellStyle name="Normal 9 2 8 2 2 2 2 2" xfId="36901"/>
    <cellStyle name="Normal 9 2 8 2 2 2 3" xfId="36902"/>
    <cellStyle name="Normal 9 2 8 2 2 3" xfId="36903"/>
    <cellStyle name="Normal 9 2 8 2 2 3 2" xfId="36904"/>
    <cellStyle name="Normal 9 2 8 2 2 4" xfId="36905"/>
    <cellStyle name="Normal 9 2 8 2 3" xfId="36906"/>
    <cellStyle name="Normal 9 2 8 2 3 2" xfId="36907"/>
    <cellStyle name="Normal 9 2 8 2 3 2 2" xfId="36908"/>
    <cellStyle name="Normal 9 2 8 2 3 3" xfId="36909"/>
    <cellStyle name="Normal 9 2 8 2 4" xfId="36910"/>
    <cellStyle name="Normal 9 2 8 2 4 2" xfId="36911"/>
    <cellStyle name="Normal 9 2 8 2 5" xfId="36912"/>
    <cellStyle name="Normal 9 2 8 3" xfId="36913"/>
    <cellStyle name="Normal 9 2 8 3 2" xfId="36914"/>
    <cellStyle name="Normal 9 2 8 3 2 2" xfId="36915"/>
    <cellStyle name="Normal 9 2 8 3 2 2 2" xfId="36916"/>
    <cellStyle name="Normal 9 2 8 3 2 3" xfId="36917"/>
    <cellStyle name="Normal 9 2 8 3 3" xfId="36918"/>
    <cellStyle name="Normal 9 2 8 3 3 2" xfId="36919"/>
    <cellStyle name="Normal 9 2 8 3 4" xfId="36920"/>
    <cellStyle name="Normal 9 2 8 4" xfId="36921"/>
    <cellStyle name="Normal 9 2 8 4 2" xfId="36922"/>
    <cellStyle name="Normal 9 2 8 4 2 2" xfId="36923"/>
    <cellStyle name="Normal 9 2 8 4 3" xfId="36924"/>
    <cellStyle name="Normal 9 2 8 5" xfId="36925"/>
    <cellStyle name="Normal 9 2 8 5 2" xfId="36926"/>
    <cellStyle name="Normal 9 2 8 6" xfId="36927"/>
    <cellStyle name="Normal 9 2 9" xfId="36928"/>
    <cellStyle name="Normal 9 2 9 2" xfId="36929"/>
    <cellStyle name="Normal 9 2 9 2 2" xfId="36930"/>
    <cellStyle name="Normal 9 2 9 2 2 2" xfId="36931"/>
    <cellStyle name="Normal 9 2 9 2 2 2 2" xfId="36932"/>
    <cellStyle name="Normal 9 2 9 2 2 3" xfId="36933"/>
    <cellStyle name="Normal 9 2 9 2 3" xfId="36934"/>
    <cellStyle name="Normal 9 2 9 2 3 2" xfId="36935"/>
    <cellStyle name="Normal 9 2 9 2 4" xfId="36936"/>
    <cellStyle name="Normal 9 2 9 3" xfId="36937"/>
    <cellStyle name="Normal 9 2 9 3 2" xfId="36938"/>
    <cellStyle name="Normal 9 2 9 3 2 2" xfId="36939"/>
    <cellStyle name="Normal 9 2 9 3 3" xfId="36940"/>
    <cellStyle name="Normal 9 2 9 4" xfId="36941"/>
    <cellStyle name="Normal 9 2 9 4 2" xfId="36942"/>
    <cellStyle name="Normal 9 2 9 5" xfId="36943"/>
    <cellStyle name="Normal 9 3" xfId="36944"/>
    <cellStyle name="Normal 9 3 10" xfId="36945"/>
    <cellStyle name="Normal 9 3 10 2" xfId="36946"/>
    <cellStyle name="Normal 9 3 10 2 2" xfId="36947"/>
    <cellStyle name="Normal 9 3 10 3" xfId="36948"/>
    <cellStyle name="Normal 9 3 11" xfId="36949"/>
    <cellStyle name="Normal 9 3 11 2" xfId="36950"/>
    <cellStyle name="Normal 9 3 12" xfId="36951"/>
    <cellStyle name="Normal 9 3 2" xfId="36952"/>
    <cellStyle name="Normal 9 3 2 10" xfId="36953"/>
    <cellStyle name="Normal 9 3 2 10 2" xfId="36954"/>
    <cellStyle name="Normal 9 3 2 11" xfId="36955"/>
    <cellStyle name="Normal 9 3 2 2" xfId="36956"/>
    <cellStyle name="Normal 9 3 2 2 10" xfId="36957"/>
    <cellStyle name="Normal 9 3 2 2 2" xfId="36958"/>
    <cellStyle name="Normal 9 3 2 2 2 2" xfId="36959"/>
    <cellStyle name="Normal 9 3 2 2 2 2 2" xfId="36960"/>
    <cellStyle name="Normal 9 3 2 2 2 2 2 2" xfId="36961"/>
    <cellStyle name="Normal 9 3 2 2 2 2 2 2 2" xfId="36962"/>
    <cellStyle name="Normal 9 3 2 2 2 2 2 2 2 2" xfId="36963"/>
    <cellStyle name="Normal 9 3 2 2 2 2 2 2 2 2 2" xfId="36964"/>
    <cellStyle name="Normal 9 3 2 2 2 2 2 2 2 2 2 2" xfId="36965"/>
    <cellStyle name="Normal 9 3 2 2 2 2 2 2 2 2 2 2 2" xfId="36966"/>
    <cellStyle name="Normal 9 3 2 2 2 2 2 2 2 2 2 3" xfId="36967"/>
    <cellStyle name="Normal 9 3 2 2 2 2 2 2 2 2 3" xfId="36968"/>
    <cellStyle name="Normal 9 3 2 2 2 2 2 2 2 2 3 2" xfId="36969"/>
    <cellStyle name="Normal 9 3 2 2 2 2 2 2 2 2 4" xfId="36970"/>
    <cellStyle name="Normal 9 3 2 2 2 2 2 2 2 3" xfId="36971"/>
    <cellStyle name="Normal 9 3 2 2 2 2 2 2 2 3 2" xfId="36972"/>
    <cellStyle name="Normal 9 3 2 2 2 2 2 2 2 3 2 2" xfId="36973"/>
    <cellStyle name="Normal 9 3 2 2 2 2 2 2 2 3 3" xfId="36974"/>
    <cellStyle name="Normal 9 3 2 2 2 2 2 2 2 4" xfId="36975"/>
    <cellStyle name="Normal 9 3 2 2 2 2 2 2 2 4 2" xfId="36976"/>
    <cellStyle name="Normal 9 3 2 2 2 2 2 2 2 5" xfId="36977"/>
    <cellStyle name="Normal 9 3 2 2 2 2 2 2 3" xfId="36978"/>
    <cellStyle name="Normal 9 3 2 2 2 2 2 2 3 2" xfId="36979"/>
    <cellStyle name="Normal 9 3 2 2 2 2 2 2 3 2 2" xfId="36980"/>
    <cellStyle name="Normal 9 3 2 2 2 2 2 2 3 2 2 2" xfId="36981"/>
    <cellStyle name="Normal 9 3 2 2 2 2 2 2 3 2 3" xfId="36982"/>
    <cellStyle name="Normal 9 3 2 2 2 2 2 2 3 3" xfId="36983"/>
    <cellStyle name="Normal 9 3 2 2 2 2 2 2 3 3 2" xfId="36984"/>
    <cellStyle name="Normal 9 3 2 2 2 2 2 2 3 4" xfId="36985"/>
    <cellStyle name="Normal 9 3 2 2 2 2 2 2 4" xfId="36986"/>
    <cellStyle name="Normal 9 3 2 2 2 2 2 2 4 2" xfId="36987"/>
    <cellStyle name="Normal 9 3 2 2 2 2 2 2 4 2 2" xfId="36988"/>
    <cellStyle name="Normal 9 3 2 2 2 2 2 2 4 3" xfId="36989"/>
    <cellStyle name="Normal 9 3 2 2 2 2 2 2 5" xfId="36990"/>
    <cellStyle name="Normal 9 3 2 2 2 2 2 2 5 2" xfId="36991"/>
    <cellStyle name="Normal 9 3 2 2 2 2 2 2 6" xfId="36992"/>
    <cellStyle name="Normal 9 3 2 2 2 2 2 3" xfId="36993"/>
    <cellStyle name="Normal 9 3 2 2 2 2 2 3 2" xfId="36994"/>
    <cellStyle name="Normal 9 3 2 2 2 2 2 3 2 2" xfId="36995"/>
    <cellStyle name="Normal 9 3 2 2 2 2 2 3 2 2 2" xfId="36996"/>
    <cellStyle name="Normal 9 3 2 2 2 2 2 3 2 2 2 2" xfId="36997"/>
    <cellStyle name="Normal 9 3 2 2 2 2 2 3 2 2 3" xfId="36998"/>
    <cellStyle name="Normal 9 3 2 2 2 2 2 3 2 3" xfId="36999"/>
    <cellStyle name="Normal 9 3 2 2 2 2 2 3 2 3 2" xfId="37000"/>
    <cellStyle name="Normal 9 3 2 2 2 2 2 3 2 4" xfId="37001"/>
    <cellStyle name="Normal 9 3 2 2 2 2 2 3 3" xfId="37002"/>
    <cellStyle name="Normal 9 3 2 2 2 2 2 3 3 2" xfId="37003"/>
    <cellStyle name="Normal 9 3 2 2 2 2 2 3 3 2 2" xfId="37004"/>
    <cellStyle name="Normal 9 3 2 2 2 2 2 3 3 3" xfId="37005"/>
    <cellStyle name="Normal 9 3 2 2 2 2 2 3 4" xfId="37006"/>
    <cellStyle name="Normal 9 3 2 2 2 2 2 3 4 2" xfId="37007"/>
    <cellStyle name="Normal 9 3 2 2 2 2 2 3 5" xfId="37008"/>
    <cellStyle name="Normal 9 3 2 2 2 2 2 4" xfId="37009"/>
    <cellStyle name="Normal 9 3 2 2 2 2 2 4 2" xfId="37010"/>
    <cellStyle name="Normal 9 3 2 2 2 2 2 4 2 2" xfId="37011"/>
    <cellStyle name="Normal 9 3 2 2 2 2 2 4 2 2 2" xfId="37012"/>
    <cellStyle name="Normal 9 3 2 2 2 2 2 4 2 3" xfId="37013"/>
    <cellStyle name="Normal 9 3 2 2 2 2 2 4 3" xfId="37014"/>
    <cellStyle name="Normal 9 3 2 2 2 2 2 4 3 2" xfId="37015"/>
    <cellStyle name="Normal 9 3 2 2 2 2 2 4 4" xfId="37016"/>
    <cellStyle name="Normal 9 3 2 2 2 2 2 5" xfId="37017"/>
    <cellStyle name="Normal 9 3 2 2 2 2 2 5 2" xfId="37018"/>
    <cellStyle name="Normal 9 3 2 2 2 2 2 5 2 2" xfId="37019"/>
    <cellStyle name="Normal 9 3 2 2 2 2 2 5 3" xfId="37020"/>
    <cellStyle name="Normal 9 3 2 2 2 2 2 6" xfId="37021"/>
    <cellStyle name="Normal 9 3 2 2 2 2 2 6 2" xfId="37022"/>
    <cellStyle name="Normal 9 3 2 2 2 2 2 7" xfId="37023"/>
    <cellStyle name="Normal 9 3 2 2 2 2 3" xfId="37024"/>
    <cellStyle name="Normal 9 3 2 2 2 2 3 2" xfId="37025"/>
    <cellStyle name="Normal 9 3 2 2 2 2 3 2 2" xfId="37026"/>
    <cellStyle name="Normal 9 3 2 2 2 2 3 2 2 2" xfId="37027"/>
    <cellStyle name="Normal 9 3 2 2 2 2 3 2 2 2 2" xfId="37028"/>
    <cellStyle name="Normal 9 3 2 2 2 2 3 2 2 2 2 2" xfId="37029"/>
    <cellStyle name="Normal 9 3 2 2 2 2 3 2 2 2 3" xfId="37030"/>
    <cellStyle name="Normal 9 3 2 2 2 2 3 2 2 3" xfId="37031"/>
    <cellStyle name="Normal 9 3 2 2 2 2 3 2 2 3 2" xfId="37032"/>
    <cellStyle name="Normal 9 3 2 2 2 2 3 2 2 4" xfId="37033"/>
    <cellStyle name="Normal 9 3 2 2 2 2 3 2 3" xfId="37034"/>
    <cellStyle name="Normal 9 3 2 2 2 2 3 2 3 2" xfId="37035"/>
    <cellStyle name="Normal 9 3 2 2 2 2 3 2 3 2 2" xfId="37036"/>
    <cellStyle name="Normal 9 3 2 2 2 2 3 2 3 3" xfId="37037"/>
    <cellStyle name="Normal 9 3 2 2 2 2 3 2 4" xfId="37038"/>
    <cellStyle name="Normal 9 3 2 2 2 2 3 2 4 2" xfId="37039"/>
    <cellStyle name="Normal 9 3 2 2 2 2 3 2 5" xfId="37040"/>
    <cellStyle name="Normal 9 3 2 2 2 2 3 3" xfId="37041"/>
    <cellStyle name="Normal 9 3 2 2 2 2 3 3 2" xfId="37042"/>
    <cellStyle name="Normal 9 3 2 2 2 2 3 3 2 2" xfId="37043"/>
    <cellStyle name="Normal 9 3 2 2 2 2 3 3 2 2 2" xfId="37044"/>
    <cellStyle name="Normal 9 3 2 2 2 2 3 3 2 3" xfId="37045"/>
    <cellStyle name="Normal 9 3 2 2 2 2 3 3 3" xfId="37046"/>
    <cellStyle name="Normal 9 3 2 2 2 2 3 3 3 2" xfId="37047"/>
    <cellStyle name="Normal 9 3 2 2 2 2 3 3 4" xfId="37048"/>
    <cellStyle name="Normal 9 3 2 2 2 2 3 4" xfId="37049"/>
    <cellStyle name="Normal 9 3 2 2 2 2 3 4 2" xfId="37050"/>
    <cellStyle name="Normal 9 3 2 2 2 2 3 4 2 2" xfId="37051"/>
    <cellStyle name="Normal 9 3 2 2 2 2 3 4 3" xfId="37052"/>
    <cellStyle name="Normal 9 3 2 2 2 2 3 5" xfId="37053"/>
    <cellStyle name="Normal 9 3 2 2 2 2 3 5 2" xfId="37054"/>
    <cellStyle name="Normal 9 3 2 2 2 2 3 6" xfId="37055"/>
    <cellStyle name="Normal 9 3 2 2 2 2 4" xfId="37056"/>
    <cellStyle name="Normal 9 3 2 2 2 2 4 2" xfId="37057"/>
    <cellStyle name="Normal 9 3 2 2 2 2 4 2 2" xfId="37058"/>
    <cellStyle name="Normal 9 3 2 2 2 2 4 2 2 2" xfId="37059"/>
    <cellStyle name="Normal 9 3 2 2 2 2 4 2 2 2 2" xfId="37060"/>
    <cellStyle name="Normal 9 3 2 2 2 2 4 2 2 3" xfId="37061"/>
    <cellStyle name="Normal 9 3 2 2 2 2 4 2 3" xfId="37062"/>
    <cellStyle name="Normal 9 3 2 2 2 2 4 2 3 2" xfId="37063"/>
    <cellStyle name="Normal 9 3 2 2 2 2 4 2 4" xfId="37064"/>
    <cellStyle name="Normal 9 3 2 2 2 2 4 3" xfId="37065"/>
    <cellStyle name="Normal 9 3 2 2 2 2 4 3 2" xfId="37066"/>
    <cellStyle name="Normal 9 3 2 2 2 2 4 3 2 2" xfId="37067"/>
    <cellStyle name="Normal 9 3 2 2 2 2 4 3 3" xfId="37068"/>
    <cellStyle name="Normal 9 3 2 2 2 2 4 4" xfId="37069"/>
    <cellStyle name="Normal 9 3 2 2 2 2 4 4 2" xfId="37070"/>
    <cellStyle name="Normal 9 3 2 2 2 2 4 5" xfId="37071"/>
    <cellStyle name="Normal 9 3 2 2 2 2 5" xfId="37072"/>
    <cellStyle name="Normal 9 3 2 2 2 2 5 2" xfId="37073"/>
    <cellStyle name="Normal 9 3 2 2 2 2 5 2 2" xfId="37074"/>
    <cellStyle name="Normal 9 3 2 2 2 2 5 2 2 2" xfId="37075"/>
    <cellStyle name="Normal 9 3 2 2 2 2 5 2 3" xfId="37076"/>
    <cellStyle name="Normal 9 3 2 2 2 2 5 3" xfId="37077"/>
    <cellStyle name="Normal 9 3 2 2 2 2 5 3 2" xfId="37078"/>
    <cellStyle name="Normal 9 3 2 2 2 2 5 4" xfId="37079"/>
    <cellStyle name="Normal 9 3 2 2 2 2 6" xfId="37080"/>
    <cellStyle name="Normal 9 3 2 2 2 2 6 2" xfId="37081"/>
    <cellStyle name="Normal 9 3 2 2 2 2 6 2 2" xfId="37082"/>
    <cellStyle name="Normal 9 3 2 2 2 2 6 3" xfId="37083"/>
    <cellStyle name="Normal 9 3 2 2 2 2 7" xfId="37084"/>
    <cellStyle name="Normal 9 3 2 2 2 2 7 2" xfId="37085"/>
    <cellStyle name="Normal 9 3 2 2 2 2 8" xfId="37086"/>
    <cellStyle name="Normal 9 3 2 2 2 3" xfId="37087"/>
    <cellStyle name="Normal 9 3 2 2 2 3 2" xfId="37088"/>
    <cellStyle name="Normal 9 3 2 2 2 3 2 2" xfId="37089"/>
    <cellStyle name="Normal 9 3 2 2 2 3 2 2 2" xfId="37090"/>
    <cellStyle name="Normal 9 3 2 2 2 3 2 2 2 2" xfId="37091"/>
    <cellStyle name="Normal 9 3 2 2 2 3 2 2 2 2 2" xfId="37092"/>
    <cellStyle name="Normal 9 3 2 2 2 3 2 2 2 2 2 2" xfId="37093"/>
    <cellStyle name="Normal 9 3 2 2 2 3 2 2 2 2 3" xfId="37094"/>
    <cellStyle name="Normal 9 3 2 2 2 3 2 2 2 3" xfId="37095"/>
    <cellStyle name="Normal 9 3 2 2 2 3 2 2 2 3 2" xfId="37096"/>
    <cellStyle name="Normal 9 3 2 2 2 3 2 2 2 4" xfId="37097"/>
    <cellStyle name="Normal 9 3 2 2 2 3 2 2 3" xfId="37098"/>
    <cellStyle name="Normal 9 3 2 2 2 3 2 2 3 2" xfId="37099"/>
    <cellStyle name="Normal 9 3 2 2 2 3 2 2 3 2 2" xfId="37100"/>
    <cellStyle name="Normal 9 3 2 2 2 3 2 2 3 3" xfId="37101"/>
    <cellStyle name="Normal 9 3 2 2 2 3 2 2 4" xfId="37102"/>
    <cellStyle name="Normal 9 3 2 2 2 3 2 2 4 2" xfId="37103"/>
    <cellStyle name="Normal 9 3 2 2 2 3 2 2 5" xfId="37104"/>
    <cellStyle name="Normal 9 3 2 2 2 3 2 3" xfId="37105"/>
    <cellStyle name="Normal 9 3 2 2 2 3 2 3 2" xfId="37106"/>
    <cellStyle name="Normal 9 3 2 2 2 3 2 3 2 2" xfId="37107"/>
    <cellStyle name="Normal 9 3 2 2 2 3 2 3 2 2 2" xfId="37108"/>
    <cellStyle name="Normal 9 3 2 2 2 3 2 3 2 3" xfId="37109"/>
    <cellStyle name="Normal 9 3 2 2 2 3 2 3 3" xfId="37110"/>
    <cellStyle name="Normal 9 3 2 2 2 3 2 3 3 2" xfId="37111"/>
    <cellStyle name="Normal 9 3 2 2 2 3 2 3 4" xfId="37112"/>
    <cellStyle name="Normal 9 3 2 2 2 3 2 4" xfId="37113"/>
    <cellStyle name="Normal 9 3 2 2 2 3 2 4 2" xfId="37114"/>
    <cellStyle name="Normal 9 3 2 2 2 3 2 4 2 2" xfId="37115"/>
    <cellStyle name="Normal 9 3 2 2 2 3 2 4 3" xfId="37116"/>
    <cellStyle name="Normal 9 3 2 2 2 3 2 5" xfId="37117"/>
    <cellStyle name="Normal 9 3 2 2 2 3 2 5 2" xfId="37118"/>
    <cellStyle name="Normal 9 3 2 2 2 3 2 6" xfId="37119"/>
    <cellStyle name="Normal 9 3 2 2 2 3 3" xfId="37120"/>
    <cellStyle name="Normal 9 3 2 2 2 3 3 2" xfId="37121"/>
    <cellStyle name="Normal 9 3 2 2 2 3 3 2 2" xfId="37122"/>
    <cellStyle name="Normal 9 3 2 2 2 3 3 2 2 2" xfId="37123"/>
    <cellStyle name="Normal 9 3 2 2 2 3 3 2 2 2 2" xfId="37124"/>
    <cellStyle name="Normal 9 3 2 2 2 3 3 2 2 3" xfId="37125"/>
    <cellStyle name="Normal 9 3 2 2 2 3 3 2 3" xfId="37126"/>
    <cellStyle name="Normal 9 3 2 2 2 3 3 2 3 2" xfId="37127"/>
    <cellStyle name="Normal 9 3 2 2 2 3 3 2 4" xfId="37128"/>
    <cellStyle name="Normal 9 3 2 2 2 3 3 3" xfId="37129"/>
    <cellStyle name="Normal 9 3 2 2 2 3 3 3 2" xfId="37130"/>
    <cellStyle name="Normal 9 3 2 2 2 3 3 3 2 2" xfId="37131"/>
    <cellStyle name="Normal 9 3 2 2 2 3 3 3 3" xfId="37132"/>
    <cellStyle name="Normal 9 3 2 2 2 3 3 4" xfId="37133"/>
    <cellStyle name="Normal 9 3 2 2 2 3 3 4 2" xfId="37134"/>
    <cellStyle name="Normal 9 3 2 2 2 3 3 5" xfId="37135"/>
    <cellStyle name="Normal 9 3 2 2 2 3 4" xfId="37136"/>
    <cellStyle name="Normal 9 3 2 2 2 3 4 2" xfId="37137"/>
    <cellStyle name="Normal 9 3 2 2 2 3 4 2 2" xfId="37138"/>
    <cellStyle name="Normal 9 3 2 2 2 3 4 2 2 2" xfId="37139"/>
    <cellStyle name="Normal 9 3 2 2 2 3 4 2 3" xfId="37140"/>
    <cellStyle name="Normal 9 3 2 2 2 3 4 3" xfId="37141"/>
    <cellStyle name="Normal 9 3 2 2 2 3 4 3 2" xfId="37142"/>
    <cellStyle name="Normal 9 3 2 2 2 3 4 4" xfId="37143"/>
    <cellStyle name="Normal 9 3 2 2 2 3 5" xfId="37144"/>
    <cellStyle name="Normal 9 3 2 2 2 3 5 2" xfId="37145"/>
    <cellStyle name="Normal 9 3 2 2 2 3 5 2 2" xfId="37146"/>
    <cellStyle name="Normal 9 3 2 2 2 3 5 3" xfId="37147"/>
    <cellStyle name="Normal 9 3 2 2 2 3 6" xfId="37148"/>
    <cellStyle name="Normal 9 3 2 2 2 3 6 2" xfId="37149"/>
    <cellStyle name="Normal 9 3 2 2 2 3 7" xfId="37150"/>
    <cellStyle name="Normal 9 3 2 2 2 4" xfId="37151"/>
    <cellStyle name="Normal 9 3 2 2 2 4 2" xfId="37152"/>
    <cellStyle name="Normal 9 3 2 2 2 4 2 2" xfId="37153"/>
    <cellStyle name="Normal 9 3 2 2 2 4 2 2 2" xfId="37154"/>
    <cellStyle name="Normal 9 3 2 2 2 4 2 2 2 2" xfId="37155"/>
    <cellStyle name="Normal 9 3 2 2 2 4 2 2 2 2 2" xfId="37156"/>
    <cellStyle name="Normal 9 3 2 2 2 4 2 2 2 3" xfId="37157"/>
    <cellStyle name="Normal 9 3 2 2 2 4 2 2 3" xfId="37158"/>
    <cellStyle name="Normal 9 3 2 2 2 4 2 2 3 2" xfId="37159"/>
    <cellStyle name="Normal 9 3 2 2 2 4 2 2 4" xfId="37160"/>
    <cellStyle name="Normal 9 3 2 2 2 4 2 3" xfId="37161"/>
    <cellStyle name="Normal 9 3 2 2 2 4 2 3 2" xfId="37162"/>
    <cellStyle name="Normal 9 3 2 2 2 4 2 3 2 2" xfId="37163"/>
    <cellStyle name="Normal 9 3 2 2 2 4 2 3 3" xfId="37164"/>
    <cellStyle name="Normal 9 3 2 2 2 4 2 4" xfId="37165"/>
    <cellStyle name="Normal 9 3 2 2 2 4 2 4 2" xfId="37166"/>
    <cellStyle name="Normal 9 3 2 2 2 4 2 5" xfId="37167"/>
    <cellStyle name="Normal 9 3 2 2 2 4 3" xfId="37168"/>
    <cellStyle name="Normal 9 3 2 2 2 4 3 2" xfId="37169"/>
    <cellStyle name="Normal 9 3 2 2 2 4 3 2 2" xfId="37170"/>
    <cellStyle name="Normal 9 3 2 2 2 4 3 2 2 2" xfId="37171"/>
    <cellStyle name="Normal 9 3 2 2 2 4 3 2 3" xfId="37172"/>
    <cellStyle name="Normal 9 3 2 2 2 4 3 3" xfId="37173"/>
    <cellStyle name="Normal 9 3 2 2 2 4 3 3 2" xfId="37174"/>
    <cellStyle name="Normal 9 3 2 2 2 4 3 4" xfId="37175"/>
    <cellStyle name="Normal 9 3 2 2 2 4 4" xfId="37176"/>
    <cellStyle name="Normal 9 3 2 2 2 4 4 2" xfId="37177"/>
    <cellStyle name="Normal 9 3 2 2 2 4 4 2 2" xfId="37178"/>
    <cellStyle name="Normal 9 3 2 2 2 4 4 3" xfId="37179"/>
    <cellStyle name="Normal 9 3 2 2 2 4 5" xfId="37180"/>
    <cellStyle name="Normal 9 3 2 2 2 4 5 2" xfId="37181"/>
    <cellStyle name="Normal 9 3 2 2 2 4 6" xfId="37182"/>
    <cellStyle name="Normal 9 3 2 2 2 5" xfId="37183"/>
    <cellStyle name="Normal 9 3 2 2 2 5 2" xfId="37184"/>
    <cellStyle name="Normal 9 3 2 2 2 5 2 2" xfId="37185"/>
    <cellStyle name="Normal 9 3 2 2 2 5 2 2 2" xfId="37186"/>
    <cellStyle name="Normal 9 3 2 2 2 5 2 2 2 2" xfId="37187"/>
    <cellStyle name="Normal 9 3 2 2 2 5 2 2 3" xfId="37188"/>
    <cellStyle name="Normal 9 3 2 2 2 5 2 3" xfId="37189"/>
    <cellStyle name="Normal 9 3 2 2 2 5 2 3 2" xfId="37190"/>
    <cellStyle name="Normal 9 3 2 2 2 5 2 4" xfId="37191"/>
    <cellStyle name="Normal 9 3 2 2 2 5 3" xfId="37192"/>
    <cellStyle name="Normal 9 3 2 2 2 5 3 2" xfId="37193"/>
    <cellStyle name="Normal 9 3 2 2 2 5 3 2 2" xfId="37194"/>
    <cellStyle name="Normal 9 3 2 2 2 5 3 3" xfId="37195"/>
    <cellStyle name="Normal 9 3 2 2 2 5 4" xfId="37196"/>
    <cellStyle name="Normal 9 3 2 2 2 5 4 2" xfId="37197"/>
    <cellStyle name="Normal 9 3 2 2 2 5 5" xfId="37198"/>
    <cellStyle name="Normal 9 3 2 2 2 6" xfId="37199"/>
    <cellStyle name="Normal 9 3 2 2 2 6 2" xfId="37200"/>
    <cellStyle name="Normal 9 3 2 2 2 6 2 2" xfId="37201"/>
    <cellStyle name="Normal 9 3 2 2 2 6 2 2 2" xfId="37202"/>
    <cellStyle name="Normal 9 3 2 2 2 6 2 3" xfId="37203"/>
    <cellStyle name="Normal 9 3 2 2 2 6 3" xfId="37204"/>
    <cellStyle name="Normal 9 3 2 2 2 6 3 2" xfId="37205"/>
    <cellStyle name="Normal 9 3 2 2 2 6 4" xfId="37206"/>
    <cellStyle name="Normal 9 3 2 2 2 7" xfId="37207"/>
    <cellStyle name="Normal 9 3 2 2 2 7 2" xfId="37208"/>
    <cellStyle name="Normal 9 3 2 2 2 7 2 2" xfId="37209"/>
    <cellStyle name="Normal 9 3 2 2 2 7 3" xfId="37210"/>
    <cellStyle name="Normal 9 3 2 2 2 8" xfId="37211"/>
    <cellStyle name="Normal 9 3 2 2 2 8 2" xfId="37212"/>
    <cellStyle name="Normal 9 3 2 2 2 9" xfId="37213"/>
    <cellStyle name="Normal 9 3 2 2 3" xfId="37214"/>
    <cellStyle name="Normal 9 3 2 2 3 2" xfId="37215"/>
    <cellStyle name="Normal 9 3 2 2 3 2 2" xfId="37216"/>
    <cellStyle name="Normal 9 3 2 2 3 2 2 2" xfId="37217"/>
    <cellStyle name="Normal 9 3 2 2 3 2 2 2 2" xfId="37218"/>
    <cellStyle name="Normal 9 3 2 2 3 2 2 2 2 2" xfId="37219"/>
    <cellStyle name="Normal 9 3 2 2 3 2 2 2 2 2 2" xfId="37220"/>
    <cellStyle name="Normal 9 3 2 2 3 2 2 2 2 2 2 2" xfId="37221"/>
    <cellStyle name="Normal 9 3 2 2 3 2 2 2 2 2 3" xfId="37222"/>
    <cellStyle name="Normal 9 3 2 2 3 2 2 2 2 3" xfId="37223"/>
    <cellStyle name="Normal 9 3 2 2 3 2 2 2 2 3 2" xfId="37224"/>
    <cellStyle name="Normal 9 3 2 2 3 2 2 2 2 4" xfId="37225"/>
    <cellStyle name="Normal 9 3 2 2 3 2 2 2 3" xfId="37226"/>
    <cellStyle name="Normal 9 3 2 2 3 2 2 2 3 2" xfId="37227"/>
    <cellStyle name="Normal 9 3 2 2 3 2 2 2 3 2 2" xfId="37228"/>
    <cellStyle name="Normal 9 3 2 2 3 2 2 2 3 3" xfId="37229"/>
    <cellStyle name="Normal 9 3 2 2 3 2 2 2 4" xfId="37230"/>
    <cellStyle name="Normal 9 3 2 2 3 2 2 2 4 2" xfId="37231"/>
    <cellStyle name="Normal 9 3 2 2 3 2 2 2 5" xfId="37232"/>
    <cellStyle name="Normal 9 3 2 2 3 2 2 3" xfId="37233"/>
    <cellStyle name="Normal 9 3 2 2 3 2 2 3 2" xfId="37234"/>
    <cellStyle name="Normal 9 3 2 2 3 2 2 3 2 2" xfId="37235"/>
    <cellStyle name="Normal 9 3 2 2 3 2 2 3 2 2 2" xfId="37236"/>
    <cellStyle name="Normal 9 3 2 2 3 2 2 3 2 3" xfId="37237"/>
    <cellStyle name="Normal 9 3 2 2 3 2 2 3 3" xfId="37238"/>
    <cellStyle name="Normal 9 3 2 2 3 2 2 3 3 2" xfId="37239"/>
    <cellStyle name="Normal 9 3 2 2 3 2 2 3 4" xfId="37240"/>
    <cellStyle name="Normal 9 3 2 2 3 2 2 4" xfId="37241"/>
    <cellStyle name="Normal 9 3 2 2 3 2 2 4 2" xfId="37242"/>
    <cellStyle name="Normal 9 3 2 2 3 2 2 4 2 2" xfId="37243"/>
    <cellStyle name="Normal 9 3 2 2 3 2 2 4 3" xfId="37244"/>
    <cellStyle name="Normal 9 3 2 2 3 2 2 5" xfId="37245"/>
    <cellStyle name="Normal 9 3 2 2 3 2 2 5 2" xfId="37246"/>
    <cellStyle name="Normal 9 3 2 2 3 2 2 6" xfId="37247"/>
    <cellStyle name="Normal 9 3 2 2 3 2 3" xfId="37248"/>
    <cellStyle name="Normal 9 3 2 2 3 2 3 2" xfId="37249"/>
    <cellStyle name="Normal 9 3 2 2 3 2 3 2 2" xfId="37250"/>
    <cellStyle name="Normal 9 3 2 2 3 2 3 2 2 2" xfId="37251"/>
    <cellStyle name="Normal 9 3 2 2 3 2 3 2 2 2 2" xfId="37252"/>
    <cellStyle name="Normal 9 3 2 2 3 2 3 2 2 3" xfId="37253"/>
    <cellStyle name="Normal 9 3 2 2 3 2 3 2 3" xfId="37254"/>
    <cellStyle name="Normal 9 3 2 2 3 2 3 2 3 2" xfId="37255"/>
    <cellStyle name="Normal 9 3 2 2 3 2 3 2 4" xfId="37256"/>
    <cellStyle name="Normal 9 3 2 2 3 2 3 3" xfId="37257"/>
    <cellStyle name="Normal 9 3 2 2 3 2 3 3 2" xfId="37258"/>
    <cellStyle name="Normal 9 3 2 2 3 2 3 3 2 2" xfId="37259"/>
    <cellStyle name="Normal 9 3 2 2 3 2 3 3 3" xfId="37260"/>
    <cellStyle name="Normal 9 3 2 2 3 2 3 4" xfId="37261"/>
    <cellStyle name="Normal 9 3 2 2 3 2 3 4 2" xfId="37262"/>
    <cellStyle name="Normal 9 3 2 2 3 2 3 5" xfId="37263"/>
    <cellStyle name="Normal 9 3 2 2 3 2 4" xfId="37264"/>
    <cellStyle name="Normal 9 3 2 2 3 2 4 2" xfId="37265"/>
    <cellStyle name="Normal 9 3 2 2 3 2 4 2 2" xfId="37266"/>
    <cellStyle name="Normal 9 3 2 2 3 2 4 2 2 2" xfId="37267"/>
    <cellStyle name="Normal 9 3 2 2 3 2 4 2 3" xfId="37268"/>
    <cellStyle name="Normal 9 3 2 2 3 2 4 3" xfId="37269"/>
    <cellStyle name="Normal 9 3 2 2 3 2 4 3 2" xfId="37270"/>
    <cellStyle name="Normal 9 3 2 2 3 2 4 4" xfId="37271"/>
    <cellStyle name="Normal 9 3 2 2 3 2 5" xfId="37272"/>
    <cellStyle name="Normal 9 3 2 2 3 2 5 2" xfId="37273"/>
    <cellStyle name="Normal 9 3 2 2 3 2 5 2 2" xfId="37274"/>
    <cellStyle name="Normal 9 3 2 2 3 2 5 3" xfId="37275"/>
    <cellStyle name="Normal 9 3 2 2 3 2 6" xfId="37276"/>
    <cellStyle name="Normal 9 3 2 2 3 2 6 2" xfId="37277"/>
    <cellStyle name="Normal 9 3 2 2 3 2 7" xfId="37278"/>
    <cellStyle name="Normal 9 3 2 2 3 3" xfId="37279"/>
    <cellStyle name="Normal 9 3 2 2 3 3 2" xfId="37280"/>
    <cellStyle name="Normal 9 3 2 2 3 3 2 2" xfId="37281"/>
    <cellStyle name="Normal 9 3 2 2 3 3 2 2 2" xfId="37282"/>
    <cellStyle name="Normal 9 3 2 2 3 3 2 2 2 2" xfId="37283"/>
    <cellStyle name="Normal 9 3 2 2 3 3 2 2 2 2 2" xfId="37284"/>
    <cellStyle name="Normal 9 3 2 2 3 3 2 2 2 3" xfId="37285"/>
    <cellStyle name="Normal 9 3 2 2 3 3 2 2 3" xfId="37286"/>
    <cellStyle name="Normal 9 3 2 2 3 3 2 2 3 2" xfId="37287"/>
    <cellStyle name="Normal 9 3 2 2 3 3 2 2 4" xfId="37288"/>
    <cellStyle name="Normal 9 3 2 2 3 3 2 3" xfId="37289"/>
    <cellStyle name="Normal 9 3 2 2 3 3 2 3 2" xfId="37290"/>
    <cellStyle name="Normal 9 3 2 2 3 3 2 3 2 2" xfId="37291"/>
    <cellStyle name="Normal 9 3 2 2 3 3 2 3 3" xfId="37292"/>
    <cellStyle name="Normal 9 3 2 2 3 3 2 4" xfId="37293"/>
    <cellStyle name="Normal 9 3 2 2 3 3 2 4 2" xfId="37294"/>
    <cellStyle name="Normal 9 3 2 2 3 3 2 5" xfId="37295"/>
    <cellStyle name="Normal 9 3 2 2 3 3 3" xfId="37296"/>
    <cellStyle name="Normal 9 3 2 2 3 3 3 2" xfId="37297"/>
    <cellStyle name="Normal 9 3 2 2 3 3 3 2 2" xfId="37298"/>
    <cellStyle name="Normal 9 3 2 2 3 3 3 2 2 2" xfId="37299"/>
    <cellStyle name="Normal 9 3 2 2 3 3 3 2 3" xfId="37300"/>
    <cellStyle name="Normal 9 3 2 2 3 3 3 3" xfId="37301"/>
    <cellStyle name="Normal 9 3 2 2 3 3 3 3 2" xfId="37302"/>
    <cellStyle name="Normal 9 3 2 2 3 3 3 4" xfId="37303"/>
    <cellStyle name="Normal 9 3 2 2 3 3 4" xfId="37304"/>
    <cellStyle name="Normal 9 3 2 2 3 3 4 2" xfId="37305"/>
    <cellStyle name="Normal 9 3 2 2 3 3 4 2 2" xfId="37306"/>
    <cellStyle name="Normal 9 3 2 2 3 3 4 3" xfId="37307"/>
    <cellStyle name="Normal 9 3 2 2 3 3 5" xfId="37308"/>
    <cellStyle name="Normal 9 3 2 2 3 3 5 2" xfId="37309"/>
    <cellStyle name="Normal 9 3 2 2 3 3 6" xfId="37310"/>
    <cellStyle name="Normal 9 3 2 2 3 4" xfId="37311"/>
    <cellStyle name="Normal 9 3 2 2 3 4 2" xfId="37312"/>
    <cellStyle name="Normal 9 3 2 2 3 4 2 2" xfId="37313"/>
    <cellStyle name="Normal 9 3 2 2 3 4 2 2 2" xfId="37314"/>
    <cellStyle name="Normal 9 3 2 2 3 4 2 2 2 2" xfId="37315"/>
    <cellStyle name="Normal 9 3 2 2 3 4 2 2 3" xfId="37316"/>
    <cellStyle name="Normal 9 3 2 2 3 4 2 3" xfId="37317"/>
    <cellStyle name="Normal 9 3 2 2 3 4 2 3 2" xfId="37318"/>
    <cellStyle name="Normal 9 3 2 2 3 4 2 4" xfId="37319"/>
    <cellStyle name="Normal 9 3 2 2 3 4 3" xfId="37320"/>
    <cellStyle name="Normal 9 3 2 2 3 4 3 2" xfId="37321"/>
    <cellStyle name="Normal 9 3 2 2 3 4 3 2 2" xfId="37322"/>
    <cellStyle name="Normal 9 3 2 2 3 4 3 3" xfId="37323"/>
    <cellStyle name="Normal 9 3 2 2 3 4 4" xfId="37324"/>
    <cellStyle name="Normal 9 3 2 2 3 4 4 2" xfId="37325"/>
    <cellStyle name="Normal 9 3 2 2 3 4 5" xfId="37326"/>
    <cellStyle name="Normal 9 3 2 2 3 5" xfId="37327"/>
    <cellStyle name="Normal 9 3 2 2 3 5 2" xfId="37328"/>
    <cellStyle name="Normal 9 3 2 2 3 5 2 2" xfId="37329"/>
    <cellStyle name="Normal 9 3 2 2 3 5 2 2 2" xfId="37330"/>
    <cellStyle name="Normal 9 3 2 2 3 5 2 3" xfId="37331"/>
    <cellStyle name="Normal 9 3 2 2 3 5 3" xfId="37332"/>
    <cellStyle name="Normal 9 3 2 2 3 5 3 2" xfId="37333"/>
    <cellStyle name="Normal 9 3 2 2 3 5 4" xfId="37334"/>
    <cellStyle name="Normal 9 3 2 2 3 6" xfId="37335"/>
    <cellStyle name="Normal 9 3 2 2 3 6 2" xfId="37336"/>
    <cellStyle name="Normal 9 3 2 2 3 6 2 2" xfId="37337"/>
    <cellStyle name="Normal 9 3 2 2 3 6 3" xfId="37338"/>
    <cellStyle name="Normal 9 3 2 2 3 7" xfId="37339"/>
    <cellStyle name="Normal 9 3 2 2 3 7 2" xfId="37340"/>
    <cellStyle name="Normal 9 3 2 2 3 8" xfId="37341"/>
    <cellStyle name="Normal 9 3 2 2 4" xfId="37342"/>
    <cellStyle name="Normal 9 3 2 2 4 2" xfId="37343"/>
    <cellStyle name="Normal 9 3 2 2 4 2 2" xfId="37344"/>
    <cellStyle name="Normal 9 3 2 2 4 2 2 2" xfId="37345"/>
    <cellStyle name="Normal 9 3 2 2 4 2 2 2 2" xfId="37346"/>
    <cellStyle name="Normal 9 3 2 2 4 2 2 2 2 2" xfId="37347"/>
    <cellStyle name="Normal 9 3 2 2 4 2 2 2 2 2 2" xfId="37348"/>
    <cellStyle name="Normal 9 3 2 2 4 2 2 2 2 3" xfId="37349"/>
    <cellStyle name="Normal 9 3 2 2 4 2 2 2 3" xfId="37350"/>
    <cellStyle name="Normal 9 3 2 2 4 2 2 2 3 2" xfId="37351"/>
    <cellStyle name="Normal 9 3 2 2 4 2 2 2 4" xfId="37352"/>
    <cellStyle name="Normal 9 3 2 2 4 2 2 3" xfId="37353"/>
    <cellStyle name="Normal 9 3 2 2 4 2 2 3 2" xfId="37354"/>
    <cellStyle name="Normal 9 3 2 2 4 2 2 3 2 2" xfId="37355"/>
    <cellStyle name="Normal 9 3 2 2 4 2 2 3 3" xfId="37356"/>
    <cellStyle name="Normal 9 3 2 2 4 2 2 4" xfId="37357"/>
    <cellStyle name="Normal 9 3 2 2 4 2 2 4 2" xfId="37358"/>
    <cellStyle name="Normal 9 3 2 2 4 2 2 5" xfId="37359"/>
    <cellStyle name="Normal 9 3 2 2 4 2 3" xfId="37360"/>
    <cellStyle name="Normal 9 3 2 2 4 2 3 2" xfId="37361"/>
    <cellStyle name="Normal 9 3 2 2 4 2 3 2 2" xfId="37362"/>
    <cellStyle name="Normal 9 3 2 2 4 2 3 2 2 2" xfId="37363"/>
    <cellStyle name="Normal 9 3 2 2 4 2 3 2 3" xfId="37364"/>
    <cellStyle name="Normal 9 3 2 2 4 2 3 3" xfId="37365"/>
    <cellStyle name="Normal 9 3 2 2 4 2 3 3 2" xfId="37366"/>
    <cellStyle name="Normal 9 3 2 2 4 2 3 4" xfId="37367"/>
    <cellStyle name="Normal 9 3 2 2 4 2 4" xfId="37368"/>
    <cellStyle name="Normal 9 3 2 2 4 2 4 2" xfId="37369"/>
    <cellStyle name="Normal 9 3 2 2 4 2 4 2 2" xfId="37370"/>
    <cellStyle name="Normal 9 3 2 2 4 2 4 3" xfId="37371"/>
    <cellStyle name="Normal 9 3 2 2 4 2 5" xfId="37372"/>
    <cellStyle name="Normal 9 3 2 2 4 2 5 2" xfId="37373"/>
    <cellStyle name="Normal 9 3 2 2 4 2 6" xfId="37374"/>
    <cellStyle name="Normal 9 3 2 2 4 3" xfId="37375"/>
    <cellStyle name="Normal 9 3 2 2 4 3 2" xfId="37376"/>
    <cellStyle name="Normal 9 3 2 2 4 3 2 2" xfId="37377"/>
    <cellStyle name="Normal 9 3 2 2 4 3 2 2 2" xfId="37378"/>
    <cellStyle name="Normal 9 3 2 2 4 3 2 2 2 2" xfId="37379"/>
    <cellStyle name="Normal 9 3 2 2 4 3 2 2 3" xfId="37380"/>
    <cellStyle name="Normal 9 3 2 2 4 3 2 3" xfId="37381"/>
    <cellStyle name="Normal 9 3 2 2 4 3 2 3 2" xfId="37382"/>
    <cellStyle name="Normal 9 3 2 2 4 3 2 4" xfId="37383"/>
    <cellStyle name="Normal 9 3 2 2 4 3 3" xfId="37384"/>
    <cellStyle name="Normal 9 3 2 2 4 3 3 2" xfId="37385"/>
    <cellStyle name="Normal 9 3 2 2 4 3 3 2 2" xfId="37386"/>
    <cellStyle name="Normal 9 3 2 2 4 3 3 3" xfId="37387"/>
    <cellStyle name="Normal 9 3 2 2 4 3 4" xfId="37388"/>
    <cellStyle name="Normal 9 3 2 2 4 3 4 2" xfId="37389"/>
    <cellStyle name="Normal 9 3 2 2 4 3 5" xfId="37390"/>
    <cellStyle name="Normal 9 3 2 2 4 4" xfId="37391"/>
    <cellStyle name="Normal 9 3 2 2 4 4 2" xfId="37392"/>
    <cellStyle name="Normal 9 3 2 2 4 4 2 2" xfId="37393"/>
    <cellStyle name="Normal 9 3 2 2 4 4 2 2 2" xfId="37394"/>
    <cellStyle name="Normal 9 3 2 2 4 4 2 3" xfId="37395"/>
    <cellStyle name="Normal 9 3 2 2 4 4 3" xfId="37396"/>
    <cellStyle name="Normal 9 3 2 2 4 4 3 2" xfId="37397"/>
    <cellStyle name="Normal 9 3 2 2 4 4 4" xfId="37398"/>
    <cellStyle name="Normal 9 3 2 2 4 5" xfId="37399"/>
    <cellStyle name="Normal 9 3 2 2 4 5 2" xfId="37400"/>
    <cellStyle name="Normal 9 3 2 2 4 5 2 2" xfId="37401"/>
    <cellStyle name="Normal 9 3 2 2 4 5 3" xfId="37402"/>
    <cellStyle name="Normal 9 3 2 2 4 6" xfId="37403"/>
    <cellStyle name="Normal 9 3 2 2 4 6 2" xfId="37404"/>
    <cellStyle name="Normal 9 3 2 2 4 7" xfId="37405"/>
    <cellStyle name="Normal 9 3 2 2 5" xfId="37406"/>
    <cellStyle name="Normal 9 3 2 2 5 2" xfId="37407"/>
    <cellStyle name="Normal 9 3 2 2 5 2 2" xfId="37408"/>
    <cellStyle name="Normal 9 3 2 2 5 2 2 2" xfId="37409"/>
    <cellStyle name="Normal 9 3 2 2 5 2 2 2 2" xfId="37410"/>
    <cellStyle name="Normal 9 3 2 2 5 2 2 2 2 2" xfId="37411"/>
    <cellStyle name="Normal 9 3 2 2 5 2 2 2 3" xfId="37412"/>
    <cellStyle name="Normal 9 3 2 2 5 2 2 3" xfId="37413"/>
    <cellStyle name="Normal 9 3 2 2 5 2 2 3 2" xfId="37414"/>
    <cellStyle name="Normal 9 3 2 2 5 2 2 4" xfId="37415"/>
    <cellStyle name="Normal 9 3 2 2 5 2 3" xfId="37416"/>
    <cellStyle name="Normal 9 3 2 2 5 2 3 2" xfId="37417"/>
    <cellStyle name="Normal 9 3 2 2 5 2 3 2 2" xfId="37418"/>
    <cellStyle name="Normal 9 3 2 2 5 2 3 3" xfId="37419"/>
    <cellStyle name="Normal 9 3 2 2 5 2 4" xfId="37420"/>
    <cellStyle name="Normal 9 3 2 2 5 2 4 2" xfId="37421"/>
    <cellStyle name="Normal 9 3 2 2 5 2 5" xfId="37422"/>
    <cellStyle name="Normal 9 3 2 2 5 3" xfId="37423"/>
    <cellStyle name="Normal 9 3 2 2 5 3 2" xfId="37424"/>
    <cellStyle name="Normal 9 3 2 2 5 3 2 2" xfId="37425"/>
    <cellStyle name="Normal 9 3 2 2 5 3 2 2 2" xfId="37426"/>
    <cellStyle name="Normal 9 3 2 2 5 3 2 3" xfId="37427"/>
    <cellStyle name="Normal 9 3 2 2 5 3 3" xfId="37428"/>
    <cellStyle name="Normal 9 3 2 2 5 3 3 2" xfId="37429"/>
    <cellStyle name="Normal 9 3 2 2 5 3 4" xfId="37430"/>
    <cellStyle name="Normal 9 3 2 2 5 4" xfId="37431"/>
    <cellStyle name="Normal 9 3 2 2 5 4 2" xfId="37432"/>
    <cellStyle name="Normal 9 3 2 2 5 4 2 2" xfId="37433"/>
    <cellStyle name="Normal 9 3 2 2 5 4 3" xfId="37434"/>
    <cellStyle name="Normal 9 3 2 2 5 5" xfId="37435"/>
    <cellStyle name="Normal 9 3 2 2 5 5 2" xfId="37436"/>
    <cellStyle name="Normal 9 3 2 2 5 6" xfId="37437"/>
    <cellStyle name="Normal 9 3 2 2 6" xfId="37438"/>
    <cellStyle name="Normal 9 3 2 2 6 2" xfId="37439"/>
    <cellStyle name="Normal 9 3 2 2 6 2 2" xfId="37440"/>
    <cellStyle name="Normal 9 3 2 2 6 2 2 2" xfId="37441"/>
    <cellStyle name="Normal 9 3 2 2 6 2 2 2 2" xfId="37442"/>
    <cellStyle name="Normal 9 3 2 2 6 2 2 3" xfId="37443"/>
    <cellStyle name="Normal 9 3 2 2 6 2 3" xfId="37444"/>
    <cellStyle name="Normal 9 3 2 2 6 2 3 2" xfId="37445"/>
    <cellStyle name="Normal 9 3 2 2 6 2 4" xfId="37446"/>
    <cellStyle name="Normal 9 3 2 2 6 3" xfId="37447"/>
    <cellStyle name="Normal 9 3 2 2 6 3 2" xfId="37448"/>
    <cellStyle name="Normal 9 3 2 2 6 3 2 2" xfId="37449"/>
    <cellStyle name="Normal 9 3 2 2 6 3 3" xfId="37450"/>
    <cellStyle name="Normal 9 3 2 2 6 4" xfId="37451"/>
    <cellStyle name="Normal 9 3 2 2 6 4 2" xfId="37452"/>
    <cellStyle name="Normal 9 3 2 2 6 5" xfId="37453"/>
    <cellStyle name="Normal 9 3 2 2 7" xfId="37454"/>
    <cellStyle name="Normal 9 3 2 2 7 2" xfId="37455"/>
    <cellStyle name="Normal 9 3 2 2 7 2 2" xfId="37456"/>
    <cellStyle name="Normal 9 3 2 2 7 2 2 2" xfId="37457"/>
    <cellStyle name="Normal 9 3 2 2 7 2 3" xfId="37458"/>
    <cellStyle name="Normal 9 3 2 2 7 3" xfId="37459"/>
    <cellStyle name="Normal 9 3 2 2 7 3 2" xfId="37460"/>
    <cellStyle name="Normal 9 3 2 2 7 4" xfId="37461"/>
    <cellStyle name="Normal 9 3 2 2 8" xfId="37462"/>
    <cellStyle name="Normal 9 3 2 2 8 2" xfId="37463"/>
    <cellStyle name="Normal 9 3 2 2 8 2 2" xfId="37464"/>
    <cellStyle name="Normal 9 3 2 2 8 3" xfId="37465"/>
    <cellStyle name="Normal 9 3 2 2 9" xfId="37466"/>
    <cellStyle name="Normal 9 3 2 2 9 2" xfId="37467"/>
    <cellStyle name="Normal 9 3 2 3" xfId="37468"/>
    <cellStyle name="Normal 9 3 2 3 2" xfId="37469"/>
    <cellStyle name="Normal 9 3 2 3 2 2" xfId="37470"/>
    <cellStyle name="Normal 9 3 2 3 2 2 2" xfId="37471"/>
    <cellStyle name="Normal 9 3 2 3 2 2 2 2" xfId="37472"/>
    <cellStyle name="Normal 9 3 2 3 2 2 2 2 2" xfId="37473"/>
    <cellStyle name="Normal 9 3 2 3 2 2 2 2 2 2" xfId="37474"/>
    <cellStyle name="Normal 9 3 2 3 2 2 2 2 2 2 2" xfId="37475"/>
    <cellStyle name="Normal 9 3 2 3 2 2 2 2 2 2 2 2" xfId="37476"/>
    <cellStyle name="Normal 9 3 2 3 2 2 2 2 2 2 3" xfId="37477"/>
    <cellStyle name="Normal 9 3 2 3 2 2 2 2 2 3" xfId="37478"/>
    <cellStyle name="Normal 9 3 2 3 2 2 2 2 2 3 2" xfId="37479"/>
    <cellStyle name="Normal 9 3 2 3 2 2 2 2 2 4" xfId="37480"/>
    <cellStyle name="Normal 9 3 2 3 2 2 2 2 3" xfId="37481"/>
    <cellStyle name="Normal 9 3 2 3 2 2 2 2 3 2" xfId="37482"/>
    <cellStyle name="Normal 9 3 2 3 2 2 2 2 3 2 2" xfId="37483"/>
    <cellStyle name="Normal 9 3 2 3 2 2 2 2 3 3" xfId="37484"/>
    <cellStyle name="Normal 9 3 2 3 2 2 2 2 4" xfId="37485"/>
    <cellStyle name="Normal 9 3 2 3 2 2 2 2 4 2" xfId="37486"/>
    <cellStyle name="Normal 9 3 2 3 2 2 2 2 5" xfId="37487"/>
    <cellStyle name="Normal 9 3 2 3 2 2 2 3" xfId="37488"/>
    <cellStyle name="Normal 9 3 2 3 2 2 2 3 2" xfId="37489"/>
    <cellStyle name="Normal 9 3 2 3 2 2 2 3 2 2" xfId="37490"/>
    <cellStyle name="Normal 9 3 2 3 2 2 2 3 2 2 2" xfId="37491"/>
    <cellStyle name="Normal 9 3 2 3 2 2 2 3 2 3" xfId="37492"/>
    <cellStyle name="Normal 9 3 2 3 2 2 2 3 3" xfId="37493"/>
    <cellStyle name="Normal 9 3 2 3 2 2 2 3 3 2" xfId="37494"/>
    <cellStyle name="Normal 9 3 2 3 2 2 2 3 4" xfId="37495"/>
    <cellStyle name="Normal 9 3 2 3 2 2 2 4" xfId="37496"/>
    <cellStyle name="Normal 9 3 2 3 2 2 2 4 2" xfId="37497"/>
    <cellStyle name="Normal 9 3 2 3 2 2 2 4 2 2" xfId="37498"/>
    <cellStyle name="Normal 9 3 2 3 2 2 2 4 3" xfId="37499"/>
    <cellStyle name="Normal 9 3 2 3 2 2 2 5" xfId="37500"/>
    <cellStyle name="Normal 9 3 2 3 2 2 2 5 2" xfId="37501"/>
    <cellStyle name="Normal 9 3 2 3 2 2 2 6" xfId="37502"/>
    <cellStyle name="Normal 9 3 2 3 2 2 3" xfId="37503"/>
    <cellStyle name="Normal 9 3 2 3 2 2 3 2" xfId="37504"/>
    <cellStyle name="Normal 9 3 2 3 2 2 3 2 2" xfId="37505"/>
    <cellStyle name="Normal 9 3 2 3 2 2 3 2 2 2" xfId="37506"/>
    <cellStyle name="Normal 9 3 2 3 2 2 3 2 2 2 2" xfId="37507"/>
    <cellStyle name="Normal 9 3 2 3 2 2 3 2 2 3" xfId="37508"/>
    <cellStyle name="Normal 9 3 2 3 2 2 3 2 3" xfId="37509"/>
    <cellStyle name="Normal 9 3 2 3 2 2 3 2 3 2" xfId="37510"/>
    <cellStyle name="Normal 9 3 2 3 2 2 3 2 4" xfId="37511"/>
    <cellStyle name="Normal 9 3 2 3 2 2 3 3" xfId="37512"/>
    <cellStyle name="Normal 9 3 2 3 2 2 3 3 2" xfId="37513"/>
    <cellStyle name="Normal 9 3 2 3 2 2 3 3 2 2" xfId="37514"/>
    <cellStyle name="Normal 9 3 2 3 2 2 3 3 3" xfId="37515"/>
    <cellStyle name="Normal 9 3 2 3 2 2 3 4" xfId="37516"/>
    <cellStyle name="Normal 9 3 2 3 2 2 3 4 2" xfId="37517"/>
    <cellStyle name="Normal 9 3 2 3 2 2 3 5" xfId="37518"/>
    <cellStyle name="Normal 9 3 2 3 2 2 4" xfId="37519"/>
    <cellStyle name="Normal 9 3 2 3 2 2 4 2" xfId="37520"/>
    <cellStyle name="Normal 9 3 2 3 2 2 4 2 2" xfId="37521"/>
    <cellStyle name="Normal 9 3 2 3 2 2 4 2 2 2" xfId="37522"/>
    <cellStyle name="Normal 9 3 2 3 2 2 4 2 3" xfId="37523"/>
    <cellStyle name="Normal 9 3 2 3 2 2 4 3" xfId="37524"/>
    <cellStyle name="Normal 9 3 2 3 2 2 4 3 2" xfId="37525"/>
    <cellStyle name="Normal 9 3 2 3 2 2 4 4" xfId="37526"/>
    <cellStyle name="Normal 9 3 2 3 2 2 5" xfId="37527"/>
    <cellStyle name="Normal 9 3 2 3 2 2 5 2" xfId="37528"/>
    <cellStyle name="Normal 9 3 2 3 2 2 5 2 2" xfId="37529"/>
    <cellStyle name="Normal 9 3 2 3 2 2 5 3" xfId="37530"/>
    <cellStyle name="Normal 9 3 2 3 2 2 6" xfId="37531"/>
    <cellStyle name="Normal 9 3 2 3 2 2 6 2" xfId="37532"/>
    <cellStyle name="Normal 9 3 2 3 2 2 7" xfId="37533"/>
    <cellStyle name="Normal 9 3 2 3 2 3" xfId="37534"/>
    <cellStyle name="Normal 9 3 2 3 2 3 2" xfId="37535"/>
    <cellStyle name="Normal 9 3 2 3 2 3 2 2" xfId="37536"/>
    <cellStyle name="Normal 9 3 2 3 2 3 2 2 2" xfId="37537"/>
    <cellStyle name="Normal 9 3 2 3 2 3 2 2 2 2" xfId="37538"/>
    <cellStyle name="Normal 9 3 2 3 2 3 2 2 2 2 2" xfId="37539"/>
    <cellStyle name="Normal 9 3 2 3 2 3 2 2 2 3" xfId="37540"/>
    <cellStyle name="Normal 9 3 2 3 2 3 2 2 3" xfId="37541"/>
    <cellStyle name="Normal 9 3 2 3 2 3 2 2 3 2" xfId="37542"/>
    <cellStyle name="Normal 9 3 2 3 2 3 2 2 4" xfId="37543"/>
    <cellStyle name="Normal 9 3 2 3 2 3 2 3" xfId="37544"/>
    <cellStyle name="Normal 9 3 2 3 2 3 2 3 2" xfId="37545"/>
    <cellStyle name="Normal 9 3 2 3 2 3 2 3 2 2" xfId="37546"/>
    <cellStyle name="Normal 9 3 2 3 2 3 2 3 3" xfId="37547"/>
    <cellStyle name="Normal 9 3 2 3 2 3 2 4" xfId="37548"/>
    <cellStyle name="Normal 9 3 2 3 2 3 2 4 2" xfId="37549"/>
    <cellStyle name="Normal 9 3 2 3 2 3 2 5" xfId="37550"/>
    <cellStyle name="Normal 9 3 2 3 2 3 3" xfId="37551"/>
    <cellStyle name="Normal 9 3 2 3 2 3 3 2" xfId="37552"/>
    <cellStyle name="Normal 9 3 2 3 2 3 3 2 2" xfId="37553"/>
    <cellStyle name="Normal 9 3 2 3 2 3 3 2 2 2" xfId="37554"/>
    <cellStyle name="Normal 9 3 2 3 2 3 3 2 3" xfId="37555"/>
    <cellStyle name="Normal 9 3 2 3 2 3 3 3" xfId="37556"/>
    <cellStyle name="Normal 9 3 2 3 2 3 3 3 2" xfId="37557"/>
    <cellStyle name="Normal 9 3 2 3 2 3 3 4" xfId="37558"/>
    <cellStyle name="Normal 9 3 2 3 2 3 4" xfId="37559"/>
    <cellStyle name="Normal 9 3 2 3 2 3 4 2" xfId="37560"/>
    <cellStyle name="Normal 9 3 2 3 2 3 4 2 2" xfId="37561"/>
    <cellStyle name="Normal 9 3 2 3 2 3 4 3" xfId="37562"/>
    <cellStyle name="Normal 9 3 2 3 2 3 5" xfId="37563"/>
    <cellStyle name="Normal 9 3 2 3 2 3 5 2" xfId="37564"/>
    <cellStyle name="Normal 9 3 2 3 2 3 6" xfId="37565"/>
    <cellStyle name="Normal 9 3 2 3 2 4" xfId="37566"/>
    <cellStyle name="Normal 9 3 2 3 2 4 2" xfId="37567"/>
    <cellStyle name="Normal 9 3 2 3 2 4 2 2" xfId="37568"/>
    <cellStyle name="Normal 9 3 2 3 2 4 2 2 2" xfId="37569"/>
    <cellStyle name="Normal 9 3 2 3 2 4 2 2 2 2" xfId="37570"/>
    <cellStyle name="Normal 9 3 2 3 2 4 2 2 3" xfId="37571"/>
    <cellStyle name="Normal 9 3 2 3 2 4 2 3" xfId="37572"/>
    <cellStyle name="Normal 9 3 2 3 2 4 2 3 2" xfId="37573"/>
    <cellStyle name="Normal 9 3 2 3 2 4 2 4" xfId="37574"/>
    <cellStyle name="Normal 9 3 2 3 2 4 3" xfId="37575"/>
    <cellStyle name="Normal 9 3 2 3 2 4 3 2" xfId="37576"/>
    <cellStyle name="Normal 9 3 2 3 2 4 3 2 2" xfId="37577"/>
    <cellStyle name="Normal 9 3 2 3 2 4 3 3" xfId="37578"/>
    <cellStyle name="Normal 9 3 2 3 2 4 4" xfId="37579"/>
    <cellStyle name="Normal 9 3 2 3 2 4 4 2" xfId="37580"/>
    <cellStyle name="Normal 9 3 2 3 2 4 5" xfId="37581"/>
    <cellStyle name="Normal 9 3 2 3 2 5" xfId="37582"/>
    <cellStyle name="Normal 9 3 2 3 2 5 2" xfId="37583"/>
    <cellStyle name="Normal 9 3 2 3 2 5 2 2" xfId="37584"/>
    <cellStyle name="Normal 9 3 2 3 2 5 2 2 2" xfId="37585"/>
    <cellStyle name="Normal 9 3 2 3 2 5 2 3" xfId="37586"/>
    <cellStyle name="Normal 9 3 2 3 2 5 3" xfId="37587"/>
    <cellStyle name="Normal 9 3 2 3 2 5 3 2" xfId="37588"/>
    <cellStyle name="Normal 9 3 2 3 2 5 4" xfId="37589"/>
    <cellStyle name="Normal 9 3 2 3 2 6" xfId="37590"/>
    <cellStyle name="Normal 9 3 2 3 2 6 2" xfId="37591"/>
    <cellStyle name="Normal 9 3 2 3 2 6 2 2" xfId="37592"/>
    <cellStyle name="Normal 9 3 2 3 2 6 3" xfId="37593"/>
    <cellStyle name="Normal 9 3 2 3 2 7" xfId="37594"/>
    <cellStyle name="Normal 9 3 2 3 2 7 2" xfId="37595"/>
    <cellStyle name="Normal 9 3 2 3 2 8" xfId="37596"/>
    <cellStyle name="Normal 9 3 2 3 3" xfId="37597"/>
    <cellStyle name="Normal 9 3 2 3 3 2" xfId="37598"/>
    <cellStyle name="Normal 9 3 2 3 3 2 2" xfId="37599"/>
    <cellStyle name="Normal 9 3 2 3 3 2 2 2" xfId="37600"/>
    <cellStyle name="Normal 9 3 2 3 3 2 2 2 2" xfId="37601"/>
    <cellStyle name="Normal 9 3 2 3 3 2 2 2 2 2" xfId="37602"/>
    <cellStyle name="Normal 9 3 2 3 3 2 2 2 2 2 2" xfId="37603"/>
    <cellStyle name="Normal 9 3 2 3 3 2 2 2 2 3" xfId="37604"/>
    <cellStyle name="Normal 9 3 2 3 3 2 2 2 3" xfId="37605"/>
    <cellStyle name="Normal 9 3 2 3 3 2 2 2 3 2" xfId="37606"/>
    <cellStyle name="Normal 9 3 2 3 3 2 2 2 4" xfId="37607"/>
    <cellStyle name="Normal 9 3 2 3 3 2 2 3" xfId="37608"/>
    <cellStyle name="Normal 9 3 2 3 3 2 2 3 2" xfId="37609"/>
    <cellStyle name="Normal 9 3 2 3 3 2 2 3 2 2" xfId="37610"/>
    <cellStyle name="Normal 9 3 2 3 3 2 2 3 3" xfId="37611"/>
    <cellStyle name="Normal 9 3 2 3 3 2 2 4" xfId="37612"/>
    <cellStyle name="Normal 9 3 2 3 3 2 2 4 2" xfId="37613"/>
    <cellStyle name="Normal 9 3 2 3 3 2 2 5" xfId="37614"/>
    <cellStyle name="Normal 9 3 2 3 3 2 3" xfId="37615"/>
    <cellStyle name="Normal 9 3 2 3 3 2 3 2" xfId="37616"/>
    <cellStyle name="Normal 9 3 2 3 3 2 3 2 2" xfId="37617"/>
    <cellStyle name="Normal 9 3 2 3 3 2 3 2 2 2" xfId="37618"/>
    <cellStyle name="Normal 9 3 2 3 3 2 3 2 3" xfId="37619"/>
    <cellStyle name="Normal 9 3 2 3 3 2 3 3" xfId="37620"/>
    <cellStyle name="Normal 9 3 2 3 3 2 3 3 2" xfId="37621"/>
    <cellStyle name="Normal 9 3 2 3 3 2 3 4" xfId="37622"/>
    <cellStyle name="Normal 9 3 2 3 3 2 4" xfId="37623"/>
    <cellStyle name="Normal 9 3 2 3 3 2 4 2" xfId="37624"/>
    <cellStyle name="Normal 9 3 2 3 3 2 4 2 2" xfId="37625"/>
    <cellStyle name="Normal 9 3 2 3 3 2 4 3" xfId="37626"/>
    <cellStyle name="Normal 9 3 2 3 3 2 5" xfId="37627"/>
    <cellStyle name="Normal 9 3 2 3 3 2 5 2" xfId="37628"/>
    <cellStyle name="Normal 9 3 2 3 3 2 6" xfId="37629"/>
    <cellStyle name="Normal 9 3 2 3 3 3" xfId="37630"/>
    <cellStyle name="Normal 9 3 2 3 3 3 2" xfId="37631"/>
    <cellStyle name="Normal 9 3 2 3 3 3 2 2" xfId="37632"/>
    <cellStyle name="Normal 9 3 2 3 3 3 2 2 2" xfId="37633"/>
    <cellStyle name="Normal 9 3 2 3 3 3 2 2 2 2" xfId="37634"/>
    <cellStyle name="Normal 9 3 2 3 3 3 2 2 3" xfId="37635"/>
    <cellStyle name="Normal 9 3 2 3 3 3 2 3" xfId="37636"/>
    <cellStyle name="Normal 9 3 2 3 3 3 2 3 2" xfId="37637"/>
    <cellStyle name="Normal 9 3 2 3 3 3 2 4" xfId="37638"/>
    <cellStyle name="Normal 9 3 2 3 3 3 3" xfId="37639"/>
    <cellStyle name="Normal 9 3 2 3 3 3 3 2" xfId="37640"/>
    <cellStyle name="Normal 9 3 2 3 3 3 3 2 2" xfId="37641"/>
    <cellStyle name="Normal 9 3 2 3 3 3 3 3" xfId="37642"/>
    <cellStyle name="Normal 9 3 2 3 3 3 4" xfId="37643"/>
    <cellStyle name="Normal 9 3 2 3 3 3 4 2" xfId="37644"/>
    <cellStyle name="Normal 9 3 2 3 3 3 5" xfId="37645"/>
    <cellStyle name="Normal 9 3 2 3 3 4" xfId="37646"/>
    <cellStyle name="Normal 9 3 2 3 3 4 2" xfId="37647"/>
    <cellStyle name="Normal 9 3 2 3 3 4 2 2" xfId="37648"/>
    <cellStyle name="Normal 9 3 2 3 3 4 2 2 2" xfId="37649"/>
    <cellStyle name="Normal 9 3 2 3 3 4 2 3" xfId="37650"/>
    <cellStyle name="Normal 9 3 2 3 3 4 3" xfId="37651"/>
    <cellStyle name="Normal 9 3 2 3 3 4 3 2" xfId="37652"/>
    <cellStyle name="Normal 9 3 2 3 3 4 4" xfId="37653"/>
    <cellStyle name="Normal 9 3 2 3 3 5" xfId="37654"/>
    <cellStyle name="Normal 9 3 2 3 3 5 2" xfId="37655"/>
    <cellStyle name="Normal 9 3 2 3 3 5 2 2" xfId="37656"/>
    <cellStyle name="Normal 9 3 2 3 3 5 3" xfId="37657"/>
    <cellStyle name="Normal 9 3 2 3 3 6" xfId="37658"/>
    <cellStyle name="Normal 9 3 2 3 3 6 2" xfId="37659"/>
    <cellStyle name="Normal 9 3 2 3 3 7" xfId="37660"/>
    <cellStyle name="Normal 9 3 2 3 4" xfId="37661"/>
    <cellStyle name="Normal 9 3 2 3 4 2" xfId="37662"/>
    <cellStyle name="Normal 9 3 2 3 4 2 2" xfId="37663"/>
    <cellStyle name="Normal 9 3 2 3 4 2 2 2" xfId="37664"/>
    <cellStyle name="Normal 9 3 2 3 4 2 2 2 2" xfId="37665"/>
    <cellStyle name="Normal 9 3 2 3 4 2 2 2 2 2" xfId="37666"/>
    <cellStyle name="Normal 9 3 2 3 4 2 2 2 3" xfId="37667"/>
    <cellStyle name="Normal 9 3 2 3 4 2 2 3" xfId="37668"/>
    <cellStyle name="Normal 9 3 2 3 4 2 2 3 2" xfId="37669"/>
    <cellStyle name="Normal 9 3 2 3 4 2 2 4" xfId="37670"/>
    <cellStyle name="Normal 9 3 2 3 4 2 3" xfId="37671"/>
    <cellStyle name="Normal 9 3 2 3 4 2 3 2" xfId="37672"/>
    <cellStyle name="Normal 9 3 2 3 4 2 3 2 2" xfId="37673"/>
    <cellStyle name="Normal 9 3 2 3 4 2 3 3" xfId="37674"/>
    <cellStyle name="Normal 9 3 2 3 4 2 4" xfId="37675"/>
    <cellStyle name="Normal 9 3 2 3 4 2 4 2" xfId="37676"/>
    <cellStyle name="Normal 9 3 2 3 4 2 5" xfId="37677"/>
    <cellStyle name="Normal 9 3 2 3 4 3" xfId="37678"/>
    <cellStyle name="Normal 9 3 2 3 4 3 2" xfId="37679"/>
    <cellStyle name="Normal 9 3 2 3 4 3 2 2" xfId="37680"/>
    <cellStyle name="Normal 9 3 2 3 4 3 2 2 2" xfId="37681"/>
    <cellStyle name="Normal 9 3 2 3 4 3 2 3" xfId="37682"/>
    <cellStyle name="Normal 9 3 2 3 4 3 3" xfId="37683"/>
    <cellStyle name="Normal 9 3 2 3 4 3 3 2" xfId="37684"/>
    <cellStyle name="Normal 9 3 2 3 4 3 4" xfId="37685"/>
    <cellStyle name="Normal 9 3 2 3 4 4" xfId="37686"/>
    <cellStyle name="Normal 9 3 2 3 4 4 2" xfId="37687"/>
    <cellStyle name="Normal 9 3 2 3 4 4 2 2" xfId="37688"/>
    <cellStyle name="Normal 9 3 2 3 4 4 3" xfId="37689"/>
    <cellStyle name="Normal 9 3 2 3 4 5" xfId="37690"/>
    <cellStyle name="Normal 9 3 2 3 4 5 2" xfId="37691"/>
    <cellStyle name="Normal 9 3 2 3 4 6" xfId="37692"/>
    <cellStyle name="Normal 9 3 2 3 5" xfId="37693"/>
    <cellStyle name="Normal 9 3 2 3 5 2" xfId="37694"/>
    <cellStyle name="Normal 9 3 2 3 5 2 2" xfId="37695"/>
    <cellStyle name="Normal 9 3 2 3 5 2 2 2" xfId="37696"/>
    <cellStyle name="Normal 9 3 2 3 5 2 2 2 2" xfId="37697"/>
    <cellStyle name="Normal 9 3 2 3 5 2 2 3" xfId="37698"/>
    <cellStyle name="Normal 9 3 2 3 5 2 3" xfId="37699"/>
    <cellStyle name="Normal 9 3 2 3 5 2 3 2" xfId="37700"/>
    <cellStyle name="Normal 9 3 2 3 5 2 4" xfId="37701"/>
    <cellStyle name="Normal 9 3 2 3 5 3" xfId="37702"/>
    <cellStyle name="Normal 9 3 2 3 5 3 2" xfId="37703"/>
    <cellStyle name="Normal 9 3 2 3 5 3 2 2" xfId="37704"/>
    <cellStyle name="Normal 9 3 2 3 5 3 3" xfId="37705"/>
    <cellStyle name="Normal 9 3 2 3 5 4" xfId="37706"/>
    <cellStyle name="Normal 9 3 2 3 5 4 2" xfId="37707"/>
    <cellStyle name="Normal 9 3 2 3 5 5" xfId="37708"/>
    <cellStyle name="Normal 9 3 2 3 6" xfId="37709"/>
    <cellStyle name="Normal 9 3 2 3 6 2" xfId="37710"/>
    <cellStyle name="Normal 9 3 2 3 6 2 2" xfId="37711"/>
    <cellStyle name="Normal 9 3 2 3 6 2 2 2" xfId="37712"/>
    <cellStyle name="Normal 9 3 2 3 6 2 3" xfId="37713"/>
    <cellStyle name="Normal 9 3 2 3 6 3" xfId="37714"/>
    <cellStyle name="Normal 9 3 2 3 6 3 2" xfId="37715"/>
    <cellStyle name="Normal 9 3 2 3 6 4" xfId="37716"/>
    <cellStyle name="Normal 9 3 2 3 7" xfId="37717"/>
    <cellStyle name="Normal 9 3 2 3 7 2" xfId="37718"/>
    <cellStyle name="Normal 9 3 2 3 7 2 2" xfId="37719"/>
    <cellStyle name="Normal 9 3 2 3 7 3" xfId="37720"/>
    <cellStyle name="Normal 9 3 2 3 8" xfId="37721"/>
    <cellStyle name="Normal 9 3 2 3 8 2" xfId="37722"/>
    <cellStyle name="Normal 9 3 2 3 9" xfId="37723"/>
    <cellStyle name="Normal 9 3 2 4" xfId="37724"/>
    <cellStyle name="Normal 9 3 2 4 2" xfId="37725"/>
    <cellStyle name="Normal 9 3 2 4 2 2" xfId="37726"/>
    <cellStyle name="Normal 9 3 2 4 2 2 2" xfId="37727"/>
    <cellStyle name="Normal 9 3 2 4 2 2 2 2" xfId="37728"/>
    <cellStyle name="Normal 9 3 2 4 2 2 2 2 2" xfId="37729"/>
    <cellStyle name="Normal 9 3 2 4 2 2 2 2 2 2" xfId="37730"/>
    <cellStyle name="Normal 9 3 2 4 2 2 2 2 2 2 2" xfId="37731"/>
    <cellStyle name="Normal 9 3 2 4 2 2 2 2 2 3" xfId="37732"/>
    <cellStyle name="Normal 9 3 2 4 2 2 2 2 3" xfId="37733"/>
    <cellStyle name="Normal 9 3 2 4 2 2 2 2 3 2" xfId="37734"/>
    <cellStyle name="Normal 9 3 2 4 2 2 2 2 4" xfId="37735"/>
    <cellStyle name="Normal 9 3 2 4 2 2 2 3" xfId="37736"/>
    <cellStyle name="Normal 9 3 2 4 2 2 2 3 2" xfId="37737"/>
    <cellStyle name="Normal 9 3 2 4 2 2 2 3 2 2" xfId="37738"/>
    <cellStyle name="Normal 9 3 2 4 2 2 2 3 3" xfId="37739"/>
    <cellStyle name="Normal 9 3 2 4 2 2 2 4" xfId="37740"/>
    <cellStyle name="Normal 9 3 2 4 2 2 2 4 2" xfId="37741"/>
    <cellStyle name="Normal 9 3 2 4 2 2 2 5" xfId="37742"/>
    <cellStyle name="Normal 9 3 2 4 2 2 3" xfId="37743"/>
    <cellStyle name="Normal 9 3 2 4 2 2 3 2" xfId="37744"/>
    <cellStyle name="Normal 9 3 2 4 2 2 3 2 2" xfId="37745"/>
    <cellStyle name="Normal 9 3 2 4 2 2 3 2 2 2" xfId="37746"/>
    <cellStyle name="Normal 9 3 2 4 2 2 3 2 3" xfId="37747"/>
    <cellStyle name="Normal 9 3 2 4 2 2 3 3" xfId="37748"/>
    <cellStyle name="Normal 9 3 2 4 2 2 3 3 2" xfId="37749"/>
    <cellStyle name="Normal 9 3 2 4 2 2 3 4" xfId="37750"/>
    <cellStyle name="Normal 9 3 2 4 2 2 4" xfId="37751"/>
    <cellStyle name="Normal 9 3 2 4 2 2 4 2" xfId="37752"/>
    <cellStyle name="Normal 9 3 2 4 2 2 4 2 2" xfId="37753"/>
    <cellStyle name="Normal 9 3 2 4 2 2 4 3" xfId="37754"/>
    <cellStyle name="Normal 9 3 2 4 2 2 5" xfId="37755"/>
    <cellStyle name="Normal 9 3 2 4 2 2 5 2" xfId="37756"/>
    <cellStyle name="Normal 9 3 2 4 2 2 6" xfId="37757"/>
    <cellStyle name="Normal 9 3 2 4 2 3" xfId="37758"/>
    <cellStyle name="Normal 9 3 2 4 2 3 2" xfId="37759"/>
    <cellStyle name="Normal 9 3 2 4 2 3 2 2" xfId="37760"/>
    <cellStyle name="Normal 9 3 2 4 2 3 2 2 2" xfId="37761"/>
    <cellStyle name="Normal 9 3 2 4 2 3 2 2 2 2" xfId="37762"/>
    <cellStyle name="Normal 9 3 2 4 2 3 2 2 3" xfId="37763"/>
    <cellStyle name="Normal 9 3 2 4 2 3 2 3" xfId="37764"/>
    <cellStyle name="Normal 9 3 2 4 2 3 2 3 2" xfId="37765"/>
    <cellStyle name="Normal 9 3 2 4 2 3 2 4" xfId="37766"/>
    <cellStyle name="Normal 9 3 2 4 2 3 3" xfId="37767"/>
    <cellStyle name="Normal 9 3 2 4 2 3 3 2" xfId="37768"/>
    <cellStyle name="Normal 9 3 2 4 2 3 3 2 2" xfId="37769"/>
    <cellStyle name="Normal 9 3 2 4 2 3 3 3" xfId="37770"/>
    <cellStyle name="Normal 9 3 2 4 2 3 4" xfId="37771"/>
    <cellStyle name="Normal 9 3 2 4 2 3 4 2" xfId="37772"/>
    <cellStyle name="Normal 9 3 2 4 2 3 5" xfId="37773"/>
    <cellStyle name="Normal 9 3 2 4 2 4" xfId="37774"/>
    <cellStyle name="Normal 9 3 2 4 2 4 2" xfId="37775"/>
    <cellStyle name="Normal 9 3 2 4 2 4 2 2" xfId="37776"/>
    <cellStyle name="Normal 9 3 2 4 2 4 2 2 2" xfId="37777"/>
    <cellStyle name="Normal 9 3 2 4 2 4 2 3" xfId="37778"/>
    <cellStyle name="Normal 9 3 2 4 2 4 3" xfId="37779"/>
    <cellStyle name="Normal 9 3 2 4 2 4 3 2" xfId="37780"/>
    <cellStyle name="Normal 9 3 2 4 2 4 4" xfId="37781"/>
    <cellStyle name="Normal 9 3 2 4 2 5" xfId="37782"/>
    <cellStyle name="Normal 9 3 2 4 2 5 2" xfId="37783"/>
    <cellStyle name="Normal 9 3 2 4 2 5 2 2" xfId="37784"/>
    <cellStyle name="Normal 9 3 2 4 2 5 3" xfId="37785"/>
    <cellStyle name="Normal 9 3 2 4 2 6" xfId="37786"/>
    <cellStyle name="Normal 9 3 2 4 2 6 2" xfId="37787"/>
    <cellStyle name="Normal 9 3 2 4 2 7" xfId="37788"/>
    <cellStyle name="Normal 9 3 2 4 3" xfId="37789"/>
    <cellStyle name="Normal 9 3 2 4 3 2" xfId="37790"/>
    <cellStyle name="Normal 9 3 2 4 3 2 2" xfId="37791"/>
    <cellStyle name="Normal 9 3 2 4 3 2 2 2" xfId="37792"/>
    <cellStyle name="Normal 9 3 2 4 3 2 2 2 2" xfId="37793"/>
    <cellStyle name="Normal 9 3 2 4 3 2 2 2 2 2" xfId="37794"/>
    <cellStyle name="Normal 9 3 2 4 3 2 2 2 3" xfId="37795"/>
    <cellStyle name="Normal 9 3 2 4 3 2 2 3" xfId="37796"/>
    <cellStyle name="Normal 9 3 2 4 3 2 2 3 2" xfId="37797"/>
    <cellStyle name="Normal 9 3 2 4 3 2 2 4" xfId="37798"/>
    <cellStyle name="Normal 9 3 2 4 3 2 3" xfId="37799"/>
    <cellStyle name="Normal 9 3 2 4 3 2 3 2" xfId="37800"/>
    <cellStyle name="Normal 9 3 2 4 3 2 3 2 2" xfId="37801"/>
    <cellStyle name="Normal 9 3 2 4 3 2 3 3" xfId="37802"/>
    <cellStyle name="Normal 9 3 2 4 3 2 4" xfId="37803"/>
    <cellStyle name="Normal 9 3 2 4 3 2 4 2" xfId="37804"/>
    <cellStyle name="Normal 9 3 2 4 3 2 5" xfId="37805"/>
    <cellStyle name="Normal 9 3 2 4 3 3" xfId="37806"/>
    <cellStyle name="Normal 9 3 2 4 3 3 2" xfId="37807"/>
    <cellStyle name="Normal 9 3 2 4 3 3 2 2" xfId="37808"/>
    <cellStyle name="Normal 9 3 2 4 3 3 2 2 2" xfId="37809"/>
    <cellStyle name="Normal 9 3 2 4 3 3 2 3" xfId="37810"/>
    <cellStyle name="Normal 9 3 2 4 3 3 3" xfId="37811"/>
    <cellStyle name="Normal 9 3 2 4 3 3 3 2" xfId="37812"/>
    <cellStyle name="Normal 9 3 2 4 3 3 4" xfId="37813"/>
    <cellStyle name="Normal 9 3 2 4 3 4" xfId="37814"/>
    <cellStyle name="Normal 9 3 2 4 3 4 2" xfId="37815"/>
    <cellStyle name="Normal 9 3 2 4 3 4 2 2" xfId="37816"/>
    <cellStyle name="Normal 9 3 2 4 3 4 3" xfId="37817"/>
    <cellStyle name="Normal 9 3 2 4 3 5" xfId="37818"/>
    <cellStyle name="Normal 9 3 2 4 3 5 2" xfId="37819"/>
    <cellStyle name="Normal 9 3 2 4 3 6" xfId="37820"/>
    <cellStyle name="Normal 9 3 2 4 4" xfId="37821"/>
    <cellStyle name="Normal 9 3 2 4 4 2" xfId="37822"/>
    <cellStyle name="Normal 9 3 2 4 4 2 2" xfId="37823"/>
    <cellStyle name="Normal 9 3 2 4 4 2 2 2" xfId="37824"/>
    <cellStyle name="Normal 9 3 2 4 4 2 2 2 2" xfId="37825"/>
    <cellStyle name="Normal 9 3 2 4 4 2 2 3" xfId="37826"/>
    <cellStyle name="Normal 9 3 2 4 4 2 3" xfId="37827"/>
    <cellStyle name="Normal 9 3 2 4 4 2 3 2" xfId="37828"/>
    <cellStyle name="Normal 9 3 2 4 4 2 4" xfId="37829"/>
    <cellStyle name="Normal 9 3 2 4 4 3" xfId="37830"/>
    <cellStyle name="Normal 9 3 2 4 4 3 2" xfId="37831"/>
    <cellStyle name="Normal 9 3 2 4 4 3 2 2" xfId="37832"/>
    <cellStyle name="Normal 9 3 2 4 4 3 3" xfId="37833"/>
    <cellStyle name="Normal 9 3 2 4 4 4" xfId="37834"/>
    <cellStyle name="Normal 9 3 2 4 4 4 2" xfId="37835"/>
    <cellStyle name="Normal 9 3 2 4 4 5" xfId="37836"/>
    <cellStyle name="Normal 9 3 2 4 5" xfId="37837"/>
    <cellStyle name="Normal 9 3 2 4 5 2" xfId="37838"/>
    <cellStyle name="Normal 9 3 2 4 5 2 2" xfId="37839"/>
    <cellStyle name="Normal 9 3 2 4 5 2 2 2" xfId="37840"/>
    <cellStyle name="Normal 9 3 2 4 5 2 3" xfId="37841"/>
    <cellStyle name="Normal 9 3 2 4 5 3" xfId="37842"/>
    <cellStyle name="Normal 9 3 2 4 5 3 2" xfId="37843"/>
    <cellStyle name="Normal 9 3 2 4 5 4" xfId="37844"/>
    <cellStyle name="Normal 9 3 2 4 6" xfId="37845"/>
    <cellStyle name="Normal 9 3 2 4 6 2" xfId="37846"/>
    <cellStyle name="Normal 9 3 2 4 6 2 2" xfId="37847"/>
    <cellStyle name="Normal 9 3 2 4 6 3" xfId="37848"/>
    <cellStyle name="Normal 9 3 2 4 7" xfId="37849"/>
    <cellStyle name="Normal 9 3 2 4 7 2" xfId="37850"/>
    <cellStyle name="Normal 9 3 2 4 8" xfId="37851"/>
    <cellStyle name="Normal 9 3 2 5" xfId="37852"/>
    <cellStyle name="Normal 9 3 2 5 2" xfId="37853"/>
    <cellStyle name="Normal 9 3 2 5 2 2" xfId="37854"/>
    <cellStyle name="Normal 9 3 2 5 2 2 2" xfId="37855"/>
    <cellStyle name="Normal 9 3 2 5 2 2 2 2" xfId="37856"/>
    <cellStyle name="Normal 9 3 2 5 2 2 2 2 2" xfId="37857"/>
    <cellStyle name="Normal 9 3 2 5 2 2 2 2 2 2" xfId="37858"/>
    <cellStyle name="Normal 9 3 2 5 2 2 2 2 3" xfId="37859"/>
    <cellStyle name="Normal 9 3 2 5 2 2 2 3" xfId="37860"/>
    <cellStyle name="Normal 9 3 2 5 2 2 2 3 2" xfId="37861"/>
    <cellStyle name="Normal 9 3 2 5 2 2 2 4" xfId="37862"/>
    <cellStyle name="Normal 9 3 2 5 2 2 3" xfId="37863"/>
    <cellStyle name="Normal 9 3 2 5 2 2 3 2" xfId="37864"/>
    <cellStyle name="Normal 9 3 2 5 2 2 3 2 2" xfId="37865"/>
    <cellStyle name="Normal 9 3 2 5 2 2 3 3" xfId="37866"/>
    <cellStyle name="Normal 9 3 2 5 2 2 4" xfId="37867"/>
    <cellStyle name="Normal 9 3 2 5 2 2 4 2" xfId="37868"/>
    <cellStyle name="Normal 9 3 2 5 2 2 5" xfId="37869"/>
    <cellStyle name="Normal 9 3 2 5 2 3" xfId="37870"/>
    <cellStyle name="Normal 9 3 2 5 2 3 2" xfId="37871"/>
    <cellStyle name="Normal 9 3 2 5 2 3 2 2" xfId="37872"/>
    <cellStyle name="Normal 9 3 2 5 2 3 2 2 2" xfId="37873"/>
    <cellStyle name="Normal 9 3 2 5 2 3 2 3" xfId="37874"/>
    <cellStyle name="Normal 9 3 2 5 2 3 3" xfId="37875"/>
    <cellStyle name="Normal 9 3 2 5 2 3 3 2" xfId="37876"/>
    <cellStyle name="Normal 9 3 2 5 2 3 4" xfId="37877"/>
    <cellStyle name="Normal 9 3 2 5 2 4" xfId="37878"/>
    <cellStyle name="Normal 9 3 2 5 2 4 2" xfId="37879"/>
    <cellStyle name="Normal 9 3 2 5 2 4 2 2" xfId="37880"/>
    <cellStyle name="Normal 9 3 2 5 2 4 3" xfId="37881"/>
    <cellStyle name="Normal 9 3 2 5 2 5" xfId="37882"/>
    <cellStyle name="Normal 9 3 2 5 2 5 2" xfId="37883"/>
    <cellStyle name="Normal 9 3 2 5 2 6" xfId="37884"/>
    <cellStyle name="Normal 9 3 2 5 3" xfId="37885"/>
    <cellStyle name="Normal 9 3 2 5 3 2" xfId="37886"/>
    <cellStyle name="Normal 9 3 2 5 3 2 2" xfId="37887"/>
    <cellStyle name="Normal 9 3 2 5 3 2 2 2" xfId="37888"/>
    <cellStyle name="Normal 9 3 2 5 3 2 2 2 2" xfId="37889"/>
    <cellStyle name="Normal 9 3 2 5 3 2 2 3" xfId="37890"/>
    <cellStyle name="Normal 9 3 2 5 3 2 3" xfId="37891"/>
    <cellStyle name="Normal 9 3 2 5 3 2 3 2" xfId="37892"/>
    <cellStyle name="Normal 9 3 2 5 3 2 4" xfId="37893"/>
    <cellStyle name="Normal 9 3 2 5 3 3" xfId="37894"/>
    <cellStyle name="Normal 9 3 2 5 3 3 2" xfId="37895"/>
    <cellStyle name="Normal 9 3 2 5 3 3 2 2" xfId="37896"/>
    <cellStyle name="Normal 9 3 2 5 3 3 3" xfId="37897"/>
    <cellStyle name="Normal 9 3 2 5 3 4" xfId="37898"/>
    <cellStyle name="Normal 9 3 2 5 3 4 2" xfId="37899"/>
    <cellStyle name="Normal 9 3 2 5 3 5" xfId="37900"/>
    <cellStyle name="Normal 9 3 2 5 4" xfId="37901"/>
    <cellStyle name="Normal 9 3 2 5 4 2" xfId="37902"/>
    <cellStyle name="Normal 9 3 2 5 4 2 2" xfId="37903"/>
    <cellStyle name="Normal 9 3 2 5 4 2 2 2" xfId="37904"/>
    <cellStyle name="Normal 9 3 2 5 4 2 3" xfId="37905"/>
    <cellStyle name="Normal 9 3 2 5 4 3" xfId="37906"/>
    <cellStyle name="Normal 9 3 2 5 4 3 2" xfId="37907"/>
    <cellStyle name="Normal 9 3 2 5 4 4" xfId="37908"/>
    <cellStyle name="Normal 9 3 2 5 5" xfId="37909"/>
    <cellStyle name="Normal 9 3 2 5 5 2" xfId="37910"/>
    <cellStyle name="Normal 9 3 2 5 5 2 2" xfId="37911"/>
    <cellStyle name="Normal 9 3 2 5 5 3" xfId="37912"/>
    <cellStyle name="Normal 9 3 2 5 6" xfId="37913"/>
    <cellStyle name="Normal 9 3 2 5 6 2" xfId="37914"/>
    <cellStyle name="Normal 9 3 2 5 7" xfId="37915"/>
    <cellStyle name="Normal 9 3 2 6" xfId="37916"/>
    <cellStyle name="Normal 9 3 2 6 2" xfId="37917"/>
    <cellStyle name="Normal 9 3 2 6 2 2" xfId="37918"/>
    <cellStyle name="Normal 9 3 2 6 2 2 2" xfId="37919"/>
    <cellStyle name="Normal 9 3 2 6 2 2 2 2" xfId="37920"/>
    <cellStyle name="Normal 9 3 2 6 2 2 2 2 2" xfId="37921"/>
    <cellStyle name="Normal 9 3 2 6 2 2 2 3" xfId="37922"/>
    <cellStyle name="Normal 9 3 2 6 2 2 3" xfId="37923"/>
    <cellStyle name="Normal 9 3 2 6 2 2 3 2" xfId="37924"/>
    <cellStyle name="Normal 9 3 2 6 2 2 4" xfId="37925"/>
    <cellStyle name="Normal 9 3 2 6 2 3" xfId="37926"/>
    <cellStyle name="Normal 9 3 2 6 2 3 2" xfId="37927"/>
    <cellStyle name="Normal 9 3 2 6 2 3 2 2" xfId="37928"/>
    <cellStyle name="Normal 9 3 2 6 2 3 3" xfId="37929"/>
    <cellStyle name="Normal 9 3 2 6 2 4" xfId="37930"/>
    <cellStyle name="Normal 9 3 2 6 2 4 2" xfId="37931"/>
    <cellStyle name="Normal 9 3 2 6 2 5" xfId="37932"/>
    <cellStyle name="Normal 9 3 2 6 3" xfId="37933"/>
    <cellStyle name="Normal 9 3 2 6 3 2" xfId="37934"/>
    <cellStyle name="Normal 9 3 2 6 3 2 2" xfId="37935"/>
    <cellStyle name="Normal 9 3 2 6 3 2 2 2" xfId="37936"/>
    <cellStyle name="Normal 9 3 2 6 3 2 3" xfId="37937"/>
    <cellStyle name="Normal 9 3 2 6 3 3" xfId="37938"/>
    <cellStyle name="Normal 9 3 2 6 3 3 2" xfId="37939"/>
    <cellStyle name="Normal 9 3 2 6 3 4" xfId="37940"/>
    <cellStyle name="Normal 9 3 2 6 4" xfId="37941"/>
    <cellStyle name="Normal 9 3 2 6 4 2" xfId="37942"/>
    <cellStyle name="Normal 9 3 2 6 4 2 2" xfId="37943"/>
    <cellStyle name="Normal 9 3 2 6 4 3" xfId="37944"/>
    <cellStyle name="Normal 9 3 2 6 5" xfId="37945"/>
    <cellStyle name="Normal 9 3 2 6 5 2" xfId="37946"/>
    <cellStyle name="Normal 9 3 2 6 6" xfId="37947"/>
    <cellStyle name="Normal 9 3 2 7" xfId="37948"/>
    <cellStyle name="Normal 9 3 2 7 2" xfId="37949"/>
    <cellStyle name="Normal 9 3 2 7 2 2" xfId="37950"/>
    <cellStyle name="Normal 9 3 2 7 2 2 2" xfId="37951"/>
    <cellStyle name="Normal 9 3 2 7 2 2 2 2" xfId="37952"/>
    <cellStyle name="Normal 9 3 2 7 2 2 3" xfId="37953"/>
    <cellStyle name="Normal 9 3 2 7 2 3" xfId="37954"/>
    <cellStyle name="Normal 9 3 2 7 2 3 2" xfId="37955"/>
    <cellStyle name="Normal 9 3 2 7 2 4" xfId="37956"/>
    <cellStyle name="Normal 9 3 2 7 3" xfId="37957"/>
    <cellStyle name="Normal 9 3 2 7 3 2" xfId="37958"/>
    <cellStyle name="Normal 9 3 2 7 3 2 2" xfId="37959"/>
    <cellStyle name="Normal 9 3 2 7 3 3" xfId="37960"/>
    <cellStyle name="Normal 9 3 2 7 4" xfId="37961"/>
    <cellStyle name="Normal 9 3 2 7 4 2" xfId="37962"/>
    <cellStyle name="Normal 9 3 2 7 5" xfId="37963"/>
    <cellStyle name="Normal 9 3 2 8" xfId="37964"/>
    <cellStyle name="Normal 9 3 2 8 2" xfId="37965"/>
    <cellStyle name="Normal 9 3 2 8 2 2" xfId="37966"/>
    <cellStyle name="Normal 9 3 2 8 2 2 2" xfId="37967"/>
    <cellStyle name="Normal 9 3 2 8 2 3" xfId="37968"/>
    <cellStyle name="Normal 9 3 2 8 3" xfId="37969"/>
    <cellStyle name="Normal 9 3 2 8 3 2" xfId="37970"/>
    <cellStyle name="Normal 9 3 2 8 4" xfId="37971"/>
    <cellStyle name="Normal 9 3 2 9" xfId="37972"/>
    <cellStyle name="Normal 9 3 2 9 2" xfId="37973"/>
    <cellStyle name="Normal 9 3 2 9 2 2" xfId="37974"/>
    <cellStyle name="Normal 9 3 2 9 3" xfId="37975"/>
    <cellStyle name="Normal 9 3 3" xfId="37976"/>
    <cellStyle name="Normal 9 3 3 10" xfId="37977"/>
    <cellStyle name="Normal 9 3 3 2" xfId="37978"/>
    <cellStyle name="Normal 9 3 3 2 2" xfId="37979"/>
    <cellStyle name="Normal 9 3 3 2 2 2" xfId="37980"/>
    <cellStyle name="Normal 9 3 3 2 2 2 2" xfId="37981"/>
    <cellStyle name="Normal 9 3 3 2 2 2 2 2" xfId="37982"/>
    <cellStyle name="Normal 9 3 3 2 2 2 2 2 2" xfId="37983"/>
    <cellStyle name="Normal 9 3 3 2 2 2 2 2 2 2" xfId="37984"/>
    <cellStyle name="Normal 9 3 3 2 2 2 2 2 2 2 2" xfId="37985"/>
    <cellStyle name="Normal 9 3 3 2 2 2 2 2 2 2 2 2" xfId="37986"/>
    <cellStyle name="Normal 9 3 3 2 2 2 2 2 2 2 3" xfId="37987"/>
    <cellStyle name="Normal 9 3 3 2 2 2 2 2 2 3" xfId="37988"/>
    <cellStyle name="Normal 9 3 3 2 2 2 2 2 2 3 2" xfId="37989"/>
    <cellStyle name="Normal 9 3 3 2 2 2 2 2 2 4" xfId="37990"/>
    <cellStyle name="Normal 9 3 3 2 2 2 2 2 3" xfId="37991"/>
    <cellStyle name="Normal 9 3 3 2 2 2 2 2 3 2" xfId="37992"/>
    <cellStyle name="Normal 9 3 3 2 2 2 2 2 3 2 2" xfId="37993"/>
    <cellStyle name="Normal 9 3 3 2 2 2 2 2 3 3" xfId="37994"/>
    <cellStyle name="Normal 9 3 3 2 2 2 2 2 4" xfId="37995"/>
    <cellStyle name="Normal 9 3 3 2 2 2 2 2 4 2" xfId="37996"/>
    <cellStyle name="Normal 9 3 3 2 2 2 2 2 5" xfId="37997"/>
    <cellStyle name="Normal 9 3 3 2 2 2 2 3" xfId="37998"/>
    <cellStyle name="Normal 9 3 3 2 2 2 2 3 2" xfId="37999"/>
    <cellStyle name="Normal 9 3 3 2 2 2 2 3 2 2" xfId="38000"/>
    <cellStyle name="Normal 9 3 3 2 2 2 2 3 2 2 2" xfId="38001"/>
    <cellStyle name="Normal 9 3 3 2 2 2 2 3 2 3" xfId="38002"/>
    <cellStyle name="Normal 9 3 3 2 2 2 2 3 3" xfId="38003"/>
    <cellStyle name="Normal 9 3 3 2 2 2 2 3 3 2" xfId="38004"/>
    <cellStyle name="Normal 9 3 3 2 2 2 2 3 4" xfId="38005"/>
    <cellStyle name="Normal 9 3 3 2 2 2 2 4" xfId="38006"/>
    <cellStyle name="Normal 9 3 3 2 2 2 2 4 2" xfId="38007"/>
    <cellStyle name="Normal 9 3 3 2 2 2 2 4 2 2" xfId="38008"/>
    <cellStyle name="Normal 9 3 3 2 2 2 2 4 3" xfId="38009"/>
    <cellStyle name="Normal 9 3 3 2 2 2 2 5" xfId="38010"/>
    <cellStyle name="Normal 9 3 3 2 2 2 2 5 2" xfId="38011"/>
    <cellStyle name="Normal 9 3 3 2 2 2 2 6" xfId="38012"/>
    <cellStyle name="Normal 9 3 3 2 2 2 3" xfId="38013"/>
    <cellStyle name="Normal 9 3 3 2 2 2 3 2" xfId="38014"/>
    <cellStyle name="Normal 9 3 3 2 2 2 3 2 2" xfId="38015"/>
    <cellStyle name="Normal 9 3 3 2 2 2 3 2 2 2" xfId="38016"/>
    <cellStyle name="Normal 9 3 3 2 2 2 3 2 2 2 2" xfId="38017"/>
    <cellStyle name="Normal 9 3 3 2 2 2 3 2 2 3" xfId="38018"/>
    <cellStyle name="Normal 9 3 3 2 2 2 3 2 3" xfId="38019"/>
    <cellStyle name="Normal 9 3 3 2 2 2 3 2 3 2" xfId="38020"/>
    <cellStyle name="Normal 9 3 3 2 2 2 3 2 4" xfId="38021"/>
    <cellStyle name="Normal 9 3 3 2 2 2 3 3" xfId="38022"/>
    <cellStyle name="Normal 9 3 3 2 2 2 3 3 2" xfId="38023"/>
    <cellStyle name="Normal 9 3 3 2 2 2 3 3 2 2" xfId="38024"/>
    <cellStyle name="Normal 9 3 3 2 2 2 3 3 3" xfId="38025"/>
    <cellStyle name="Normal 9 3 3 2 2 2 3 4" xfId="38026"/>
    <cellStyle name="Normal 9 3 3 2 2 2 3 4 2" xfId="38027"/>
    <cellStyle name="Normal 9 3 3 2 2 2 3 5" xfId="38028"/>
    <cellStyle name="Normal 9 3 3 2 2 2 4" xfId="38029"/>
    <cellStyle name="Normal 9 3 3 2 2 2 4 2" xfId="38030"/>
    <cellStyle name="Normal 9 3 3 2 2 2 4 2 2" xfId="38031"/>
    <cellStyle name="Normal 9 3 3 2 2 2 4 2 2 2" xfId="38032"/>
    <cellStyle name="Normal 9 3 3 2 2 2 4 2 3" xfId="38033"/>
    <cellStyle name="Normal 9 3 3 2 2 2 4 3" xfId="38034"/>
    <cellStyle name="Normal 9 3 3 2 2 2 4 3 2" xfId="38035"/>
    <cellStyle name="Normal 9 3 3 2 2 2 4 4" xfId="38036"/>
    <cellStyle name="Normal 9 3 3 2 2 2 5" xfId="38037"/>
    <cellStyle name="Normal 9 3 3 2 2 2 5 2" xfId="38038"/>
    <cellStyle name="Normal 9 3 3 2 2 2 5 2 2" xfId="38039"/>
    <cellStyle name="Normal 9 3 3 2 2 2 5 3" xfId="38040"/>
    <cellStyle name="Normal 9 3 3 2 2 2 6" xfId="38041"/>
    <cellStyle name="Normal 9 3 3 2 2 2 6 2" xfId="38042"/>
    <cellStyle name="Normal 9 3 3 2 2 2 7" xfId="38043"/>
    <cellStyle name="Normal 9 3 3 2 2 3" xfId="38044"/>
    <cellStyle name="Normal 9 3 3 2 2 3 2" xfId="38045"/>
    <cellStyle name="Normal 9 3 3 2 2 3 2 2" xfId="38046"/>
    <cellStyle name="Normal 9 3 3 2 2 3 2 2 2" xfId="38047"/>
    <cellStyle name="Normal 9 3 3 2 2 3 2 2 2 2" xfId="38048"/>
    <cellStyle name="Normal 9 3 3 2 2 3 2 2 2 2 2" xfId="38049"/>
    <cellStyle name="Normal 9 3 3 2 2 3 2 2 2 3" xfId="38050"/>
    <cellStyle name="Normal 9 3 3 2 2 3 2 2 3" xfId="38051"/>
    <cellStyle name="Normal 9 3 3 2 2 3 2 2 3 2" xfId="38052"/>
    <cellStyle name="Normal 9 3 3 2 2 3 2 2 4" xfId="38053"/>
    <cellStyle name="Normal 9 3 3 2 2 3 2 3" xfId="38054"/>
    <cellStyle name="Normal 9 3 3 2 2 3 2 3 2" xfId="38055"/>
    <cellStyle name="Normal 9 3 3 2 2 3 2 3 2 2" xfId="38056"/>
    <cellStyle name="Normal 9 3 3 2 2 3 2 3 3" xfId="38057"/>
    <cellStyle name="Normal 9 3 3 2 2 3 2 4" xfId="38058"/>
    <cellStyle name="Normal 9 3 3 2 2 3 2 4 2" xfId="38059"/>
    <cellStyle name="Normal 9 3 3 2 2 3 2 5" xfId="38060"/>
    <cellStyle name="Normal 9 3 3 2 2 3 3" xfId="38061"/>
    <cellStyle name="Normal 9 3 3 2 2 3 3 2" xfId="38062"/>
    <cellStyle name="Normal 9 3 3 2 2 3 3 2 2" xfId="38063"/>
    <cellStyle name="Normal 9 3 3 2 2 3 3 2 2 2" xfId="38064"/>
    <cellStyle name="Normal 9 3 3 2 2 3 3 2 3" xfId="38065"/>
    <cellStyle name="Normal 9 3 3 2 2 3 3 3" xfId="38066"/>
    <cellStyle name="Normal 9 3 3 2 2 3 3 3 2" xfId="38067"/>
    <cellStyle name="Normal 9 3 3 2 2 3 3 4" xfId="38068"/>
    <cellStyle name="Normal 9 3 3 2 2 3 4" xfId="38069"/>
    <cellStyle name="Normal 9 3 3 2 2 3 4 2" xfId="38070"/>
    <cellStyle name="Normal 9 3 3 2 2 3 4 2 2" xfId="38071"/>
    <cellStyle name="Normal 9 3 3 2 2 3 4 3" xfId="38072"/>
    <cellStyle name="Normal 9 3 3 2 2 3 5" xfId="38073"/>
    <cellStyle name="Normal 9 3 3 2 2 3 5 2" xfId="38074"/>
    <cellStyle name="Normal 9 3 3 2 2 3 6" xfId="38075"/>
    <cellStyle name="Normal 9 3 3 2 2 4" xfId="38076"/>
    <cellStyle name="Normal 9 3 3 2 2 4 2" xfId="38077"/>
    <cellStyle name="Normal 9 3 3 2 2 4 2 2" xfId="38078"/>
    <cellStyle name="Normal 9 3 3 2 2 4 2 2 2" xfId="38079"/>
    <cellStyle name="Normal 9 3 3 2 2 4 2 2 2 2" xfId="38080"/>
    <cellStyle name="Normal 9 3 3 2 2 4 2 2 3" xfId="38081"/>
    <cellStyle name="Normal 9 3 3 2 2 4 2 3" xfId="38082"/>
    <cellStyle name="Normal 9 3 3 2 2 4 2 3 2" xfId="38083"/>
    <cellStyle name="Normal 9 3 3 2 2 4 2 4" xfId="38084"/>
    <cellStyle name="Normal 9 3 3 2 2 4 3" xfId="38085"/>
    <cellStyle name="Normal 9 3 3 2 2 4 3 2" xfId="38086"/>
    <cellStyle name="Normal 9 3 3 2 2 4 3 2 2" xfId="38087"/>
    <cellStyle name="Normal 9 3 3 2 2 4 3 3" xfId="38088"/>
    <cellStyle name="Normal 9 3 3 2 2 4 4" xfId="38089"/>
    <cellStyle name="Normal 9 3 3 2 2 4 4 2" xfId="38090"/>
    <cellStyle name="Normal 9 3 3 2 2 4 5" xfId="38091"/>
    <cellStyle name="Normal 9 3 3 2 2 5" xfId="38092"/>
    <cellStyle name="Normal 9 3 3 2 2 5 2" xfId="38093"/>
    <cellStyle name="Normal 9 3 3 2 2 5 2 2" xfId="38094"/>
    <cellStyle name="Normal 9 3 3 2 2 5 2 2 2" xfId="38095"/>
    <cellStyle name="Normal 9 3 3 2 2 5 2 3" xfId="38096"/>
    <cellStyle name="Normal 9 3 3 2 2 5 3" xfId="38097"/>
    <cellStyle name="Normal 9 3 3 2 2 5 3 2" xfId="38098"/>
    <cellStyle name="Normal 9 3 3 2 2 5 4" xfId="38099"/>
    <cellStyle name="Normal 9 3 3 2 2 6" xfId="38100"/>
    <cellStyle name="Normal 9 3 3 2 2 6 2" xfId="38101"/>
    <cellStyle name="Normal 9 3 3 2 2 6 2 2" xfId="38102"/>
    <cellStyle name="Normal 9 3 3 2 2 6 3" xfId="38103"/>
    <cellStyle name="Normal 9 3 3 2 2 7" xfId="38104"/>
    <cellStyle name="Normal 9 3 3 2 2 7 2" xfId="38105"/>
    <cellStyle name="Normal 9 3 3 2 2 8" xfId="38106"/>
    <cellStyle name="Normal 9 3 3 2 3" xfId="38107"/>
    <cellStyle name="Normal 9 3 3 2 3 2" xfId="38108"/>
    <cellStyle name="Normal 9 3 3 2 3 2 2" xfId="38109"/>
    <cellStyle name="Normal 9 3 3 2 3 2 2 2" xfId="38110"/>
    <cellStyle name="Normal 9 3 3 2 3 2 2 2 2" xfId="38111"/>
    <cellStyle name="Normal 9 3 3 2 3 2 2 2 2 2" xfId="38112"/>
    <cellStyle name="Normal 9 3 3 2 3 2 2 2 2 2 2" xfId="38113"/>
    <cellStyle name="Normal 9 3 3 2 3 2 2 2 2 3" xfId="38114"/>
    <cellStyle name="Normal 9 3 3 2 3 2 2 2 3" xfId="38115"/>
    <cellStyle name="Normal 9 3 3 2 3 2 2 2 3 2" xfId="38116"/>
    <cellStyle name="Normal 9 3 3 2 3 2 2 2 4" xfId="38117"/>
    <cellStyle name="Normal 9 3 3 2 3 2 2 3" xfId="38118"/>
    <cellStyle name="Normal 9 3 3 2 3 2 2 3 2" xfId="38119"/>
    <cellStyle name="Normal 9 3 3 2 3 2 2 3 2 2" xfId="38120"/>
    <cellStyle name="Normal 9 3 3 2 3 2 2 3 3" xfId="38121"/>
    <cellStyle name="Normal 9 3 3 2 3 2 2 4" xfId="38122"/>
    <cellStyle name="Normal 9 3 3 2 3 2 2 4 2" xfId="38123"/>
    <cellStyle name="Normal 9 3 3 2 3 2 2 5" xfId="38124"/>
    <cellStyle name="Normal 9 3 3 2 3 2 3" xfId="38125"/>
    <cellStyle name="Normal 9 3 3 2 3 2 3 2" xfId="38126"/>
    <cellStyle name="Normal 9 3 3 2 3 2 3 2 2" xfId="38127"/>
    <cellStyle name="Normal 9 3 3 2 3 2 3 2 2 2" xfId="38128"/>
    <cellStyle name="Normal 9 3 3 2 3 2 3 2 3" xfId="38129"/>
    <cellStyle name="Normal 9 3 3 2 3 2 3 3" xfId="38130"/>
    <cellStyle name="Normal 9 3 3 2 3 2 3 3 2" xfId="38131"/>
    <cellStyle name="Normal 9 3 3 2 3 2 3 4" xfId="38132"/>
    <cellStyle name="Normal 9 3 3 2 3 2 4" xfId="38133"/>
    <cellStyle name="Normal 9 3 3 2 3 2 4 2" xfId="38134"/>
    <cellStyle name="Normal 9 3 3 2 3 2 4 2 2" xfId="38135"/>
    <cellStyle name="Normal 9 3 3 2 3 2 4 3" xfId="38136"/>
    <cellStyle name="Normal 9 3 3 2 3 2 5" xfId="38137"/>
    <cellStyle name="Normal 9 3 3 2 3 2 5 2" xfId="38138"/>
    <cellStyle name="Normal 9 3 3 2 3 2 6" xfId="38139"/>
    <cellStyle name="Normal 9 3 3 2 3 3" xfId="38140"/>
    <cellStyle name="Normal 9 3 3 2 3 3 2" xfId="38141"/>
    <cellStyle name="Normal 9 3 3 2 3 3 2 2" xfId="38142"/>
    <cellStyle name="Normal 9 3 3 2 3 3 2 2 2" xfId="38143"/>
    <cellStyle name="Normal 9 3 3 2 3 3 2 2 2 2" xfId="38144"/>
    <cellStyle name="Normal 9 3 3 2 3 3 2 2 3" xfId="38145"/>
    <cellStyle name="Normal 9 3 3 2 3 3 2 3" xfId="38146"/>
    <cellStyle name="Normal 9 3 3 2 3 3 2 3 2" xfId="38147"/>
    <cellStyle name="Normal 9 3 3 2 3 3 2 4" xfId="38148"/>
    <cellStyle name="Normal 9 3 3 2 3 3 3" xfId="38149"/>
    <cellStyle name="Normal 9 3 3 2 3 3 3 2" xfId="38150"/>
    <cellStyle name="Normal 9 3 3 2 3 3 3 2 2" xfId="38151"/>
    <cellStyle name="Normal 9 3 3 2 3 3 3 3" xfId="38152"/>
    <cellStyle name="Normal 9 3 3 2 3 3 4" xfId="38153"/>
    <cellStyle name="Normal 9 3 3 2 3 3 4 2" xfId="38154"/>
    <cellStyle name="Normal 9 3 3 2 3 3 5" xfId="38155"/>
    <cellStyle name="Normal 9 3 3 2 3 4" xfId="38156"/>
    <cellStyle name="Normal 9 3 3 2 3 4 2" xfId="38157"/>
    <cellStyle name="Normal 9 3 3 2 3 4 2 2" xfId="38158"/>
    <cellStyle name="Normal 9 3 3 2 3 4 2 2 2" xfId="38159"/>
    <cellStyle name="Normal 9 3 3 2 3 4 2 3" xfId="38160"/>
    <cellStyle name="Normal 9 3 3 2 3 4 3" xfId="38161"/>
    <cellStyle name="Normal 9 3 3 2 3 4 3 2" xfId="38162"/>
    <cellStyle name="Normal 9 3 3 2 3 4 4" xfId="38163"/>
    <cellStyle name="Normal 9 3 3 2 3 5" xfId="38164"/>
    <cellStyle name="Normal 9 3 3 2 3 5 2" xfId="38165"/>
    <cellStyle name="Normal 9 3 3 2 3 5 2 2" xfId="38166"/>
    <cellStyle name="Normal 9 3 3 2 3 5 3" xfId="38167"/>
    <cellStyle name="Normal 9 3 3 2 3 6" xfId="38168"/>
    <cellStyle name="Normal 9 3 3 2 3 6 2" xfId="38169"/>
    <cellStyle name="Normal 9 3 3 2 3 7" xfId="38170"/>
    <cellStyle name="Normal 9 3 3 2 4" xfId="38171"/>
    <cellStyle name="Normal 9 3 3 2 4 2" xfId="38172"/>
    <cellStyle name="Normal 9 3 3 2 4 2 2" xfId="38173"/>
    <cellStyle name="Normal 9 3 3 2 4 2 2 2" xfId="38174"/>
    <cellStyle name="Normal 9 3 3 2 4 2 2 2 2" xfId="38175"/>
    <cellStyle name="Normal 9 3 3 2 4 2 2 2 2 2" xfId="38176"/>
    <cellStyle name="Normal 9 3 3 2 4 2 2 2 3" xfId="38177"/>
    <cellStyle name="Normal 9 3 3 2 4 2 2 3" xfId="38178"/>
    <cellStyle name="Normal 9 3 3 2 4 2 2 3 2" xfId="38179"/>
    <cellStyle name="Normal 9 3 3 2 4 2 2 4" xfId="38180"/>
    <cellStyle name="Normal 9 3 3 2 4 2 3" xfId="38181"/>
    <cellStyle name="Normal 9 3 3 2 4 2 3 2" xfId="38182"/>
    <cellStyle name="Normal 9 3 3 2 4 2 3 2 2" xfId="38183"/>
    <cellStyle name="Normal 9 3 3 2 4 2 3 3" xfId="38184"/>
    <cellStyle name="Normal 9 3 3 2 4 2 4" xfId="38185"/>
    <cellStyle name="Normal 9 3 3 2 4 2 4 2" xfId="38186"/>
    <cellStyle name="Normal 9 3 3 2 4 2 5" xfId="38187"/>
    <cellStyle name="Normal 9 3 3 2 4 3" xfId="38188"/>
    <cellStyle name="Normal 9 3 3 2 4 3 2" xfId="38189"/>
    <cellStyle name="Normal 9 3 3 2 4 3 2 2" xfId="38190"/>
    <cellStyle name="Normal 9 3 3 2 4 3 2 2 2" xfId="38191"/>
    <cellStyle name="Normal 9 3 3 2 4 3 2 3" xfId="38192"/>
    <cellStyle name="Normal 9 3 3 2 4 3 3" xfId="38193"/>
    <cellStyle name="Normal 9 3 3 2 4 3 3 2" xfId="38194"/>
    <cellStyle name="Normal 9 3 3 2 4 3 4" xfId="38195"/>
    <cellStyle name="Normal 9 3 3 2 4 4" xfId="38196"/>
    <cellStyle name="Normal 9 3 3 2 4 4 2" xfId="38197"/>
    <cellStyle name="Normal 9 3 3 2 4 4 2 2" xfId="38198"/>
    <cellStyle name="Normal 9 3 3 2 4 4 3" xfId="38199"/>
    <cellStyle name="Normal 9 3 3 2 4 5" xfId="38200"/>
    <cellStyle name="Normal 9 3 3 2 4 5 2" xfId="38201"/>
    <cellStyle name="Normal 9 3 3 2 4 6" xfId="38202"/>
    <cellStyle name="Normal 9 3 3 2 5" xfId="38203"/>
    <cellStyle name="Normal 9 3 3 2 5 2" xfId="38204"/>
    <cellStyle name="Normal 9 3 3 2 5 2 2" xfId="38205"/>
    <cellStyle name="Normal 9 3 3 2 5 2 2 2" xfId="38206"/>
    <cellStyle name="Normal 9 3 3 2 5 2 2 2 2" xfId="38207"/>
    <cellStyle name="Normal 9 3 3 2 5 2 2 3" xfId="38208"/>
    <cellStyle name="Normal 9 3 3 2 5 2 3" xfId="38209"/>
    <cellStyle name="Normal 9 3 3 2 5 2 3 2" xfId="38210"/>
    <cellStyle name="Normal 9 3 3 2 5 2 4" xfId="38211"/>
    <cellStyle name="Normal 9 3 3 2 5 3" xfId="38212"/>
    <cellStyle name="Normal 9 3 3 2 5 3 2" xfId="38213"/>
    <cellStyle name="Normal 9 3 3 2 5 3 2 2" xfId="38214"/>
    <cellStyle name="Normal 9 3 3 2 5 3 3" xfId="38215"/>
    <cellStyle name="Normal 9 3 3 2 5 4" xfId="38216"/>
    <cellStyle name="Normal 9 3 3 2 5 4 2" xfId="38217"/>
    <cellStyle name="Normal 9 3 3 2 5 5" xfId="38218"/>
    <cellStyle name="Normal 9 3 3 2 6" xfId="38219"/>
    <cellStyle name="Normal 9 3 3 2 6 2" xfId="38220"/>
    <cellStyle name="Normal 9 3 3 2 6 2 2" xfId="38221"/>
    <cellStyle name="Normal 9 3 3 2 6 2 2 2" xfId="38222"/>
    <cellStyle name="Normal 9 3 3 2 6 2 3" xfId="38223"/>
    <cellStyle name="Normal 9 3 3 2 6 3" xfId="38224"/>
    <cellStyle name="Normal 9 3 3 2 6 3 2" xfId="38225"/>
    <cellStyle name="Normal 9 3 3 2 6 4" xfId="38226"/>
    <cellStyle name="Normal 9 3 3 2 7" xfId="38227"/>
    <cellStyle name="Normal 9 3 3 2 7 2" xfId="38228"/>
    <cellStyle name="Normal 9 3 3 2 7 2 2" xfId="38229"/>
    <cellStyle name="Normal 9 3 3 2 7 3" xfId="38230"/>
    <cellStyle name="Normal 9 3 3 2 8" xfId="38231"/>
    <cellStyle name="Normal 9 3 3 2 8 2" xfId="38232"/>
    <cellStyle name="Normal 9 3 3 2 9" xfId="38233"/>
    <cellStyle name="Normal 9 3 3 3" xfId="38234"/>
    <cellStyle name="Normal 9 3 3 3 2" xfId="38235"/>
    <cellStyle name="Normal 9 3 3 3 2 2" xfId="38236"/>
    <cellStyle name="Normal 9 3 3 3 2 2 2" xfId="38237"/>
    <cellStyle name="Normal 9 3 3 3 2 2 2 2" xfId="38238"/>
    <cellStyle name="Normal 9 3 3 3 2 2 2 2 2" xfId="38239"/>
    <cellStyle name="Normal 9 3 3 3 2 2 2 2 2 2" xfId="38240"/>
    <cellStyle name="Normal 9 3 3 3 2 2 2 2 2 2 2" xfId="38241"/>
    <cellStyle name="Normal 9 3 3 3 2 2 2 2 2 3" xfId="38242"/>
    <cellStyle name="Normal 9 3 3 3 2 2 2 2 3" xfId="38243"/>
    <cellStyle name="Normal 9 3 3 3 2 2 2 2 3 2" xfId="38244"/>
    <cellStyle name="Normal 9 3 3 3 2 2 2 2 4" xfId="38245"/>
    <cellStyle name="Normal 9 3 3 3 2 2 2 3" xfId="38246"/>
    <cellStyle name="Normal 9 3 3 3 2 2 2 3 2" xfId="38247"/>
    <cellStyle name="Normal 9 3 3 3 2 2 2 3 2 2" xfId="38248"/>
    <cellStyle name="Normal 9 3 3 3 2 2 2 3 3" xfId="38249"/>
    <cellStyle name="Normal 9 3 3 3 2 2 2 4" xfId="38250"/>
    <cellStyle name="Normal 9 3 3 3 2 2 2 4 2" xfId="38251"/>
    <cellStyle name="Normal 9 3 3 3 2 2 2 5" xfId="38252"/>
    <cellStyle name="Normal 9 3 3 3 2 2 3" xfId="38253"/>
    <cellStyle name="Normal 9 3 3 3 2 2 3 2" xfId="38254"/>
    <cellStyle name="Normal 9 3 3 3 2 2 3 2 2" xfId="38255"/>
    <cellStyle name="Normal 9 3 3 3 2 2 3 2 2 2" xfId="38256"/>
    <cellStyle name="Normal 9 3 3 3 2 2 3 2 3" xfId="38257"/>
    <cellStyle name="Normal 9 3 3 3 2 2 3 3" xfId="38258"/>
    <cellStyle name="Normal 9 3 3 3 2 2 3 3 2" xfId="38259"/>
    <cellStyle name="Normal 9 3 3 3 2 2 3 4" xfId="38260"/>
    <cellStyle name="Normal 9 3 3 3 2 2 4" xfId="38261"/>
    <cellStyle name="Normal 9 3 3 3 2 2 4 2" xfId="38262"/>
    <cellStyle name="Normal 9 3 3 3 2 2 4 2 2" xfId="38263"/>
    <cellStyle name="Normal 9 3 3 3 2 2 4 3" xfId="38264"/>
    <cellStyle name="Normal 9 3 3 3 2 2 5" xfId="38265"/>
    <cellStyle name="Normal 9 3 3 3 2 2 5 2" xfId="38266"/>
    <cellStyle name="Normal 9 3 3 3 2 2 6" xfId="38267"/>
    <cellStyle name="Normal 9 3 3 3 2 3" xfId="38268"/>
    <cellStyle name="Normal 9 3 3 3 2 3 2" xfId="38269"/>
    <cellStyle name="Normal 9 3 3 3 2 3 2 2" xfId="38270"/>
    <cellStyle name="Normal 9 3 3 3 2 3 2 2 2" xfId="38271"/>
    <cellStyle name="Normal 9 3 3 3 2 3 2 2 2 2" xfId="38272"/>
    <cellStyle name="Normal 9 3 3 3 2 3 2 2 3" xfId="38273"/>
    <cellStyle name="Normal 9 3 3 3 2 3 2 3" xfId="38274"/>
    <cellStyle name="Normal 9 3 3 3 2 3 2 3 2" xfId="38275"/>
    <cellStyle name="Normal 9 3 3 3 2 3 2 4" xfId="38276"/>
    <cellStyle name="Normal 9 3 3 3 2 3 3" xfId="38277"/>
    <cellStyle name="Normal 9 3 3 3 2 3 3 2" xfId="38278"/>
    <cellStyle name="Normal 9 3 3 3 2 3 3 2 2" xfId="38279"/>
    <cellStyle name="Normal 9 3 3 3 2 3 3 3" xfId="38280"/>
    <cellStyle name="Normal 9 3 3 3 2 3 4" xfId="38281"/>
    <cellStyle name="Normal 9 3 3 3 2 3 4 2" xfId="38282"/>
    <cellStyle name="Normal 9 3 3 3 2 3 5" xfId="38283"/>
    <cellStyle name="Normal 9 3 3 3 2 4" xfId="38284"/>
    <cellStyle name="Normal 9 3 3 3 2 4 2" xfId="38285"/>
    <cellStyle name="Normal 9 3 3 3 2 4 2 2" xfId="38286"/>
    <cellStyle name="Normal 9 3 3 3 2 4 2 2 2" xfId="38287"/>
    <cellStyle name="Normal 9 3 3 3 2 4 2 3" xfId="38288"/>
    <cellStyle name="Normal 9 3 3 3 2 4 3" xfId="38289"/>
    <cellStyle name="Normal 9 3 3 3 2 4 3 2" xfId="38290"/>
    <cellStyle name="Normal 9 3 3 3 2 4 4" xfId="38291"/>
    <cellStyle name="Normal 9 3 3 3 2 5" xfId="38292"/>
    <cellStyle name="Normal 9 3 3 3 2 5 2" xfId="38293"/>
    <cellStyle name="Normal 9 3 3 3 2 5 2 2" xfId="38294"/>
    <cellStyle name="Normal 9 3 3 3 2 5 3" xfId="38295"/>
    <cellStyle name="Normal 9 3 3 3 2 6" xfId="38296"/>
    <cellStyle name="Normal 9 3 3 3 2 6 2" xfId="38297"/>
    <cellStyle name="Normal 9 3 3 3 2 7" xfId="38298"/>
    <cellStyle name="Normal 9 3 3 3 3" xfId="38299"/>
    <cellStyle name="Normal 9 3 3 3 3 2" xfId="38300"/>
    <cellStyle name="Normal 9 3 3 3 3 2 2" xfId="38301"/>
    <cellStyle name="Normal 9 3 3 3 3 2 2 2" xfId="38302"/>
    <cellStyle name="Normal 9 3 3 3 3 2 2 2 2" xfId="38303"/>
    <cellStyle name="Normal 9 3 3 3 3 2 2 2 2 2" xfId="38304"/>
    <cellStyle name="Normal 9 3 3 3 3 2 2 2 3" xfId="38305"/>
    <cellStyle name="Normal 9 3 3 3 3 2 2 3" xfId="38306"/>
    <cellStyle name="Normal 9 3 3 3 3 2 2 3 2" xfId="38307"/>
    <cellStyle name="Normal 9 3 3 3 3 2 2 4" xfId="38308"/>
    <cellStyle name="Normal 9 3 3 3 3 2 3" xfId="38309"/>
    <cellStyle name="Normal 9 3 3 3 3 2 3 2" xfId="38310"/>
    <cellStyle name="Normal 9 3 3 3 3 2 3 2 2" xfId="38311"/>
    <cellStyle name="Normal 9 3 3 3 3 2 3 3" xfId="38312"/>
    <cellStyle name="Normal 9 3 3 3 3 2 4" xfId="38313"/>
    <cellStyle name="Normal 9 3 3 3 3 2 4 2" xfId="38314"/>
    <cellStyle name="Normal 9 3 3 3 3 2 5" xfId="38315"/>
    <cellStyle name="Normal 9 3 3 3 3 3" xfId="38316"/>
    <cellStyle name="Normal 9 3 3 3 3 3 2" xfId="38317"/>
    <cellStyle name="Normal 9 3 3 3 3 3 2 2" xfId="38318"/>
    <cellStyle name="Normal 9 3 3 3 3 3 2 2 2" xfId="38319"/>
    <cellStyle name="Normal 9 3 3 3 3 3 2 3" xfId="38320"/>
    <cellStyle name="Normal 9 3 3 3 3 3 3" xfId="38321"/>
    <cellStyle name="Normal 9 3 3 3 3 3 3 2" xfId="38322"/>
    <cellStyle name="Normal 9 3 3 3 3 3 4" xfId="38323"/>
    <cellStyle name="Normal 9 3 3 3 3 4" xfId="38324"/>
    <cellStyle name="Normal 9 3 3 3 3 4 2" xfId="38325"/>
    <cellStyle name="Normal 9 3 3 3 3 4 2 2" xfId="38326"/>
    <cellStyle name="Normal 9 3 3 3 3 4 3" xfId="38327"/>
    <cellStyle name="Normal 9 3 3 3 3 5" xfId="38328"/>
    <cellStyle name="Normal 9 3 3 3 3 5 2" xfId="38329"/>
    <cellStyle name="Normal 9 3 3 3 3 6" xfId="38330"/>
    <cellStyle name="Normal 9 3 3 3 4" xfId="38331"/>
    <cellStyle name="Normal 9 3 3 3 4 2" xfId="38332"/>
    <cellStyle name="Normal 9 3 3 3 4 2 2" xfId="38333"/>
    <cellStyle name="Normal 9 3 3 3 4 2 2 2" xfId="38334"/>
    <cellStyle name="Normal 9 3 3 3 4 2 2 2 2" xfId="38335"/>
    <cellStyle name="Normal 9 3 3 3 4 2 2 3" xfId="38336"/>
    <cellStyle name="Normal 9 3 3 3 4 2 3" xfId="38337"/>
    <cellStyle name="Normal 9 3 3 3 4 2 3 2" xfId="38338"/>
    <cellStyle name="Normal 9 3 3 3 4 2 4" xfId="38339"/>
    <cellStyle name="Normal 9 3 3 3 4 3" xfId="38340"/>
    <cellStyle name="Normal 9 3 3 3 4 3 2" xfId="38341"/>
    <cellStyle name="Normal 9 3 3 3 4 3 2 2" xfId="38342"/>
    <cellStyle name="Normal 9 3 3 3 4 3 3" xfId="38343"/>
    <cellStyle name="Normal 9 3 3 3 4 4" xfId="38344"/>
    <cellStyle name="Normal 9 3 3 3 4 4 2" xfId="38345"/>
    <cellStyle name="Normal 9 3 3 3 4 5" xfId="38346"/>
    <cellStyle name="Normal 9 3 3 3 5" xfId="38347"/>
    <cellStyle name="Normal 9 3 3 3 5 2" xfId="38348"/>
    <cellStyle name="Normal 9 3 3 3 5 2 2" xfId="38349"/>
    <cellStyle name="Normal 9 3 3 3 5 2 2 2" xfId="38350"/>
    <cellStyle name="Normal 9 3 3 3 5 2 3" xfId="38351"/>
    <cellStyle name="Normal 9 3 3 3 5 3" xfId="38352"/>
    <cellStyle name="Normal 9 3 3 3 5 3 2" xfId="38353"/>
    <cellStyle name="Normal 9 3 3 3 5 4" xfId="38354"/>
    <cellStyle name="Normal 9 3 3 3 6" xfId="38355"/>
    <cellStyle name="Normal 9 3 3 3 6 2" xfId="38356"/>
    <cellStyle name="Normal 9 3 3 3 6 2 2" xfId="38357"/>
    <cellStyle name="Normal 9 3 3 3 6 3" xfId="38358"/>
    <cellStyle name="Normal 9 3 3 3 7" xfId="38359"/>
    <cellStyle name="Normal 9 3 3 3 7 2" xfId="38360"/>
    <cellStyle name="Normal 9 3 3 3 8" xfId="38361"/>
    <cellStyle name="Normal 9 3 3 4" xfId="38362"/>
    <cellStyle name="Normal 9 3 3 4 2" xfId="38363"/>
    <cellStyle name="Normal 9 3 3 4 2 2" xfId="38364"/>
    <cellStyle name="Normal 9 3 3 4 2 2 2" xfId="38365"/>
    <cellStyle name="Normal 9 3 3 4 2 2 2 2" xfId="38366"/>
    <cellStyle name="Normal 9 3 3 4 2 2 2 2 2" xfId="38367"/>
    <cellStyle name="Normal 9 3 3 4 2 2 2 2 2 2" xfId="38368"/>
    <cellStyle name="Normal 9 3 3 4 2 2 2 2 3" xfId="38369"/>
    <cellStyle name="Normal 9 3 3 4 2 2 2 3" xfId="38370"/>
    <cellStyle name="Normal 9 3 3 4 2 2 2 3 2" xfId="38371"/>
    <cellStyle name="Normal 9 3 3 4 2 2 2 4" xfId="38372"/>
    <cellStyle name="Normal 9 3 3 4 2 2 3" xfId="38373"/>
    <cellStyle name="Normal 9 3 3 4 2 2 3 2" xfId="38374"/>
    <cellStyle name="Normal 9 3 3 4 2 2 3 2 2" xfId="38375"/>
    <cellStyle name="Normal 9 3 3 4 2 2 3 3" xfId="38376"/>
    <cellStyle name="Normal 9 3 3 4 2 2 4" xfId="38377"/>
    <cellStyle name="Normal 9 3 3 4 2 2 4 2" xfId="38378"/>
    <cellStyle name="Normal 9 3 3 4 2 2 5" xfId="38379"/>
    <cellStyle name="Normal 9 3 3 4 2 3" xfId="38380"/>
    <cellStyle name="Normal 9 3 3 4 2 3 2" xfId="38381"/>
    <cellStyle name="Normal 9 3 3 4 2 3 2 2" xfId="38382"/>
    <cellStyle name="Normal 9 3 3 4 2 3 2 2 2" xfId="38383"/>
    <cellStyle name="Normal 9 3 3 4 2 3 2 3" xfId="38384"/>
    <cellStyle name="Normal 9 3 3 4 2 3 3" xfId="38385"/>
    <cellStyle name="Normal 9 3 3 4 2 3 3 2" xfId="38386"/>
    <cellStyle name="Normal 9 3 3 4 2 3 4" xfId="38387"/>
    <cellStyle name="Normal 9 3 3 4 2 4" xfId="38388"/>
    <cellStyle name="Normal 9 3 3 4 2 4 2" xfId="38389"/>
    <cellStyle name="Normal 9 3 3 4 2 4 2 2" xfId="38390"/>
    <cellStyle name="Normal 9 3 3 4 2 4 3" xfId="38391"/>
    <cellStyle name="Normal 9 3 3 4 2 5" xfId="38392"/>
    <cellStyle name="Normal 9 3 3 4 2 5 2" xfId="38393"/>
    <cellStyle name="Normal 9 3 3 4 2 6" xfId="38394"/>
    <cellStyle name="Normal 9 3 3 4 3" xfId="38395"/>
    <cellStyle name="Normal 9 3 3 4 3 2" xfId="38396"/>
    <cellStyle name="Normal 9 3 3 4 3 2 2" xfId="38397"/>
    <cellStyle name="Normal 9 3 3 4 3 2 2 2" xfId="38398"/>
    <cellStyle name="Normal 9 3 3 4 3 2 2 2 2" xfId="38399"/>
    <cellStyle name="Normal 9 3 3 4 3 2 2 3" xfId="38400"/>
    <cellStyle name="Normal 9 3 3 4 3 2 3" xfId="38401"/>
    <cellStyle name="Normal 9 3 3 4 3 2 3 2" xfId="38402"/>
    <cellStyle name="Normal 9 3 3 4 3 2 4" xfId="38403"/>
    <cellStyle name="Normal 9 3 3 4 3 3" xfId="38404"/>
    <cellStyle name="Normal 9 3 3 4 3 3 2" xfId="38405"/>
    <cellStyle name="Normal 9 3 3 4 3 3 2 2" xfId="38406"/>
    <cellStyle name="Normal 9 3 3 4 3 3 3" xfId="38407"/>
    <cellStyle name="Normal 9 3 3 4 3 4" xfId="38408"/>
    <cellStyle name="Normal 9 3 3 4 3 4 2" xfId="38409"/>
    <cellStyle name="Normal 9 3 3 4 3 5" xfId="38410"/>
    <cellStyle name="Normal 9 3 3 4 4" xfId="38411"/>
    <cellStyle name="Normal 9 3 3 4 4 2" xfId="38412"/>
    <cellStyle name="Normal 9 3 3 4 4 2 2" xfId="38413"/>
    <cellStyle name="Normal 9 3 3 4 4 2 2 2" xfId="38414"/>
    <cellStyle name="Normal 9 3 3 4 4 2 3" xfId="38415"/>
    <cellStyle name="Normal 9 3 3 4 4 3" xfId="38416"/>
    <cellStyle name="Normal 9 3 3 4 4 3 2" xfId="38417"/>
    <cellStyle name="Normal 9 3 3 4 4 4" xfId="38418"/>
    <cellStyle name="Normal 9 3 3 4 5" xfId="38419"/>
    <cellStyle name="Normal 9 3 3 4 5 2" xfId="38420"/>
    <cellStyle name="Normal 9 3 3 4 5 2 2" xfId="38421"/>
    <cellStyle name="Normal 9 3 3 4 5 3" xfId="38422"/>
    <cellStyle name="Normal 9 3 3 4 6" xfId="38423"/>
    <cellStyle name="Normal 9 3 3 4 6 2" xfId="38424"/>
    <cellStyle name="Normal 9 3 3 4 7" xfId="38425"/>
    <cellStyle name="Normal 9 3 3 5" xfId="38426"/>
    <cellStyle name="Normal 9 3 3 5 2" xfId="38427"/>
    <cellStyle name="Normal 9 3 3 5 2 2" xfId="38428"/>
    <cellStyle name="Normal 9 3 3 5 2 2 2" xfId="38429"/>
    <cellStyle name="Normal 9 3 3 5 2 2 2 2" xfId="38430"/>
    <cellStyle name="Normal 9 3 3 5 2 2 2 2 2" xfId="38431"/>
    <cellStyle name="Normal 9 3 3 5 2 2 2 3" xfId="38432"/>
    <cellStyle name="Normal 9 3 3 5 2 2 3" xfId="38433"/>
    <cellStyle name="Normal 9 3 3 5 2 2 3 2" xfId="38434"/>
    <cellStyle name="Normal 9 3 3 5 2 2 4" xfId="38435"/>
    <cellStyle name="Normal 9 3 3 5 2 3" xfId="38436"/>
    <cellStyle name="Normal 9 3 3 5 2 3 2" xfId="38437"/>
    <cellStyle name="Normal 9 3 3 5 2 3 2 2" xfId="38438"/>
    <cellStyle name="Normal 9 3 3 5 2 3 3" xfId="38439"/>
    <cellStyle name="Normal 9 3 3 5 2 4" xfId="38440"/>
    <cellStyle name="Normal 9 3 3 5 2 4 2" xfId="38441"/>
    <cellStyle name="Normal 9 3 3 5 2 5" xfId="38442"/>
    <cellStyle name="Normal 9 3 3 5 3" xfId="38443"/>
    <cellStyle name="Normal 9 3 3 5 3 2" xfId="38444"/>
    <cellStyle name="Normal 9 3 3 5 3 2 2" xfId="38445"/>
    <cellStyle name="Normal 9 3 3 5 3 2 2 2" xfId="38446"/>
    <cellStyle name="Normal 9 3 3 5 3 2 3" xfId="38447"/>
    <cellStyle name="Normal 9 3 3 5 3 3" xfId="38448"/>
    <cellStyle name="Normal 9 3 3 5 3 3 2" xfId="38449"/>
    <cellStyle name="Normal 9 3 3 5 3 4" xfId="38450"/>
    <cellStyle name="Normal 9 3 3 5 4" xfId="38451"/>
    <cellStyle name="Normal 9 3 3 5 4 2" xfId="38452"/>
    <cellStyle name="Normal 9 3 3 5 4 2 2" xfId="38453"/>
    <cellStyle name="Normal 9 3 3 5 4 3" xfId="38454"/>
    <cellStyle name="Normal 9 3 3 5 5" xfId="38455"/>
    <cellStyle name="Normal 9 3 3 5 5 2" xfId="38456"/>
    <cellStyle name="Normal 9 3 3 5 6" xfId="38457"/>
    <cellStyle name="Normal 9 3 3 6" xfId="38458"/>
    <cellStyle name="Normal 9 3 3 6 2" xfId="38459"/>
    <cellStyle name="Normal 9 3 3 6 2 2" xfId="38460"/>
    <cellStyle name="Normal 9 3 3 6 2 2 2" xfId="38461"/>
    <cellStyle name="Normal 9 3 3 6 2 2 2 2" xfId="38462"/>
    <cellStyle name="Normal 9 3 3 6 2 2 3" xfId="38463"/>
    <cellStyle name="Normal 9 3 3 6 2 3" xfId="38464"/>
    <cellStyle name="Normal 9 3 3 6 2 3 2" xfId="38465"/>
    <cellStyle name="Normal 9 3 3 6 2 4" xfId="38466"/>
    <cellStyle name="Normal 9 3 3 6 3" xfId="38467"/>
    <cellStyle name="Normal 9 3 3 6 3 2" xfId="38468"/>
    <cellStyle name="Normal 9 3 3 6 3 2 2" xfId="38469"/>
    <cellStyle name="Normal 9 3 3 6 3 3" xfId="38470"/>
    <cellStyle name="Normal 9 3 3 6 4" xfId="38471"/>
    <cellStyle name="Normal 9 3 3 6 4 2" xfId="38472"/>
    <cellStyle name="Normal 9 3 3 6 5" xfId="38473"/>
    <cellStyle name="Normal 9 3 3 7" xfId="38474"/>
    <cellStyle name="Normal 9 3 3 7 2" xfId="38475"/>
    <cellStyle name="Normal 9 3 3 7 2 2" xfId="38476"/>
    <cellStyle name="Normal 9 3 3 7 2 2 2" xfId="38477"/>
    <cellStyle name="Normal 9 3 3 7 2 3" xfId="38478"/>
    <cellStyle name="Normal 9 3 3 7 3" xfId="38479"/>
    <cellStyle name="Normal 9 3 3 7 3 2" xfId="38480"/>
    <cellStyle name="Normal 9 3 3 7 4" xfId="38481"/>
    <cellStyle name="Normal 9 3 3 8" xfId="38482"/>
    <cellStyle name="Normal 9 3 3 8 2" xfId="38483"/>
    <cellStyle name="Normal 9 3 3 8 2 2" xfId="38484"/>
    <cellStyle name="Normal 9 3 3 8 3" xfId="38485"/>
    <cellStyle name="Normal 9 3 3 9" xfId="38486"/>
    <cellStyle name="Normal 9 3 3 9 2" xfId="38487"/>
    <cellStyle name="Normal 9 3 4" xfId="38488"/>
    <cellStyle name="Normal 9 3 4 2" xfId="38489"/>
    <cellStyle name="Normal 9 3 4 2 2" xfId="38490"/>
    <cellStyle name="Normal 9 3 4 2 2 2" xfId="38491"/>
    <cellStyle name="Normal 9 3 4 2 2 2 2" xfId="38492"/>
    <cellStyle name="Normal 9 3 4 2 2 2 2 2" xfId="38493"/>
    <cellStyle name="Normal 9 3 4 2 2 2 2 2 2" xfId="38494"/>
    <cellStyle name="Normal 9 3 4 2 2 2 2 2 2 2" xfId="38495"/>
    <cellStyle name="Normal 9 3 4 2 2 2 2 2 2 2 2" xfId="38496"/>
    <cellStyle name="Normal 9 3 4 2 2 2 2 2 2 3" xfId="38497"/>
    <cellStyle name="Normal 9 3 4 2 2 2 2 2 3" xfId="38498"/>
    <cellStyle name="Normal 9 3 4 2 2 2 2 2 3 2" xfId="38499"/>
    <cellStyle name="Normal 9 3 4 2 2 2 2 2 4" xfId="38500"/>
    <cellStyle name="Normal 9 3 4 2 2 2 2 3" xfId="38501"/>
    <cellStyle name="Normal 9 3 4 2 2 2 2 3 2" xfId="38502"/>
    <cellStyle name="Normal 9 3 4 2 2 2 2 3 2 2" xfId="38503"/>
    <cellStyle name="Normal 9 3 4 2 2 2 2 3 3" xfId="38504"/>
    <cellStyle name="Normal 9 3 4 2 2 2 2 4" xfId="38505"/>
    <cellStyle name="Normal 9 3 4 2 2 2 2 4 2" xfId="38506"/>
    <cellStyle name="Normal 9 3 4 2 2 2 2 5" xfId="38507"/>
    <cellStyle name="Normal 9 3 4 2 2 2 3" xfId="38508"/>
    <cellStyle name="Normal 9 3 4 2 2 2 3 2" xfId="38509"/>
    <cellStyle name="Normal 9 3 4 2 2 2 3 2 2" xfId="38510"/>
    <cellStyle name="Normal 9 3 4 2 2 2 3 2 2 2" xfId="38511"/>
    <cellStyle name="Normal 9 3 4 2 2 2 3 2 3" xfId="38512"/>
    <cellStyle name="Normal 9 3 4 2 2 2 3 3" xfId="38513"/>
    <cellStyle name="Normal 9 3 4 2 2 2 3 3 2" xfId="38514"/>
    <cellStyle name="Normal 9 3 4 2 2 2 3 4" xfId="38515"/>
    <cellStyle name="Normal 9 3 4 2 2 2 4" xfId="38516"/>
    <cellStyle name="Normal 9 3 4 2 2 2 4 2" xfId="38517"/>
    <cellStyle name="Normal 9 3 4 2 2 2 4 2 2" xfId="38518"/>
    <cellStyle name="Normal 9 3 4 2 2 2 4 3" xfId="38519"/>
    <cellStyle name="Normal 9 3 4 2 2 2 5" xfId="38520"/>
    <cellStyle name="Normal 9 3 4 2 2 2 5 2" xfId="38521"/>
    <cellStyle name="Normal 9 3 4 2 2 2 6" xfId="38522"/>
    <cellStyle name="Normal 9 3 4 2 2 3" xfId="38523"/>
    <cellStyle name="Normal 9 3 4 2 2 3 2" xfId="38524"/>
    <cellStyle name="Normal 9 3 4 2 2 3 2 2" xfId="38525"/>
    <cellStyle name="Normal 9 3 4 2 2 3 2 2 2" xfId="38526"/>
    <cellStyle name="Normal 9 3 4 2 2 3 2 2 2 2" xfId="38527"/>
    <cellStyle name="Normal 9 3 4 2 2 3 2 2 3" xfId="38528"/>
    <cellStyle name="Normal 9 3 4 2 2 3 2 3" xfId="38529"/>
    <cellStyle name="Normal 9 3 4 2 2 3 2 3 2" xfId="38530"/>
    <cellStyle name="Normal 9 3 4 2 2 3 2 4" xfId="38531"/>
    <cellStyle name="Normal 9 3 4 2 2 3 3" xfId="38532"/>
    <cellStyle name="Normal 9 3 4 2 2 3 3 2" xfId="38533"/>
    <cellStyle name="Normal 9 3 4 2 2 3 3 2 2" xfId="38534"/>
    <cellStyle name="Normal 9 3 4 2 2 3 3 3" xfId="38535"/>
    <cellStyle name="Normal 9 3 4 2 2 3 4" xfId="38536"/>
    <cellStyle name="Normal 9 3 4 2 2 3 4 2" xfId="38537"/>
    <cellStyle name="Normal 9 3 4 2 2 3 5" xfId="38538"/>
    <cellStyle name="Normal 9 3 4 2 2 4" xfId="38539"/>
    <cellStyle name="Normal 9 3 4 2 2 4 2" xfId="38540"/>
    <cellStyle name="Normal 9 3 4 2 2 4 2 2" xfId="38541"/>
    <cellStyle name="Normal 9 3 4 2 2 4 2 2 2" xfId="38542"/>
    <cellStyle name="Normal 9 3 4 2 2 4 2 3" xfId="38543"/>
    <cellStyle name="Normal 9 3 4 2 2 4 3" xfId="38544"/>
    <cellStyle name="Normal 9 3 4 2 2 4 3 2" xfId="38545"/>
    <cellStyle name="Normal 9 3 4 2 2 4 4" xfId="38546"/>
    <cellStyle name="Normal 9 3 4 2 2 5" xfId="38547"/>
    <cellStyle name="Normal 9 3 4 2 2 5 2" xfId="38548"/>
    <cellStyle name="Normal 9 3 4 2 2 5 2 2" xfId="38549"/>
    <cellStyle name="Normal 9 3 4 2 2 5 3" xfId="38550"/>
    <cellStyle name="Normal 9 3 4 2 2 6" xfId="38551"/>
    <cellStyle name="Normal 9 3 4 2 2 6 2" xfId="38552"/>
    <cellStyle name="Normal 9 3 4 2 2 7" xfId="38553"/>
    <cellStyle name="Normal 9 3 4 2 3" xfId="38554"/>
    <cellStyle name="Normal 9 3 4 2 3 2" xfId="38555"/>
    <cellStyle name="Normal 9 3 4 2 3 2 2" xfId="38556"/>
    <cellStyle name="Normal 9 3 4 2 3 2 2 2" xfId="38557"/>
    <cellStyle name="Normal 9 3 4 2 3 2 2 2 2" xfId="38558"/>
    <cellStyle name="Normal 9 3 4 2 3 2 2 2 2 2" xfId="38559"/>
    <cellStyle name="Normal 9 3 4 2 3 2 2 2 3" xfId="38560"/>
    <cellStyle name="Normal 9 3 4 2 3 2 2 3" xfId="38561"/>
    <cellStyle name="Normal 9 3 4 2 3 2 2 3 2" xfId="38562"/>
    <cellStyle name="Normal 9 3 4 2 3 2 2 4" xfId="38563"/>
    <cellStyle name="Normal 9 3 4 2 3 2 3" xfId="38564"/>
    <cellStyle name="Normal 9 3 4 2 3 2 3 2" xfId="38565"/>
    <cellStyle name="Normal 9 3 4 2 3 2 3 2 2" xfId="38566"/>
    <cellStyle name="Normal 9 3 4 2 3 2 3 3" xfId="38567"/>
    <cellStyle name="Normal 9 3 4 2 3 2 4" xfId="38568"/>
    <cellStyle name="Normal 9 3 4 2 3 2 4 2" xfId="38569"/>
    <cellStyle name="Normal 9 3 4 2 3 2 5" xfId="38570"/>
    <cellStyle name="Normal 9 3 4 2 3 3" xfId="38571"/>
    <cellStyle name="Normal 9 3 4 2 3 3 2" xfId="38572"/>
    <cellStyle name="Normal 9 3 4 2 3 3 2 2" xfId="38573"/>
    <cellStyle name="Normal 9 3 4 2 3 3 2 2 2" xfId="38574"/>
    <cellStyle name="Normal 9 3 4 2 3 3 2 3" xfId="38575"/>
    <cellStyle name="Normal 9 3 4 2 3 3 3" xfId="38576"/>
    <cellStyle name="Normal 9 3 4 2 3 3 3 2" xfId="38577"/>
    <cellStyle name="Normal 9 3 4 2 3 3 4" xfId="38578"/>
    <cellStyle name="Normal 9 3 4 2 3 4" xfId="38579"/>
    <cellStyle name="Normal 9 3 4 2 3 4 2" xfId="38580"/>
    <cellStyle name="Normal 9 3 4 2 3 4 2 2" xfId="38581"/>
    <cellStyle name="Normal 9 3 4 2 3 4 3" xfId="38582"/>
    <cellStyle name="Normal 9 3 4 2 3 5" xfId="38583"/>
    <cellStyle name="Normal 9 3 4 2 3 5 2" xfId="38584"/>
    <cellStyle name="Normal 9 3 4 2 3 6" xfId="38585"/>
    <cellStyle name="Normal 9 3 4 2 4" xfId="38586"/>
    <cellStyle name="Normal 9 3 4 2 4 2" xfId="38587"/>
    <cellStyle name="Normal 9 3 4 2 4 2 2" xfId="38588"/>
    <cellStyle name="Normal 9 3 4 2 4 2 2 2" xfId="38589"/>
    <cellStyle name="Normal 9 3 4 2 4 2 2 2 2" xfId="38590"/>
    <cellStyle name="Normal 9 3 4 2 4 2 2 3" xfId="38591"/>
    <cellStyle name="Normal 9 3 4 2 4 2 3" xfId="38592"/>
    <cellStyle name="Normal 9 3 4 2 4 2 3 2" xfId="38593"/>
    <cellStyle name="Normal 9 3 4 2 4 2 4" xfId="38594"/>
    <cellStyle name="Normal 9 3 4 2 4 3" xfId="38595"/>
    <cellStyle name="Normal 9 3 4 2 4 3 2" xfId="38596"/>
    <cellStyle name="Normal 9 3 4 2 4 3 2 2" xfId="38597"/>
    <cellStyle name="Normal 9 3 4 2 4 3 3" xfId="38598"/>
    <cellStyle name="Normal 9 3 4 2 4 4" xfId="38599"/>
    <cellStyle name="Normal 9 3 4 2 4 4 2" xfId="38600"/>
    <cellStyle name="Normal 9 3 4 2 4 5" xfId="38601"/>
    <cellStyle name="Normal 9 3 4 2 5" xfId="38602"/>
    <cellStyle name="Normal 9 3 4 2 5 2" xfId="38603"/>
    <cellStyle name="Normal 9 3 4 2 5 2 2" xfId="38604"/>
    <cellStyle name="Normal 9 3 4 2 5 2 2 2" xfId="38605"/>
    <cellStyle name="Normal 9 3 4 2 5 2 3" xfId="38606"/>
    <cellStyle name="Normal 9 3 4 2 5 3" xfId="38607"/>
    <cellStyle name="Normal 9 3 4 2 5 3 2" xfId="38608"/>
    <cellStyle name="Normal 9 3 4 2 5 4" xfId="38609"/>
    <cellStyle name="Normal 9 3 4 2 6" xfId="38610"/>
    <cellStyle name="Normal 9 3 4 2 6 2" xfId="38611"/>
    <cellStyle name="Normal 9 3 4 2 6 2 2" xfId="38612"/>
    <cellStyle name="Normal 9 3 4 2 6 3" xfId="38613"/>
    <cellStyle name="Normal 9 3 4 2 7" xfId="38614"/>
    <cellStyle name="Normal 9 3 4 2 7 2" xfId="38615"/>
    <cellStyle name="Normal 9 3 4 2 8" xfId="38616"/>
    <cellStyle name="Normal 9 3 4 3" xfId="38617"/>
    <cellStyle name="Normal 9 3 4 3 2" xfId="38618"/>
    <cellStyle name="Normal 9 3 4 3 2 2" xfId="38619"/>
    <cellStyle name="Normal 9 3 4 3 2 2 2" xfId="38620"/>
    <cellStyle name="Normal 9 3 4 3 2 2 2 2" xfId="38621"/>
    <cellStyle name="Normal 9 3 4 3 2 2 2 2 2" xfId="38622"/>
    <cellStyle name="Normal 9 3 4 3 2 2 2 2 2 2" xfId="38623"/>
    <cellStyle name="Normal 9 3 4 3 2 2 2 2 3" xfId="38624"/>
    <cellStyle name="Normal 9 3 4 3 2 2 2 3" xfId="38625"/>
    <cellStyle name="Normal 9 3 4 3 2 2 2 3 2" xfId="38626"/>
    <cellStyle name="Normal 9 3 4 3 2 2 2 4" xfId="38627"/>
    <cellStyle name="Normal 9 3 4 3 2 2 3" xfId="38628"/>
    <cellStyle name="Normal 9 3 4 3 2 2 3 2" xfId="38629"/>
    <cellStyle name="Normal 9 3 4 3 2 2 3 2 2" xfId="38630"/>
    <cellStyle name="Normal 9 3 4 3 2 2 3 3" xfId="38631"/>
    <cellStyle name="Normal 9 3 4 3 2 2 4" xfId="38632"/>
    <cellStyle name="Normal 9 3 4 3 2 2 4 2" xfId="38633"/>
    <cellStyle name="Normal 9 3 4 3 2 2 5" xfId="38634"/>
    <cellStyle name="Normal 9 3 4 3 2 3" xfId="38635"/>
    <cellStyle name="Normal 9 3 4 3 2 3 2" xfId="38636"/>
    <cellStyle name="Normal 9 3 4 3 2 3 2 2" xfId="38637"/>
    <cellStyle name="Normal 9 3 4 3 2 3 2 2 2" xfId="38638"/>
    <cellStyle name="Normal 9 3 4 3 2 3 2 3" xfId="38639"/>
    <cellStyle name="Normal 9 3 4 3 2 3 3" xfId="38640"/>
    <cellStyle name="Normal 9 3 4 3 2 3 3 2" xfId="38641"/>
    <cellStyle name="Normal 9 3 4 3 2 3 4" xfId="38642"/>
    <cellStyle name="Normal 9 3 4 3 2 4" xfId="38643"/>
    <cellStyle name="Normal 9 3 4 3 2 4 2" xfId="38644"/>
    <cellStyle name="Normal 9 3 4 3 2 4 2 2" xfId="38645"/>
    <cellStyle name="Normal 9 3 4 3 2 4 3" xfId="38646"/>
    <cellStyle name="Normal 9 3 4 3 2 5" xfId="38647"/>
    <cellStyle name="Normal 9 3 4 3 2 5 2" xfId="38648"/>
    <cellStyle name="Normal 9 3 4 3 2 6" xfId="38649"/>
    <cellStyle name="Normal 9 3 4 3 3" xfId="38650"/>
    <cellStyle name="Normal 9 3 4 3 3 2" xfId="38651"/>
    <cellStyle name="Normal 9 3 4 3 3 2 2" xfId="38652"/>
    <cellStyle name="Normal 9 3 4 3 3 2 2 2" xfId="38653"/>
    <cellStyle name="Normal 9 3 4 3 3 2 2 2 2" xfId="38654"/>
    <cellStyle name="Normal 9 3 4 3 3 2 2 3" xfId="38655"/>
    <cellStyle name="Normal 9 3 4 3 3 2 3" xfId="38656"/>
    <cellStyle name="Normal 9 3 4 3 3 2 3 2" xfId="38657"/>
    <cellStyle name="Normal 9 3 4 3 3 2 4" xfId="38658"/>
    <cellStyle name="Normal 9 3 4 3 3 3" xfId="38659"/>
    <cellStyle name="Normal 9 3 4 3 3 3 2" xfId="38660"/>
    <cellStyle name="Normal 9 3 4 3 3 3 2 2" xfId="38661"/>
    <cellStyle name="Normal 9 3 4 3 3 3 3" xfId="38662"/>
    <cellStyle name="Normal 9 3 4 3 3 4" xfId="38663"/>
    <cellStyle name="Normal 9 3 4 3 3 4 2" xfId="38664"/>
    <cellStyle name="Normal 9 3 4 3 3 5" xfId="38665"/>
    <cellStyle name="Normal 9 3 4 3 4" xfId="38666"/>
    <cellStyle name="Normal 9 3 4 3 4 2" xfId="38667"/>
    <cellStyle name="Normal 9 3 4 3 4 2 2" xfId="38668"/>
    <cellStyle name="Normal 9 3 4 3 4 2 2 2" xfId="38669"/>
    <cellStyle name="Normal 9 3 4 3 4 2 3" xfId="38670"/>
    <cellStyle name="Normal 9 3 4 3 4 3" xfId="38671"/>
    <cellStyle name="Normal 9 3 4 3 4 3 2" xfId="38672"/>
    <cellStyle name="Normal 9 3 4 3 4 4" xfId="38673"/>
    <cellStyle name="Normal 9 3 4 3 5" xfId="38674"/>
    <cellStyle name="Normal 9 3 4 3 5 2" xfId="38675"/>
    <cellStyle name="Normal 9 3 4 3 5 2 2" xfId="38676"/>
    <cellStyle name="Normal 9 3 4 3 5 3" xfId="38677"/>
    <cellStyle name="Normal 9 3 4 3 6" xfId="38678"/>
    <cellStyle name="Normal 9 3 4 3 6 2" xfId="38679"/>
    <cellStyle name="Normal 9 3 4 3 7" xfId="38680"/>
    <cellStyle name="Normal 9 3 4 4" xfId="38681"/>
    <cellStyle name="Normal 9 3 4 4 2" xfId="38682"/>
    <cellStyle name="Normal 9 3 4 4 2 2" xfId="38683"/>
    <cellStyle name="Normal 9 3 4 4 2 2 2" xfId="38684"/>
    <cellStyle name="Normal 9 3 4 4 2 2 2 2" xfId="38685"/>
    <cellStyle name="Normal 9 3 4 4 2 2 2 2 2" xfId="38686"/>
    <cellStyle name="Normal 9 3 4 4 2 2 2 3" xfId="38687"/>
    <cellStyle name="Normal 9 3 4 4 2 2 3" xfId="38688"/>
    <cellStyle name="Normal 9 3 4 4 2 2 3 2" xfId="38689"/>
    <cellStyle name="Normal 9 3 4 4 2 2 4" xfId="38690"/>
    <cellStyle name="Normal 9 3 4 4 2 3" xfId="38691"/>
    <cellStyle name="Normal 9 3 4 4 2 3 2" xfId="38692"/>
    <cellStyle name="Normal 9 3 4 4 2 3 2 2" xfId="38693"/>
    <cellStyle name="Normal 9 3 4 4 2 3 3" xfId="38694"/>
    <cellStyle name="Normal 9 3 4 4 2 4" xfId="38695"/>
    <cellStyle name="Normal 9 3 4 4 2 4 2" xfId="38696"/>
    <cellStyle name="Normal 9 3 4 4 2 5" xfId="38697"/>
    <cellStyle name="Normal 9 3 4 4 3" xfId="38698"/>
    <cellStyle name="Normal 9 3 4 4 3 2" xfId="38699"/>
    <cellStyle name="Normal 9 3 4 4 3 2 2" xfId="38700"/>
    <cellStyle name="Normal 9 3 4 4 3 2 2 2" xfId="38701"/>
    <cellStyle name="Normal 9 3 4 4 3 2 3" xfId="38702"/>
    <cellStyle name="Normal 9 3 4 4 3 3" xfId="38703"/>
    <cellStyle name="Normal 9 3 4 4 3 3 2" xfId="38704"/>
    <cellStyle name="Normal 9 3 4 4 3 4" xfId="38705"/>
    <cellStyle name="Normal 9 3 4 4 4" xfId="38706"/>
    <cellStyle name="Normal 9 3 4 4 4 2" xfId="38707"/>
    <cellStyle name="Normal 9 3 4 4 4 2 2" xfId="38708"/>
    <cellStyle name="Normal 9 3 4 4 4 3" xfId="38709"/>
    <cellStyle name="Normal 9 3 4 4 5" xfId="38710"/>
    <cellStyle name="Normal 9 3 4 4 5 2" xfId="38711"/>
    <cellStyle name="Normal 9 3 4 4 6" xfId="38712"/>
    <cellStyle name="Normal 9 3 4 5" xfId="38713"/>
    <cellStyle name="Normal 9 3 4 5 2" xfId="38714"/>
    <cellStyle name="Normal 9 3 4 5 2 2" xfId="38715"/>
    <cellStyle name="Normal 9 3 4 5 2 2 2" xfId="38716"/>
    <cellStyle name="Normal 9 3 4 5 2 2 2 2" xfId="38717"/>
    <cellStyle name="Normal 9 3 4 5 2 2 3" xfId="38718"/>
    <cellStyle name="Normal 9 3 4 5 2 3" xfId="38719"/>
    <cellStyle name="Normal 9 3 4 5 2 3 2" xfId="38720"/>
    <cellStyle name="Normal 9 3 4 5 2 4" xfId="38721"/>
    <cellStyle name="Normal 9 3 4 5 3" xfId="38722"/>
    <cellStyle name="Normal 9 3 4 5 3 2" xfId="38723"/>
    <cellStyle name="Normal 9 3 4 5 3 2 2" xfId="38724"/>
    <cellStyle name="Normal 9 3 4 5 3 3" xfId="38725"/>
    <cellStyle name="Normal 9 3 4 5 4" xfId="38726"/>
    <cellStyle name="Normal 9 3 4 5 4 2" xfId="38727"/>
    <cellStyle name="Normal 9 3 4 5 5" xfId="38728"/>
    <cellStyle name="Normal 9 3 4 6" xfId="38729"/>
    <cellStyle name="Normal 9 3 4 6 2" xfId="38730"/>
    <cellStyle name="Normal 9 3 4 6 2 2" xfId="38731"/>
    <cellStyle name="Normal 9 3 4 6 2 2 2" xfId="38732"/>
    <cellStyle name="Normal 9 3 4 6 2 3" xfId="38733"/>
    <cellStyle name="Normal 9 3 4 6 3" xfId="38734"/>
    <cellStyle name="Normal 9 3 4 6 3 2" xfId="38735"/>
    <cellStyle name="Normal 9 3 4 6 4" xfId="38736"/>
    <cellStyle name="Normal 9 3 4 7" xfId="38737"/>
    <cellStyle name="Normal 9 3 4 7 2" xfId="38738"/>
    <cellStyle name="Normal 9 3 4 7 2 2" xfId="38739"/>
    <cellStyle name="Normal 9 3 4 7 3" xfId="38740"/>
    <cellStyle name="Normal 9 3 4 8" xfId="38741"/>
    <cellStyle name="Normal 9 3 4 8 2" xfId="38742"/>
    <cellStyle name="Normal 9 3 4 9" xfId="38743"/>
    <cellStyle name="Normal 9 3 5" xfId="38744"/>
    <cellStyle name="Normal 9 3 5 2" xfId="38745"/>
    <cellStyle name="Normal 9 3 5 2 2" xfId="38746"/>
    <cellStyle name="Normal 9 3 5 2 2 2" xfId="38747"/>
    <cellStyle name="Normal 9 3 5 2 2 2 2" xfId="38748"/>
    <cellStyle name="Normal 9 3 5 2 2 2 2 2" xfId="38749"/>
    <cellStyle name="Normal 9 3 5 2 2 2 2 2 2" xfId="38750"/>
    <cellStyle name="Normal 9 3 5 2 2 2 2 2 2 2" xfId="38751"/>
    <cellStyle name="Normal 9 3 5 2 2 2 2 2 3" xfId="38752"/>
    <cellStyle name="Normal 9 3 5 2 2 2 2 3" xfId="38753"/>
    <cellStyle name="Normal 9 3 5 2 2 2 2 3 2" xfId="38754"/>
    <cellStyle name="Normal 9 3 5 2 2 2 2 4" xfId="38755"/>
    <cellStyle name="Normal 9 3 5 2 2 2 3" xfId="38756"/>
    <cellStyle name="Normal 9 3 5 2 2 2 3 2" xfId="38757"/>
    <cellStyle name="Normal 9 3 5 2 2 2 3 2 2" xfId="38758"/>
    <cellStyle name="Normal 9 3 5 2 2 2 3 3" xfId="38759"/>
    <cellStyle name="Normal 9 3 5 2 2 2 4" xfId="38760"/>
    <cellStyle name="Normal 9 3 5 2 2 2 4 2" xfId="38761"/>
    <cellStyle name="Normal 9 3 5 2 2 2 5" xfId="38762"/>
    <cellStyle name="Normal 9 3 5 2 2 3" xfId="38763"/>
    <cellStyle name="Normal 9 3 5 2 2 3 2" xfId="38764"/>
    <cellStyle name="Normal 9 3 5 2 2 3 2 2" xfId="38765"/>
    <cellStyle name="Normal 9 3 5 2 2 3 2 2 2" xfId="38766"/>
    <cellStyle name="Normal 9 3 5 2 2 3 2 3" xfId="38767"/>
    <cellStyle name="Normal 9 3 5 2 2 3 3" xfId="38768"/>
    <cellStyle name="Normal 9 3 5 2 2 3 3 2" xfId="38769"/>
    <cellStyle name="Normal 9 3 5 2 2 3 4" xfId="38770"/>
    <cellStyle name="Normal 9 3 5 2 2 4" xfId="38771"/>
    <cellStyle name="Normal 9 3 5 2 2 4 2" xfId="38772"/>
    <cellStyle name="Normal 9 3 5 2 2 4 2 2" xfId="38773"/>
    <cellStyle name="Normal 9 3 5 2 2 4 3" xfId="38774"/>
    <cellStyle name="Normal 9 3 5 2 2 5" xfId="38775"/>
    <cellStyle name="Normal 9 3 5 2 2 5 2" xfId="38776"/>
    <cellStyle name="Normal 9 3 5 2 2 6" xfId="38777"/>
    <cellStyle name="Normal 9 3 5 2 3" xfId="38778"/>
    <cellStyle name="Normal 9 3 5 2 3 2" xfId="38779"/>
    <cellStyle name="Normal 9 3 5 2 3 2 2" xfId="38780"/>
    <cellStyle name="Normal 9 3 5 2 3 2 2 2" xfId="38781"/>
    <cellStyle name="Normal 9 3 5 2 3 2 2 2 2" xfId="38782"/>
    <cellStyle name="Normal 9 3 5 2 3 2 2 3" xfId="38783"/>
    <cellStyle name="Normal 9 3 5 2 3 2 3" xfId="38784"/>
    <cellStyle name="Normal 9 3 5 2 3 2 3 2" xfId="38785"/>
    <cellStyle name="Normal 9 3 5 2 3 2 4" xfId="38786"/>
    <cellStyle name="Normal 9 3 5 2 3 3" xfId="38787"/>
    <cellStyle name="Normal 9 3 5 2 3 3 2" xfId="38788"/>
    <cellStyle name="Normal 9 3 5 2 3 3 2 2" xfId="38789"/>
    <cellStyle name="Normal 9 3 5 2 3 3 3" xfId="38790"/>
    <cellStyle name="Normal 9 3 5 2 3 4" xfId="38791"/>
    <cellStyle name="Normal 9 3 5 2 3 4 2" xfId="38792"/>
    <cellStyle name="Normal 9 3 5 2 3 5" xfId="38793"/>
    <cellStyle name="Normal 9 3 5 2 4" xfId="38794"/>
    <cellStyle name="Normal 9 3 5 2 4 2" xfId="38795"/>
    <cellStyle name="Normal 9 3 5 2 4 2 2" xfId="38796"/>
    <cellStyle name="Normal 9 3 5 2 4 2 2 2" xfId="38797"/>
    <cellStyle name="Normal 9 3 5 2 4 2 3" xfId="38798"/>
    <cellStyle name="Normal 9 3 5 2 4 3" xfId="38799"/>
    <cellStyle name="Normal 9 3 5 2 4 3 2" xfId="38800"/>
    <cellStyle name="Normal 9 3 5 2 4 4" xfId="38801"/>
    <cellStyle name="Normal 9 3 5 2 5" xfId="38802"/>
    <cellStyle name="Normal 9 3 5 2 5 2" xfId="38803"/>
    <cellStyle name="Normal 9 3 5 2 5 2 2" xfId="38804"/>
    <cellStyle name="Normal 9 3 5 2 5 3" xfId="38805"/>
    <cellStyle name="Normal 9 3 5 2 6" xfId="38806"/>
    <cellStyle name="Normal 9 3 5 2 6 2" xfId="38807"/>
    <cellStyle name="Normal 9 3 5 2 7" xfId="38808"/>
    <cellStyle name="Normal 9 3 5 3" xfId="38809"/>
    <cellStyle name="Normal 9 3 5 3 2" xfId="38810"/>
    <cellStyle name="Normal 9 3 5 3 2 2" xfId="38811"/>
    <cellStyle name="Normal 9 3 5 3 2 2 2" xfId="38812"/>
    <cellStyle name="Normal 9 3 5 3 2 2 2 2" xfId="38813"/>
    <cellStyle name="Normal 9 3 5 3 2 2 2 2 2" xfId="38814"/>
    <cellStyle name="Normal 9 3 5 3 2 2 2 3" xfId="38815"/>
    <cellStyle name="Normal 9 3 5 3 2 2 3" xfId="38816"/>
    <cellStyle name="Normal 9 3 5 3 2 2 3 2" xfId="38817"/>
    <cellStyle name="Normal 9 3 5 3 2 2 4" xfId="38818"/>
    <cellStyle name="Normal 9 3 5 3 2 3" xfId="38819"/>
    <cellStyle name="Normal 9 3 5 3 2 3 2" xfId="38820"/>
    <cellStyle name="Normal 9 3 5 3 2 3 2 2" xfId="38821"/>
    <cellStyle name="Normal 9 3 5 3 2 3 3" xfId="38822"/>
    <cellStyle name="Normal 9 3 5 3 2 4" xfId="38823"/>
    <cellStyle name="Normal 9 3 5 3 2 4 2" xfId="38824"/>
    <cellStyle name="Normal 9 3 5 3 2 5" xfId="38825"/>
    <cellStyle name="Normal 9 3 5 3 3" xfId="38826"/>
    <cellStyle name="Normal 9 3 5 3 3 2" xfId="38827"/>
    <cellStyle name="Normal 9 3 5 3 3 2 2" xfId="38828"/>
    <cellStyle name="Normal 9 3 5 3 3 2 2 2" xfId="38829"/>
    <cellStyle name="Normal 9 3 5 3 3 2 3" xfId="38830"/>
    <cellStyle name="Normal 9 3 5 3 3 3" xfId="38831"/>
    <cellStyle name="Normal 9 3 5 3 3 3 2" xfId="38832"/>
    <cellStyle name="Normal 9 3 5 3 3 4" xfId="38833"/>
    <cellStyle name="Normal 9 3 5 3 4" xfId="38834"/>
    <cellStyle name="Normal 9 3 5 3 4 2" xfId="38835"/>
    <cellStyle name="Normal 9 3 5 3 4 2 2" xfId="38836"/>
    <cellStyle name="Normal 9 3 5 3 4 3" xfId="38837"/>
    <cellStyle name="Normal 9 3 5 3 5" xfId="38838"/>
    <cellStyle name="Normal 9 3 5 3 5 2" xfId="38839"/>
    <cellStyle name="Normal 9 3 5 3 6" xfId="38840"/>
    <cellStyle name="Normal 9 3 5 4" xfId="38841"/>
    <cellStyle name="Normal 9 3 5 4 2" xfId="38842"/>
    <cellStyle name="Normal 9 3 5 4 2 2" xfId="38843"/>
    <cellStyle name="Normal 9 3 5 4 2 2 2" xfId="38844"/>
    <cellStyle name="Normal 9 3 5 4 2 2 2 2" xfId="38845"/>
    <cellStyle name="Normal 9 3 5 4 2 2 3" xfId="38846"/>
    <cellStyle name="Normal 9 3 5 4 2 3" xfId="38847"/>
    <cellStyle name="Normal 9 3 5 4 2 3 2" xfId="38848"/>
    <cellStyle name="Normal 9 3 5 4 2 4" xfId="38849"/>
    <cellStyle name="Normal 9 3 5 4 3" xfId="38850"/>
    <cellStyle name="Normal 9 3 5 4 3 2" xfId="38851"/>
    <cellStyle name="Normal 9 3 5 4 3 2 2" xfId="38852"/>
    <cellStyle name="Normal 9 3 5 4 3 3" xfId="38853"/>
    <cellStyle name="Normal 9 3 5 4 4" xfId="38854"/>
    <cellStyle name="Normal 9 3 5 4 4 2" xfId="38855"/>
    <cellStyle name="Normal 9 3 5 4 5" xfId="38856"/>
    <cellStyle name="Normal 9 3 5 5" xfId="38857"/>
    <cellStyle name="Normal 9 3 5 5 2" xfId="38858"/>
    <cellStyle name="Normal 9 3 5 5 2 2" xfId="38859"/>
    <cellStyle name="Normal 9 3 5 5 2 2 2" xfId="38860"/>
    <cellStyle name="Normal 9 3 5 5 2 3" xfId="38861"/>
    <cellStyle name="Normal 9 3 5 5 3" xfId="38862"/>
    <cellStyle name="Normal 9 3 5 5 3 2" xfId="38863"/>
    <cellStyle name="Normal 9 3 5 5 4" xfId="38864"/>
    <cellStyle name="Normal 9 3 5 6" xfId="38865"/>
    <cellStyle name="Normal 9 3 5 6 2" xfId="38866"/>
    <cellStyle name="Normal 9 3 5 6 2 2" xfId="38867"/>
    <cellStyle name="Normal 9 3 5 6 3" xfId="38868"/>
    <cellStyle name="Normal 9 3 5 7" xfId="38869"/>
    <cellStyle name="Normal 9 3 5 7 2" xfId="38870"/>
    <cellStyle name="Normal 9 3 5 8" xfId="38871"/>
    <cellStyle name="Normal 9 3 6" xfId="38872"/>
    <cellStyle name="Normal 9 3 6 2" xfId="38873"/>
    <cellStyle name="Normal 9 3 6 2 2" xfId="38874"/>
    <cellStyle name="Normal 9 3 6 2 2 2" xfId="38875"/>
    <cellStyle name="Normal 9 3 6 2 2 2 2" xfId="38876"/>
    <cellStyle name="Normal 9 3 6 2 2 2 2 2" xfId="38877"/>
    <cellStyle name="Normal 9 3 6 2 2 2 2 2 2" xfId="38878"/>
    <cellStyle name="Normal 9 3 6 2 2 2 2 3" xfId="38879"/>
    <cellStyle name="Normal 9 3 6 2 2 2 3" xfId="38880"/>
    <cellStyle name="Normal 9 3 6 2 2 2 3 2" xfId="38881"/>
    <cellStyle name="Normal 9 3 6 2 2 2 4" xfId="38882"/>
    <cellStyle name="Normal 9 3 6 2 2 3" xfId="38883"/>
    <cellStyle name="Normal 9 3 6 2 2 3 2" xfId="38884"/>
    <cellStyle name="Normal 9 3 6 2 2 3 2 2" xfId="38885"/>
    <cellStyle name="Normal 9 3 6 2 2 3 3" xfId="38886"/>
    <cellStyle name="Normal 9 3 6 2 2 4" xfId="38887"/>
    <cellStyle name="Normal 9 3 6 2 2 4 2" xfId="38888"/>
    <cellStyle name="Normal 9 3 6 2 2 5" xfId="38889"/>
    <cellStyle name="Normal 9 3 6 2 3" xfId="38890"/>
    <cellStyle name="Normal 9 3 6 2 3 2" xfId="38891"/>
    <cellStyle name="Normal 9 3 6 2 3 2 2" xfId="38892"/>
    <cellStyle name="Normal 9 3 6 2 3 2 2 2" xfId="38893"/>
    <cellStyle name="Normal 9 3 6 2 3 2 3" xfId="38894"/>
    <cellStyle name="Normal 9 3 6 2 3 3" xfId="38895"/>
    <cellStyle name="Normal 9 3 6 2 3 3 2" xfId="38896"/>
    <cellStyle name="Normal 9 3 6 2 3 4" xfId="38897"/>
    <cellStyle name="Normal 9 3 6 2 4" xfId="38898"/>
    <cellStyle name="Normal 9 3 6 2 4 2" xfId="38899"/>
    <cellStyle name="Normal 9 3 6 2 4 2 2" xfId="38900"/>
    <cellStyle name="Normal 9 3 6 2 4 3" xfId="38901"/>
    <cellStyle name="Normal 9 3 6 2 5" xfId="38902"/>
    <cellStyle name="Normal 9 3 6 2 5 2" xfId="38903"/>
    <cellStyle name="Normal 9 3 6 2 6" xfId="38904"/>
    <cellStyle name="Normal 9 3 6 3" xfId="38905"/>
    <cellStyle name="Normal 9 3 6 3 2" xfId="38906"/>
    <cellStyle name="Normal 9 3 6 3 2 2" xfId="38907"/>
    <cellStyle name="Normal 9 3 6 3 2 2 2" xfId="38908"/>
    <cellStyle name="Normal 9 3 6 3 2 2 2 2" xfId="38909"/>
    <cellStyle name="Normal 9 3 6 3 2 2 3" xfId="38910"/>
    <cellStyle name="Normal 9 3 6 3 2 3" xfId="38911"/>
    <cellStyle name="Normal 9 3 6 3 2 3 2" xfId="38912"/>
    <cellStyle name="Normal 9 3 6 3 2 4" xfId="38913"/>
    <cellStyle name="Normal 9 3 6 3 3" xfId="38914"/>
    <cellStyle name="Normal 9 3 6 3 3 2" xfId="38915"/>
    <cellStyle name="Normal 9 3 6 3 3 2 2" xfId="38916"/>
    <cellStyle name="Normal 9 3 6 3 3 3" xfId="38917"/>
    <cellStyle name="Normal 9 3 6 3 4" xfId="38918"/>
    <cellStyle name="Normal 9 3 6 3 4 2" xfId="38919"/>
    <cellStyle name="Normal 9 3 6 3 5" xfId="38920"/>
    <cellStyle name="Normal 9 3 6 4" xfId="38921"/>
    <cellStyle name="Normal 9 3 6 4 2" xfId="38922"/>
    <cellStyle name="Normal 9 3 6 4 2 2" xfId="38923"/>
    <cellStyle name="Normal 9 3 6 4 2 2 2" xfId="38924"/>
    <cellStyle name="Normal 9 3 6 4 2 3" xfId="38925"/>
    <cellStyle name="Normal 9 3 6 4 3" xfId="38926"/>
    <cellStyle name="Normal 9 3 6 4 3 2" xfId="38927"/>
    <cellStyle name="Normal 9 3 6 4 4" xfId="38928"/>
    <cellStyle name="Normal 9 3 6 5" xfId="38929"/>
    <cellStyle name="Normal 9 3 6 5 2" xfId="38930"/>
    <cellStyle name="Normal 9 3 6 5 2 2" xfId="38931"/>
    <cellStyle name="Normal 9 3 6 5 3" xfId="38932"/>
    <cellStyle name="Normal 9 3 6 6" xfId="38933"/>
    <cellStyle name="Normal 9 3 6 6 2" xfId="38934"/>
    <cellStyle name="Normal 9 3 6 7" xfId="38935"/>
    <cellStyle name="Normal 9 3 7" xfId="38936"/>
    <cellStyle name="Normal 9 3 7 2" xfId="38937"/>
    <cellStyle name="Normal 9 3 7 2 2" xfId="38938"/>
    <cellStyle name="Normal 9 3 7 2 2 2" xfId="38939"/>
    <cellStyle name="Normal 9 3 7 2 2 2 2" xfId="38940"/>
    <cellStyle name="Normal 9 3 7 2 2 2 2 2" xfId="38941"/>
    <cellStyle name="Normal 9 3 7 2 2 2 3" xfId="38942"/>
    <cellStyle name="Normal 9 3 7 2 2 3" xfId="38943"/>
    <cellStyle name="Normal 9 3 7 2 2 3 2" xfId="38944"/>
    <cellStyle name="Normal 9 3 7 2 2 4" xfId="38945"/>
    <cellStyle name="Normal 9 3 7 2 3" xfId="38946"/>
    <cellStyle name="Normal 9 3 7 2 3 2" xfId="38947"/>
    <cellStyle name="Normal 9 3 7 2 3 2 2" xfId="38948"/>
    <cellStyle name="Normal 9 3 7 2 3 3" xfId="38949"/>
    <cellStyle name="Normal 9 3 7 2 4" xfId="38950"/>
    <cellStyle name="Normal 9 3 7 2 4 2" xfId="38951"/>
    <cellStyle name="Normal 9 3 7 2 5" xfId="38952"/>
    <cellStyle name="Normal 9 3 7 3" xfId="38953"/>
    <cellStyle name="Normal 9 3 7 3 2" xfId="38954"/>
    <cellStyle name="Normal 9 3 7 3 2 2" xfId="38955"/>
    <cellStyle name="Normal 9 3 7 3 2 2 2" xfId="38956"/>
    <cellStyle name="Normal 9 3 7 3 2 3" xfId="38957"/>
    <cellStyle name="Normal 9 3 7 3 3" xfId="38958"/>
    <cellStyle name="Normal 9 3 7 3 3 2" xfId="38959"/>
    <cellStyle name="Normal 9 3 7 3 4" xfId="38960"/>
    <cellStyle name="Normal 9 3 7 4" xfId="38961"/>
    <cellStyle name="Normal 9 3 7 4 2" xfId="38962"/>
    <cellStyle name="Normal 9 3 7 4 2 2" xfId="38963"/>
    <cellStyle name="Normal 9 3 7 4 3" xfId="38964"/>
    <cellStyle name="Normal 9 3 7 5" xfId="38965"/>
    <cellStyle name="Normal 9 3 7 5 2" xfId="38966"/>
    <cellStyle name="Normal 9 3 7 6" xfId="38967"/>
    <cellStyle name="Normal 9 3 8" xfId="38968"/>
    <cellStyle name="Normal 9 3 8 2" xfId="38969"/>
    <cellStyle name="Normal 9 3 8 2 2" xfId="38970"/>
    <cellStyle name="Normal 9 3 8 2 2 2" xfId="38971"/>
    <cellStyle name="Normal 9 3 8 2 2 2 2" xfId="38972"/>
    <cellStyle name="Normal 9 3 8 2 2 3" xfId="38973"/>
    <cellStyle name="Normal 9 3 8 2 3" xfId="38974"/>
    <cellStyle name="Normal 9 3 8 2 3 2" xfId="38975"/>
    <cellStyle name="Normal 9 3 8 2 4" xfId="38976"/>
    <cellStyle name="Normal 9 3 8 3" xfId="38977"/>
    <cellStyle name="Normal 9 3 8 3 2" xfId="38978"/>
    <cellStyle name="Normal 9 3 8 3 2 2" xfId="38979"/>
    <cellStyle name="Normal 9 3 8 3 3" xfId="38980"/>
    <cellStyle name="Normal 9 3 8 4" xfId="38981"/>
    <cellStyle name="Normal 9 3 8 4 2" xfId="38982"/>
    <cellStyle name="Normal 9 3 8 5" xfId="38983"/>
    <cellStyle name="Normal 9 3 9" xfId="38984"/>
    <cellStyle name="Normal 9 3 9 2" xfId="38985"/>
    <cellStyle name="Normal 9 3 9 2 2" xfId="38986"/>
    <cellStyle name="Normal 9 3 9 2 2 2" xfId="38987"/>
    <cellStyle name="Normal 9 3 9 2 3" xfId="38988"/>
    <cellStyle name="Normal 9 3 9 3" xfId="38989"/>
    <cellStyle name="Normal 9 3 9 3 2" xfId="38990"/>
    <cellStyle name="Normal 9 3 9 4" xfId="38991"/>
    <cellStyle name="Normal 9 4" xfId="38992"/>
    <cellStyle name="Normal 9 4 10" xfId="38993"/>
    <cellStyle name="Normal 9 4 10 2" xfId="38994"/>
    <cellStyle name="Normal 9 4 11" xfId="38995"/>
    <cellStyle name="Normal 9 4 2" xfId="38996"/>
    <cellStyle name="Normal 9 4 2 10" xfId="38997"/>
    <cellStyle name="Normal 9 4 2 2" xfId="38998"/>
    <cellStyle name="Normal 9 4 2 2 2" xfId="38999"/>
    <cellStyle name="Normal 9 4 2 2 2 2" xfId="39000"/>
    <cellStyle name="Normal 9 4 2 2 2 2 2" xfId="39001"/>
    <cellStyle name="Normal 9 4 2 2 2 2 2 2" xfId="39002"/>
    <cellStyle name="Normal 9 4 2 2 2 2 2 2 2" xfId="39003"/>
    <cellStyle name="Normal 9 4 2 2 2 2 2 2 2 2" xfId="39004"/>
    <cellStyle name="Normal 9 4 2 2 2 2 2 2 2 2 2" xfId="39005"/>
    <cellStyle name="Normal 9 4 2 2 2 2 2 2 2 2 2 2" xfId="39006"/>
    <cellStyle name="Normal 9 4 2 2 2 2 2 2 2 2 3" xfId="39007"/>
    <cellStyle name="Normal 9 4 2 2 2 2 2 2 2 3" xfId="39008"/>
    <cellStyle name="Normal 9 4 2 2 2 2 2 2 2 3 2" xfId="39009"/>
    <cellStyle name="Normal 9 4 2 2 2 2 2 2 2 4" xfId="39010"/>
    <cellStyle name="Normal 9 4 2 2 2 2 2 2 3" xfId="39011"/>
    <cellStyle name="Normal 9 4 2 2 2 2 2 2 3 2" xfId="39012"/>
    <cellStyle name="Normal 9 4 2 2 2 2 2 2 3 2 2" xfId="39013"/>
    <cellStyle name="Normal 9 4 2 2 2 2 2 2 3 3" xfId="39014"/>
    <cellStyle name="Normal 9 4 2 2 2 2 2 2 4" xfId="39015"/>
    <cellStyle name="Normal 9 4 2 2 2 2 2 2 4 2" xfId="39016"/>
    <cellStyle name="Normal 9 4 2 2 2 2 2 2 5" xfId="39017"/>
    <cellStyle name="Normal 9 4 2 2 2 2 2 3" xfId="39018"/>
    <cellStyle name="Normal 9 4 2 2 2 2 2 3 2" xfId="39019"/>
    <cellStyle name="Normal 9 4 2 2 2 2 2 3 2 2" xfId="39020"/>
    <cellStyle name="Normal 9 4 2 2 2 2 2 3 2 2 2" xfId="39021"/>
    <cellStyle name="Normal 9 4 2 2 2 2 2 3 2 3" xfId="39022"/>
    <cellStyle name="Normal 9 4 2 2 2 2 2 3 3" xfId="39023"/>
    <cellStyle name="Normal 9 4 2 2 2 2 2 3 3 2" xfId="39024"/>
    <cellStyle name="Normal 9 4 2 2 2 2 2 3 4" xfId="39025"/>
    <cellStyle name="Normal 9 4 2 2 2 2 2 4" xfId="39026"/>
    <cellStyle name="Normal 9 4 2 2 2 2 2 4 2" xfId="39027"/>
    <cellStyle name="Normal 9 4 2 2 2 2 2 4 2 2" xfId="39028"/>
    <cellStyle name="Normal 9 4 2 2 2 2 2 4 3" xfId="39029"/>
    <cellStyle name="Normal 9 4 2 2 2 2 2 5" xfId="39030"/>
    <cellStyle name="Normal 9 4 2 2 2 2 2 5 2" xfId="39031"/>
    <cellStyle name="Normal 9 4 2 2 2 2 2 6" xfId="39032"/>
    <cellStyle name="Normal 9 4 2 2 2 2 3" xfId="39033"/>
    <cellStyle name="Normal 9 4 2 2 2 2 3 2" xfId="39034"/>
    <cellStyle name="Normal 9 4 2 2 2 2 3 2 2" xfId="39035"/>
    <cellStyle name="Normal 9 4 2 2 2 2 3 2 2 2" xfId="39036"/>
    <cellStyle name="Normal 9 4 2 2 2 2 3 2 2 2 2" xfId="39037"/>
    <cellStyle name="Normal 9 4 2 2 2 2 3 2 2 3" xfId="39038"/>
    <cellStyle name="Normal 9 4 2 2 2 2 3 2 3" xfId="39039"/>
    <cellStyle name="Normal 9 4 2 2 2 2 3 2 3 2" xfId="39040"/>
    <cellStyle name="Normal 9 4 2 2 2 2 3 2 4" xfId="39041"/>
    <cellStyle name="Normal 9 4 2 2 2 2 3 3" xfId="39042"/>
    <cellStyle name="Normal 9 4 2 2 2 2 3 3 2" xfId="39043"/>
    <cellStyle name="Normal 9 4 2 2 2 2 3 3 2 2" xfId="39044"/>
    <cellStyle name="Normal 9 4 2 2 2 2 3 3 3" xfId="39045"/>
    <cellStyle name="Normal 9 4 2 2 2 2 3 4" xfId="39046"/>
    <cellStyle name="Normal 9 4 2 2 2 2 3 4 2" xfId="39047"/>
    <cellStyle name="Normal 9 4 2 2 2 2 3 5" xfId="39048"/>
    <cellStyle name="Normal 9 4 2 2 2 2 4" xfId="39049"/>
    <cellStyle name="Normal 9 4 2 2 2 2 4 2" xfId="39050"/>
    <cellStyle name="Normal 9 4 2 2 2 2 4 2 2" xfId="39051"/>
    <cellStyle name="Normal 9 4 2 2 2 2 4 2 2 2" xfId="39052"/>
    <cellStyle name="Normal 9 4 2 2 2 2 4 2 3" xfId="39053"/>
    <cellStyle name="Normal 9 4 2 2 2 2 4 3" xfId="39054"/>
    <cellStyle name="Normal 9 4 2 2 2 2 4 3 2" xfId="39055"/>
    <cellStyle name="Normal 9 4 2 2 2 2 4 4" xfId="39056"/>
    <cellStyle name="Normal 9 4 2 2 2 2 5" xfId="39057"/>
    <cellStyle name="Normal 9 4 2 2 2 2 5 2" xfId="39058"/>
    <cellStyle name="Normal 9 4 2 2 2 2 5 2 2" xfId="39059"/>
    <cellStyle name="Normal 9 4 2 2 2 2 5 3" xfId="39060"/>
    <cellStyle name="Normal 9 4 2 2 2 2 6" xfId="39061"/>
    <cellStyle name="Normal 9 4 2 2 2 2 6 2" xfId="39062"/>
    <cellStyle name="Normal 9 4 2 2 2 2 7" xfId="39063"/>
    <cellStyle name="Normal 9 4 2 2 2 3" xfId="39064"/>
    <cellStyle name="Normal 9 4 2 2 2 3 2" xfId="39065"/>
    <cellStyle name="Normal 9 4 2 2 2 3 2 2" xfId="39066"/>
    <cellStyle name="Normal 9 4 2 2 2 3 2 2 2" xfId="39067"/>
    <cellStyle name="Normal 9 4 2 2 2 3 2 2 2 2" xfId="39068"/>
    <cellStyle name="Normal 9 4 2 2 2 3 2 2 2 2 2" xfId="39069"/>
    <cellStyle name="Normal 9 4 2 2 2 3 2 2 2 3" xfId="39070"/>
    <cellStyle name="Normal 9 4 2 2 2 3 2 2 3" xfId="39071"/>
    <cellStyle name="Normal 9 4 2 2 2 3 2 2 3 2" xfId="39072"/>
    <cellStyle name="Normal 9 4 2 2 2 3 2 2 4" xfId="39073"/>
    <cellStyle name="Normal 9 4 2 2 2 3 2 3" xfId="39074"/>
    <cellStyle name="Normal 9 4 2 2 2 3 2 3 2" xfId="39075"/>
    <cellStyle name="Normal 9 4 2 2 2 3 2 3 2 2" xfId="39076"/>
    <cellStyle name="Normal 9 4 2 2 2 3 2 3 3" xfId="39077"/>
    <cellStyle name="Normal 9 4 2 2 2 3 2 4" xfId="39078"/>
    <cellStyle name="Normal 9 4 2 2 2 3 2 4 2" xfId="39079"/>
    <cellStyle name="Normal 9 4 2 2 2 3 2 5" xfId="39080"/>
    <cellStyle name="Normal 9 4 2 2 2 3 3" xfId="39081"/>
    <cellStyle name="Normal 9 4 2 2 2 3 3 2" xfId="39082"/>
    <cellStyle name="Normal 9 4 2 2 2 3 3 2 2" xfId="39083"/>
    <cellStyle name="Normal 9 4 2 2 2 3 3 2 2 2" xfId="39084"/>
    <cellStyle name="Normal 9 4 2 2 2 3 3 2 3" xfId="39085"/>
    <cellStyle name="Normal 9 4 2 2 2 3 3 3" xfId="39086"/>
    <cellStyle name="Normal 9 4 2 2 2 3 3 3 2" xfId="39087"/>
    <cellStyle name="Normal 9 4 2 2 2 3 3 4" xfId="39088"/>
    <cellStyle name="Normal 9 4 2 2 2 3 4" xfId="39089"/>
    <cellStyle name="Normal 9 4 2 2 2 3 4 2" xfId="39090"/>
    <cellStyle name="Normal 9 4 2 2 2 3 4 2 2" xfId="39091"/>
    <cellStyle name="Normal 9 4 2 2 2 3 4 3" xfId="39092"/>
    <cellStyle name="Normal 9 4 2 2 2 3 5" xfId="39093"/>
    <cellStyle name="Normal 9 4 2 2 2 3 5 2" xfId="39094"/>
    <cellStyle name="Normal 9 4 2 2 2 3 6" xfId="39095"/>
    <cellStyle name="Normal 9 4 2 2 2 4" xfId="39096"/>
    <cellStyle name="Normal 9 4 2 2 2 4 2" xfId="39097"/>
    <cellStyle name="Normal 9 4 2 2 2 4 2 2" xfId="39098"/>
    <cellStyle name="Normal 9 4 2 2 2 4 2 2 2" xfId="39099"/>
    <cellStyle name="Normal 9 4 2 2 2 4 2 2 2 2" xfId="39100"/>
    <cellStyle name="Normal 9 4 2 2 2 4 2 2 3" xfId="39101"/>
    <cellStyle name="Normal 9 4 2 2 2 4 2 3" xfId="39102"/>
    <cellStyle name="Normal 9 4 2 2 2 4 2 3 2" xfId="39103"/>
    <cellStyle name="Normal 9 4 2 2 2 4 2 4" xfId="39104"/>
    <cellStyle name="Normal 9 4 2 2 2 4 3" xfId="39105"/>
    <cellStyle name="Normal 9 4 2 2 2 4 3 2" xfId="39106"/>
    <cellStyle name="Normal 9 4 2 2 2 4 3 2 2" xfId="39107"/>
    <cellStyle name="Normal 9 4 2 2 2 4 3 3" xfId="39108"/>
    <cellStyle name="Normal 9 4 2 2 2 4 4" xfId="39109"/>
    <cellStyle name="Normal 9 4 2 2 2 4 4 2" xfId="39110"/>
    <cellStyle name="Normal 9 4 2 2 2 4 5" xfId="39111"/>
    <cellStyle name="Normal 9 4 2 2 2 5" xfId="39112"/>
    <cellStyle name="Normal 9 4 2 2 2 5 2" xfId="39113"/>
    <cellStyle name="Normal 9 4 2 2 2 5 2 2" xfId="39114"/>
    <cellStyle name="Normal 9 4 2 2 2 5 2 2 2" xfId="39115"/>
    <cellStyle name="Normal 9 4 2 2 2 5 2 3" xfId="39116"/>
    <cellStyle name="Normal 9 4 2 2 2 5 3" xfId="39117"/>
    <cellStyle name="Normal 9 4 2 2 2 5 3 2" xfId="39118"/>
    <cellStyle name="Normal 9 4 2 2 2 5 4" xfId="39119"/>
    <cellStyle name="Normal 9 4 2 2 2 6" xfId="39120"/>
    <cellStyle name="Normal 9 4 2 2 2 6 2" xfId="39121"/>
    <cellStyle name="Normal 9 4 2 2 2 6 2 2" xfId="39122"/>
    <cellStyle name="Normal 9 4 2 2 2 6 3" xfId="39123"/>
    <cellStyle name="Normal 9 4 2 2 2 7" xfId="39124"/>
    <cellStyle name="Normal 9 4 2 2 2 7 2" xfId="39125"/>
    <cellStyle name="Normal 9 4 2 2 2 8" xfId="39126"/>
    <cellStyle name="Normal 9 4 2 2 3" xfId="39127"/>
    <cellStyle name="Normal 9 4 2 2 3 2" xfId="39128"/>
    <cellStyle name="Normal 9 4 2 2 3 2 2" xfId="39129"/>
    <cellStyle name="Normal 9 4 2 2 3 2 2 2" xfId="39130"/>
    <cellStyle name="Normal 9 4 2 2 3 2 2 2 2" xfId="39131"/>
    <cellStyle name="Normal 9 4 2 2 3 2 2 2 2 2" xfId="39132"/>
    <cellStyle name="Normal 9 4 2 2 3 2 2 2 2 2 2" xfId="39133"/>
    <cellStyle name="Normal 9 4 2 2 3 2 2 2 2 3" xfId="39134"/>
    <cellStyle name="Normal 9 4 2 2 3 2 2 2 3" xfId="39135"/>
    <cellStyle name="Normal 9 4 2 2 3 2 2 2 3 2" xfId="39136"/>
    <cellStyle name="Normal 9 4 2 2 3 2 2 2 4" xfId="39137"/>
    <cellStyle name="Normal 9 4 2 2 3 2 2 3" xfId="39138"/>
    <cellStyle name="Normal 9 4 2 2 3 2 2 3 2" xfId="39139"/>
    <cellStyle name="Normal 9 4 2 2 3 2 2 3 2 2" xfId="39140"/>
    <cellStyle name="Normal 9 4 2 2 3 2 2 3 3" xfId="39141"/>
    <cellStyle name="Normal 9 4 2 2 3 2 2 4" xfId="39142"/>
    <cellStyle name="Normal 9 4 2 2 3 2 2 4 2" xfId="39143"/>
    <cellStyle name="Normal 9 4 2 2 3 2 2 5" xfId="39144"/>
    <cellStyle name="Normal 9 4 2 2 3 2 3" xfId="39145"/>
    <cellStyle name="Normal 9 4 2 2 3 2 3 2" xfId="39146"/>
    <cellStyle name="Normal 9 4 2 2 3 2 3 2 2" xfId="39147"/>
    <cellStyle name="Normal 9 4 2 2 3 2 3 2 2 2" xfId="39148"/>
    <cellStyle name="Normal 9 4 2 2 3 2 3 2 3" xfId="39149"/>
    <cellStyle name="Normal 9 4 2 2 3 2 3 3" xfId="39150"/>
    <cellStyle name="Normal 9 4 2 2 3 2 3 3 2" xfId="39151"/>
    <cellStyle name="Normal 9 4 2 2 3 2 3 4" xfId="39152"/>
    <cellStyle name="Normal 9 4 2 2 3 2 4" xfId="39153"/>
    <cellStyle name="Normal 9 4 2 2 3 2 4 2" xfId="39154"/>
    <cellStyle name="Normal 9 4 2 2 3 2 4 2 2" xfId="39155"/>
    <cellStyle name="Normal 9 4 2 2 3 2 4 3" xfId="39156"/>
    <cellStyle name="Normal 9 4 2 2 3 2 5" xfId="39157"/>
    <cellStyle name="Normal 9 4 2 2 3 2 5 2" xfId="39158"/>
    <cellStyle name="Normal 9 4 2 2 3 2 6" xfId="39159"/>
    <cellStyle name="Normal 9 4 2 2 3 3" xfId="39160"/>
    <cellStyle name="Normal 9 4 2 2 3 3 2" xfId="39161"/>
    <cellStyle name="Normal 9 4 2 2 3 3 2 2" xfId="39162"/>
    <cellStyle name="Normal 9 4 2 2 3 3 2 2 2" xfId="39163"/>
    <cellStyle name="Normal 9 4 2 2 3 3 2 2 2 2" xfId="39164"/>
    <cellStyle name="Normal 9 4 2 2 3 3 2 2 3" xfId="39165"/>
    <cellStyle name="Normal 9 4 2 2 3 3 2 3" xfId="39166"/>
    <cellStyle name="Normal 9 4 2 2 3 3 2 3 2" xfId="39167"/>
    <cellStyle name="Normal 9 4 2 2 3 3 2 4" xfId="39168"/>
    <cellStyle name="Normal 9 4 2 2 3 3 3" xfId="39169"/>
    <cellStyle name="Normal 9 4 2 2 3 3 3 2" xfId="39170"/>
    <cellStyle name="Normal 9 4 2 2 3 3 3 2 2" xfId="39171"/>
    <cellStyle name="Normal 9 4 2 2 3 3 3 3" xfId="39172"/>
    <cellStyle name="Normal 9 4 2 2 3 3 4" xfId="39173"/>
    <cellStyle name="Normal 9 4 2 2 3 3 4 2" xfId="39174"/>
    <cellStyle name="Normal 9 4 2 2 3 3 5" xfId="39175"/>
    <cellStyle name="Normal 9 4 2 2 3 4" xfId="39176"/>
    <cellStyle name="Normal 9 4 2 2 3 4 2" xfId="39177"/>
    <cellStyle name="Normal 9 4 2 2 3 4 2 2" xfId="39178"/>
    <cellStyle name="Normal 9 4 2 2 3 4 2 2 2" xfId="39179"/>
    <cellStyle name="Normal 9 4 2 2 3 4 2 3" xfId="39180"/>
    <cellStyle name="Normal 9 4 2 2 3 4 3" xfId="39181"/>
    <cellStyle name="Normal 9 4 2 2 3 4 3 2" xfId="39182"/>
    <cellStyle name="Normal 9 4 2 2 3 4 4" xfId="39183"/>
    <cellStyle name="Normal 9 4 2 2 3 5" xfId="39184"/>
    <cellStyle name="Normal 9 4 2 2 3 5 2" xfId="39185"/>
    <cellStyle name="Normal 9 4 2 2 3 5 2 2" xfId="39186"/>
    <cellStyle name="Normal 9 4 2 2 3 5 3" xfId="39187"/>
    <cellStyle name="Normal 9 4 2 2 3 6" xfId="39188"/>
    <cellStyle name="Normal 9 4 2 2 3 6 2" xfId="39189"/>
    <cellStyle name="Normal 9 4 2 2 3 7" xfId="39190"/>
    <cellStyle name="Normal 9 4 2 2 4" xfId="39191"/>
    <cellStyle name="Normal 9 4 2 2 4 2" xfId="39192"/>
    <cellStyle name="Normal 9 4 2 2 4 2 2" xfId="39193"/>
    <cellStyle name="Normal 9 4 2 2 4 2 2 2" xfId="39194"/>
    <cellStyle name="Normal 9 4 2 2 4 2 2 2 2" xfId="39195"/>
    <cellStyle name="Normal 9 4 2 2 4 2 2 2 2 2" xfId="39196"/>
    <cellStyle name="Normal 9 4 2 2 4 2 2 2 3" xfId="39197"/>
    <cellStyle name="Normal 9 4 2 2 4 2 2 3" xfId="39198"/>
    <cellStyle name="Normal 9 4 2 2 4 2 2 3 2" xfId="39199"/>
    <cellStyle name="Normal 9 4 2 2 4 2 2 4" xfId="39200"/>
    <cellStyle name="Normal 9 4 2 2 4 2 3" xfId="39201"/>
    <cellStyle name="Normal 9 4 2 2 4 2 3 2" xfId="39202"/>
    <cellStyle name="Normal 9 4 2 2 4 2 3 2 2" xfId="39203"/>
    <cellStyle name="Normal 9 4 2 2 4 2 3 3" xfId="39204"/>
    <cellStyle name="Normal 9 4 2 2 4 2 4" xfId="39205"/>
    <cellStyle name="Normal 9 4 2 2 4 2 4 2" xfId="39206"/>
    <cellStyle name="Normal 9 4 2 2 4 2 5" xfId="39207"/>
    <cellStyle name="Normal 9 4 2 2 4 3" xfId="39208"/>
    <cellStyle name="Normal 9 4 2 2 4 3 2" xfId="39209"/>
    <cellStyle name="Normal 9 4 2 2 4 3 2 2" xfId="39210"/>
    <cellStyle name="Normal 9 4 2 2 4 3 2 2 2" xfId="39211"/>
    <cellStyle name="Normal 9 4 2 2 4 3 2 3" xfId="39212"/>
    <cellStyle name="Normal 9 4 2 2 4 3 3" xfId="39213"/>
    <cellStyle name="Normal 9 4 2 2 4 3 3 2" xfId="39214"/>
    <cellStyle name="Normal 9 4 2 2 4 3 4" xfId="39215"/>
    <cellStyle name="Normal 9 4 2 2 4 4" xfId="39216"/>
    <cellStyle name="Normal 9 4 2 2 4 4 2" xfId="39217"/>
    <cellStyle name="Normal 9 4 2 2 4 4 2 2" xfId="39218"/>
    <cellStyle name="Normal 9 4 2 2 4 4 3" xfId="39219"/>
    <cellStyle name="Normal 9 4 2 2 4 5" xfId="39220"/>
    <cellStyle name="Normal 9 4 2 2 4 5 2" xfId="39221"/>
    <cellStyle name="Normal 9 4 2 2 4 6" xfId="39222"/>
    <cellStyle name="Normal 9 4 2 2 5" xfId="39223"/>
    <cellStyle name="Normal 9 4 2 2 5 2" xfId="39224"/>
    <cellStyle name="Normal 9 4 2 2 5 2 2" xfId="39225"/>
    <cellStyle name="Normal 9 4 2 2 5 2 2 2" xfId="39226"/>
    <cellStyle name="Normal 9 4 2 2 5 2 2 2 2" xfId="39227"/>
    <cellStyle name="Normal 9 4 2 2 5 2 2 3" xfId="39228"/>
    <cellStyle name="Normal 9 4 2 2 5 2 3" xfId="39229"/>
    <cellStyle name="Normal 9 4 2 2 5 2 3 2" xfId="39230"/>
    <cellStyle name="Normal 9 4 2 2 5 2 4" xfId="39231"/>
    <cellStyle name="Normal 9 4 2 2 5 3" xfId="39232"/>
    <cellStyle name="Normal 9 4 2 2 5 3 2" xfId="39233"/>
    <cellStyle name="Normal 9 4 2 2 5 3 2 2" xfId="39234"/>
    <cellStyle name="Normal 9 4 2 2 5 3 3" xfId="39235"/>
    <cellStyle name="Normal 9 4 2 2 5 4" xfId="39236"/>
    <cellStyle name="Normal 9 4 2 2 5 4 2" xfId="39237"/>
    <cellStyle name="Normal 9 4 2 2 5 5" xfId="39238"/>
    <cellStyle name="Normal 9 4 2 2 6" xfId="39239"/>
    <cellStyle name="Normal 9 4 2 2 6 2" xfId="39240"/>
    <cellStyle name="Normal 9 4 2 2 6 2 2" xfId="39241"/>
    <cellStyle name="Normal 9 4 2 2 6 2 2 2" xfId="39242"/>
    <cellStyle name="Normal 9 4 2 2 6 2 3" xfId="39243"/>
    <cellStyle name="Normal 9 4 2 2 6 3" xfId="39244"/>
    <cellStyle name="Normal 9 4 2 2 6 3 2" xfId="39245"/>
    <cellStyle name="Normal 9 4 2 2 6 4" xfId="39246"/>
    <cellStyle name="Normal 9 4 2 2 7" xfId="39247"/>
    <cellStyle name="Normal 9 4 2 2 7 2" xfId="39248"/>
    <cellStyle name="Normal 9 4 2 2 7 2 2" xfId="39249"/>
    <cellStyle name="Normal 9 4 2 2 7 3" xfId="39250"/>
    <cellStyle name="Normal 9 4 2 2 8" xfId="39251"/>
    <cellStyle name="Normal 9 4 2 2 8 2" xfId="39252"/>
    <cellStyle name="Normal 9 4 2 2 9" xfId="39253"/>
    <cellStyle name="Normal 9 4 2 3" xfId="39254"/>
    <cellStyle name="Normal 9 4 2 3 2" xfId="39255"/>
    <cellStyle name="Normal 9 4 2 3 2 2" xfId="39256"/>
    <cellStyle name="Normal 9 4 2 3 2 2 2" xfId="39257"/>
    <cellStyle name="Normal 9 4 2 3 2 2 2 2" xfId="39258"/>
    <cellStyle name="Normal 9 4 2 3 2 2 2 2 2" xfId="39259"/>
    <cellStyle name="Normal 9 4 2 3 2 2 2 2 2 2" xfId="39260"/>
    <cellStyle name="Normal 9 4 2 3 2 2 2 2 2 2 2" xfId="39261"/>
    <cellStyle name="Normal 9 4 2 3 2 2 2 2 2 3" xfId="39262"/>
    <cellStyle name="Normal 9 4 2 3 2 2 2 2 3" xfId="39263"/>
    <cellStyle name="Normal 9 4 2 3 2 2 2 2 3 2" xfId="39264"/>
    <cellStyle name="Normal 9 4 2 3 2 2 2 2 4" xfId="39265"/>
    <cellStyle name="Normal 9 4 2 3 2 2 2 3" xfId="39266"/>
    <cellStyle name="Normal 9 4 2 3 2 2 2 3 2" xfId="39267"/>
    <cellStyle name="Normal 9 4 2 3 2 2 2 3 2 2" xfId="39268"/>
    <cellStyle name="Normal 9 4 2 3 2 2 2 3 3" xfId="39269"/>
    <cellStyle name="Normal 9 4 2 3 2 2 2 4" xfId="39270"/>
    <cellStyle name="Normal 9 4 2 3 2 2 2 4 2" xfId="39271"/>
    <cellStyle name="Normal 9 4 2 3 2 2 2 5" xfId="39272"/>
    <cellStyle name="Normal 9 4 2 3 2 2 3" xfId="39273"/>
    <cellStyle name="Normal 9 4 2 3 2 2 3 2" xfId="39274"/>
    <cellStyle name="Normal 9 4 2 3 2 2 3 2 2" xfId="39275"/>
    <cellStyle name="Normal 9 4 2 3 2 2 3 2 2 2" xfId="39276"/>
    <cellStyle name="Normal 9 4 2 3 2 2 3 2 3" xfId="39277"/>
    <cellStyle name="Normal 9 4 2 3 2 2 3 3" xfId="39278"/>
    <cellStyle name="Normal 9 4 2 3 2 2 3 3 2" xfId="39279"/>
    <cellStyle name="Normal 9 4 2 3 2 2 3 4" xfId="39280"/>
    <cellStyle name="Normal 9 4 2 3 2 2 4" xfId="39281"/>
    <cellStyle name="Normal 9 4 2 3 2 2 4 2" xfId="39282"/>
    <cellStyle name="Normal 9 4 2 3 2 2 4 2 2" xfId="39283"/>
    <cellStyle name="Normal 9 4 2 3 2 2 4 3" xfId="39284"/>
    <cellStyle name="Normal 9 4 2 3 2 2 5" xfId="39285"/>
    <cellStyle name="Normal 9 4 2 3 2 2 5 2" xfId="39286"/>
    <cellStyle name="Normal 9 4 2 3 2 2 6" xfId="39287"/>
    <cellStyle name="Normal 9 4 2 3 2 3" xfId="39288"/>
    <cellStyle name="Normal 9 4 2 3 2 3 2" xfId="39289"/>
    <cellStyle name="Normal 9 4 2 3 2 3 2 2" xfId="39290"/>
    <cellStyle name="Normal 9 4 2 3 2 3 2 2 2" xfId="39291"/>
    <cellStyle name="Normal 9 4 2 3 2 3 2 2 2 2" xfId="39292"/>
    <cellStyle name="Normal 9 4 2 3 2 3 2 2 3" xfId="39293"/>
    <cellStyle name="Normal 9 4 2 3 2 3 2 3" xfId="39294"/>
    <cellStyle name="Normal 9 4 2 3 2 3 2 3 2" xfId="39295"/>
    <cellStyle name="Normal 9 4 2 3 2 3 2 4" xfId="39296"/>
    <cellStyle name="Normal 9 4 2 3 2 3 3" xfId="39297"/>
    <cellStyle name="Normal 9 4 2 3 2 3 3 2" xfId="39298"/>
    <cellStyle name="Normal 9 4 2 3 2 3 3 2 2" xfId="39299"/>
    <cellStyle name="Normal 9 4 2 3 2 3 3 3" xfId="39300"/>
    <cellStyle name="Normal 9 4 2 3 2 3 4" xfId="39301"/>
    <cellStyle name="Normal 9 4 2 3 2 3 4 2" xfId="39302"/>
    <cellStyle name="Normal 9 4 2 3 2 3 5" xfId="39303"/>
    <cellStyle name="Normal 9 4 2 3 2 4" xfId="39304"/>
    <cellStyle name="Normal 9 4 2 3 2 4 2" xfId="39305"/>
    <cellStyle name="Normal 9 4 2 3 2 4 2 2" xfId="39306"/>
    <cellStyle name="Normal 9 4 2 3 2 4 2 2 2" xfId="39307"/>
    <cellStyle name="Normal 9 4 2 3 2 4 2 3" xfId="39308"/>
    <cellStyle name="Normal 9 4 2 3 2 4 3" xfId="39309"/>
    <cellStyle name="Normal 9 4 2 3 2 4 3 2" xfId="39310"/>
    <cellStyle name="Normal 9 4 2 3 2 4 4" xfId="39311"/>
    <cellStyle name="Normal 9 4 2 3 2 5" xfId="39312"/>
    <cellStyle name="Normal 9 4 2 3 2 5 2" xfId="39313"/>
    <cellStyle name="Normal 9 4 2 3 2 5 2 2" xfId="39314"/>
    <cellStyle name="Normal 9 4 2 3 2 5 3" xfId="39315"/>
    <cellStyle name="Normal 9 4 2 3 2 6" xfId="39316"/>
    <cellStyle name="Normal 9 4 2 3 2 6 2" xfId="39317"/>
    <cellStyle name="Normal 9 4 2 3 2 7" xfId="39318"/>
    <cellStyle name="Normal 9 4 2 3 3" xfId="39319"/>
    <cellStyle name="Normal 9 4 2 3 3 2" xfId="39320"/>
    <cellStyle name="Normal 9 4 2 3 3 2 2" xfId="39321"/>
    <cellStyle name="Normal 9 4 2 3 3 2 2 2" xfId="39322"/>
    <cellStyle name="Normal 9 4 2 3 3 2 2 2 2" xfId="39323"/>
    <cellStyle name="Normal 9 4 2 3 3 2 2 2 2 2" xfId="39324"/>
    <cellStyle name="Normal 9 4 2 3 3 2 2 2 3" xfId="39325"/>
    <cellStyle name="Normal 9 4 2 3 3 2 2 3" xfId="39326"/>
    <cellStyle name="Normal 9 4 2 3 3 2 2 3 2" xfId="39327"/>
    <cellStyle name="Normal 9 4 2 3 3 2 2 4" xfId="39328"/>
    <cellStyle name="Normal 9 4 2 3 3 2 3" xfId="39329"/>
    <cellStyle name="Normal 9 4 2 3 3 2 3 2" xfId="39330"/>
    <cellStyle name="Normal 9 4 2 3 3 2 3 2 2" xfId="39331"/>
    <cellStyle name="Normal 9 4 2 3 3 2 3 3" xfId="39332"/>
    <cellStyle name="Normal 9 4 2 3 3 2 4" xfId="39333"/>
    <cellStyle name="Normal 9 4 2 3 3 2 4 2" xfId="39334"/>
    <cellStyle name="Normal 9 4 2 3 3 2 5" xfId="39335"/>
    <cellStyle name="Normal 9 4 2 3 3 3" xfId="39336"/>
    <cellStyle name="Normal 9 4 2 3 3 3 2" xfId="39337"/>
    <cellStyle name="Normal 9 4 2 3 3 3 2 2" xfId="39338"/>
    <cellStyle name="Normal 9 4 2 3 3 3 2 2 2" xfId="39339"/>
    <cellStyle name="Normal 9 4 2 3 3 3 2 3" xfId="39340"/>
    <cellStyle name="Normal 9 4 2 3 3 3 3" xfId="39341"/>
    <cellStyle name="Normal 9 4 2 3 3 3 3 2" xfId="39342"/>
    <cellStyle name="Normal 9 4 2 3 3 3 4" xfId="39343"/>
    <cellStyle name="Normal 9 4 2 3 3 4" xfId="39344"/>
    <cellStyle name="Normal 9 4 2 3 3 4 2" xfId="39345"/>
    <cellStyle name="Normal 9 4 2 3 3 4 2 2" xfId="39346"/>
    <cellStyle name="Normal 9 4 2 3 3 4 3" xfId="39347"/>
    <cellStyle name="Normal 9 4 2 3 3 5" xfId="39348"/>
    <cellStyle name="Normal 9 4 2 3 3 5 2" xfId="39349"/>
    <cellStyle name="Normal 9 4 2 3 3 6" xfId="39350"/>
    <cellStyle name="Normal 9 4 2 3 4" xfId="39351"/>
    <cellStyle name="Normal 9 4 2 3 4 2" xfId="39352"/>
    <cellStyle name="Normal 9 4 2 3 4 2 2" xfId="39353"/>
    <cellStyle name="Normal 9 4 2 3 4 2 2 2" xfId="39354"/>
    <cellStyle name="Normal 9 4 2 3 4 2 2 2 2" xfId="39355"/>
    <cellStyle name="Normal 9 4 2 3 4 2 2 3" xfId="39356"/>
    <cellStyle name="Normal 9 4 2 3 4 2 3" xfId="39357"/>
    <cellStyle name="Normal 9 4 2 3 4 2 3 2" xfId="39358"/>
    <cellStyle name="Normal 9 4 2 3 4 2 4" xfId="39359"/>
    <cellStyle name="Normal 9 4 2 3 4 3" xfId="39360"/>
    <cellStyle name="Normal 9 4 2 3 4 3 2" xfId="39361"/>
    <cellStyle name="Normal 9 4 2 3 4 3 2 2" xfId="39362"/>
    <cellStyle name="Normal 9 4 2 3 4 3 3" xfId="39363"/>
    <cellStyle name="Normal 9 4 2 3 4 4" xfId="39364"/>
    <cellStyle name="Normal 9 4 2 3 4 4 2" xfId="39365"/>
    <cellStyle name="Normal 9 4 2 3 4 5" xfId="39366"/>
    <cellStyle name="Normal 9 4 2 3 5" xfId="39367"/>
    <cellStyle name="Normal 9 4 2 3 5 2" xfId="39368"/>
    <cellStyle name="Normal 9 4 2 3 5 2 2" xfId="39369"/>
    <cellStyle name="Normal 9 4 2 3 5 2 2 2" xfId="39370"/>
    <cellStyle name="Normal 9 4 2 3 5 2 3" xfId="39371"/>
    <cellStyle name="Normal 9 4 2 3 5 3" xfId="39372"/>
    <cellStyle name="Normal 9 4 2 3 5 3 2" xfId="39373"/>
    <cellStyle name="Normal 9 4 2 3 5 4" xfId="39374"/>
    <cellStyle name="Normal 9 4 2 3 6" xfId="39375"/>
    <cellStyle name="Normal 9 4 2 3 6 2" xfId="39376"/>
    <cellStyle name="Normal 9 4 2 3 6 2 2" xfId="39377"/>
    <cellStyle name="Normal 9 4 2 3 6 3" xfId="39378"/>
    <cellStyle name="Normal 9 4 2 3 7" xfId="39379"/>
    <cellStyle name="Normal 9 4 2 3 7 2" xfId="39380"/>
    <cellStyle name="Normal 9 4 2 3 8" xfId="39381"/>
    <cellStyle name="Normal 9 4 2 4" xfId="39382"/>
    <cellStyle name="Normal 9 4 2 4 2" xfId="39383"/>
    <cellStyle name="Normal 9 4 2 4 2 2" xfId="39384"/>
    <cellStyle name="Normal 9 4 2 4 2 2 2" xfId="39385"/>
    <cellStyle name="Normal 9 4 2 4 2 2 2 2" xfId="39386"/>
    <cellStyle name="Normal 9 4 2 4 2 2 2 2 2" xfId="39387"/>
    <cellStyle name="Normal 9 4 2 4 2 2 2 2 2 2" xfId="39388"/>
    <cellStyle name="Normal 9 4 2 4 2 2 2 2 3" xfId="39389"/>
    <cellStyle name="Normal 9 4 2 4 2 2 2 3" xfId="39390"/>
    <cellStyle name="Normal 9 4 2 4 2 2 2 3 2" xfId="39391"/>
    <cellStyle name="Normal 9 4 2 4 2 2 2 4" xfId="39392"/>
    <cellStyle name="Normal 9 4 2 4 2 2 3" xfId="39393"/>
    <cellStyle name="Normal 9 4 2 4 2 2 3 2" xfId="39394"/>
    <cellStyle name="Normal 9 4 2 4 2 2 3 2 2" xfId="39395"/>
    <cellStyle name="Normal 9 4 2 4 2 2 3 3" xfId="39396"/>
    <cellStyle name="Normal 9 4 2 4 2 2 4" xfId="39397"/>
    <cellStyle name="Normal 9 4 2 4 2 2 4 2" xfId="39398"/>
    <cellStyle name="Normal 9 4 2 4 2 2 5" xfId="39399"/>
    <cellStyle name="Normal 9 4 2 4 2 3" xfId="39400"/>
    <cellStyle name="Normal 9 4 2 4 2 3 2" xfId="39401"/>
    <cellStyle name="Normal 9 4 2 4 2 3 2 2" xfId="39402"/>
    <cellStyle name="Normal 9 4 2 4 2 3 2 2 2" xfId="39403"/>
    <cellStyle name="Normal 9 4 2 4 2 3 2 3" xfId="39404"/>
    <cellStyle name="Normal 9 4 2 4 2 3 3" xfId="39405"/>
    <cellStyle name="Normal 9 4 2 4 2 3 3 2" xfId="39406"/>
    <cellStyle name="Normal 9 4 2 4 2 3 4" xfId="39407"/>
    <cellStyle name="Normal 9 4 2 4 2 4" xfId="39408"/>
    <cellStyle name="Normal 9 4 2 4 2 4 2" xfId="39409"/>
    <cellStyle name="Normal 9 4 2 4 2 4 2 2" xfId="39410"/>
    <cellStyle name="Normal 9 4 2 4 2 4 3" xfId="39411"/>
    <cellStyle name="Normal 9 4 2 4 2 5" xfId="39412"/>
    <cellStyle name="Normal 9 4 2 4 2 5 2" xfId="39413"/>
    <cellStyle name="Normal 9 4 2 4 2 6" xfId="39414"/>
    <cellStyle name="Normal 9 4 2 4 3" xfId="39415"/>
    <cellStyle name="Normal 9 4 2 4 3 2" xfId="39416"/>
    <cellStyle name="Normal 9 4 2 4 3 2 2" xfId="39417"/>
    <cellStyle name="Normal 9 4 2 4 3 2 2 2" xfId="39418"/>
    <cellStyle name="Normal 9 4 2 4 3 2 2 2 2" xfId="39419"/>
    <cellStyle name="Normal 9 4 2 4 3 2 2 3" xfId="39420"/>
    <cellStyle name="Normal 9 4 2 4 3 2 3" xfId="39421"/>
    <cellStyle name="Normal 9 4 2 4 3 2 3 2" xfId="39422"/>
    <cellStyle name="Normal 9 4 2 4 3 2 4" xfId="39423"/>
    <cellStyle name="Normal 9 4 2 4 3 3" xfId="39424"/>
    <cellStyle name="Normal 9 4 2 4 3 3 2" xfId="39425"/>
    <cellStyle name="Normal 9 4 2 4 3 3 2 2" xfId="39426"/>
    <cellStyle name="Normal 9 4 2 4 3 3 3" xfId="39427"/>
    <cellStyle name="Normal 9 4 2 4 3 4" xfId="39428"/>
    <cellStyle name="Normal 9 4 2 4 3 4 2" xfId="39429"/>
    <cellStyle name="Normal 9 4 2 4 3 5" xfId="39430"/>
    <cellStyle name="Normal 9 4 2 4 4" xfId="39431"/>
    <cellStyle name="Normal 9 4 2 4 4 2" xfId="39432"/>
    <cellStyle name="Normal 9 4 2 4 4 2 2" xfId="39433"/>
    <cellStyle name="Normal 9 4 2 4 4 2 2 2" xfId="39434"/>
    <cellStyle name="Normal 9 4 2 4 4 2 3" xfId="39435"/>
    <cellStyle name="Normal 9 4 2 4 4 3" xfId="39436"/>
    <cellStyle name="Normal 9 4 2 4 4 3 2" xfId="39437"/>
    <cellStyle name="Normal 9 4 2 4 4 4" xfId="39438"/>
    <cellStyle name="Normal 9 4 2 4 5" xfId="39439"/>
    <cellStyle name="Normal 9 4 2 4 5 2" xfId="39440"/>
    <cellStyle name="Normal 9 4 2 4 5 2 2" xfId="39441"/>
    <cellStyle name="Normal 9 4 2 4 5 3" xfId="39442"/>
    <cellStyle name="Normal 9 4 2 4 6" xfId="39443"/>
    <cellStyle name="Normal 9 4 2 4 6 2" xfId="39444"/>
    <cellStyle name="Normal 9 4 2 4 7" xfId="39445"/>
    <cellStyle name="Normal 9 4 2 5" xfId="39446"/>
    <cellStyle name="Normal 9 4 2 5 2" xfId="39447"/>
    <cellStyle name="Normal 9 4 2 5 2 2" xfId="39448"/>
    <cellStyle name="Normal 9 4 2 5 2 2 2" xfId="39449"/>
    <cellStyle name="Normal 9 4 2 5 2 2 2 2" xfId="39450"/>
    <cellStyle name="Normal 9 4 2 5 2 2 2 2 2" xfId="39451"/>
    <cellStyle name="Normal 9 4 2 5 2 2 2 3" xfId="39452"/>
    <cellStyle name="Normal 9 4 2 5 2 2 3" xfId="39453"/>
    <cellStyle name="Normal 9 4 2 5 2 2 3 2" xfId="39454"/>
    <cellStyle name="Normal 9 4 2 5 2 2 4" xfId="39455"/>
    <cellStyle name="Normal 9 4 2 5 2 3" xfId="39456"/>
    <cellStyle name="Normal 9 4 2 5 2 3 2" xfId="39457"/>
    <cellStyle name="Normal 9 4 2 5 2 3 2 2" xfId="39458"/>
    <cellStyle name="Normal 9 4 2 5 2 3 3" xfId="39459"/>
    <cellStyle name="Normal 9 4 2 5 2 4" xfId="39460"/>
    <cellStyle name="Normal 9 4 2 5 2 4 2" xfId="39461"/>
    <cellStyle name="Normal 9 4 2 5 2 5" xfId="39462"/>
    <cellStyle name="Normal 9 4 2 5 3" xfId="39463"/>
    <cellStyle name="Normal 9 4 2 5 3 2" xfId="39464"/>
    <cellStyle name="Normal 9 4 2 5 3 2 2" xfId="39465"/>
    <cellStyle name="Normal 9 4 2 5 3 2 2 2" xfId="39466"/>
    <cellStyle name="Normal 9 4 2 5 3 2 3" xfId="39467"/>
    <cellStyle name="Normal 9 4 2 5 3 3" xfId="39468"/>
    <cellStyle name="Normal 9 4 2 5 3 3 2" xfId="39469"/>
    <cellStyle name="Normal 9 4 2 5 3 4" xfId="39470"/>
    <cellStyle name="Normal 9 4 2 5 4" xfId="39471"/>
    <cellStyle name="Normal 9 4 2 5 4 2" xfId="39472"/>
    <cellStyle name="Normal 9 4 2 5 4 2 2" xfId="39473"/>
    <cellStyle name="Normal 9 4 2 5 4 3" xfId="39474"/>
    <cellStyle name="Normal 9 4 2 5 5" xfId="39475"/>
    <cellStyle name="Normal 9 4 2 5 5 2" xfId="39476"/>
    <cellStyle name="Normal 9 4 2 5 6" xfId="39477"/>
    <cellStyle name="Normal 9 4 2 6" xfId="39478"/>
    <cellStyle name="Normal 9 4 2 6 2" xfId="39479"/>
    <cellStyle name="Normal 9 4 2 6 2 2" xfId="39480"/>
    <cellStyle name="Normal 9 4 2 6 2 2 2" xfId="39481"/>
    <cellStyle name="Normal 9 4 2 6 2 2 2 2" xfId="39482"/>
    <cellStyle name="Normal 9 4 2 6 2 2 3" xfId="39483"/>
    <cellStyle name="Normal 9 4 2 6 2 3" xfId="39484"/>
    <cellStyle name="Normal 9 4 2 6 2 3 2" xfId="39485"/>
    <cellStyle name="Normal 9 4 2 6 2 4" xfId="39486"/>
    <cellStyle name="Normal 9 4 2 6 3" xfId="39487"/>
    <cellStyle name="Normal 9 4 2 6 3 2" xfId="39488"/>
    <cellStyle name="Normal 9 4 2 6 3 2 2" xfId="39489"/>
    <cellStyle name="Normal 9 4 2 6 3 3" xfId="39490"/>
    <cellStyle name="Normal 9 4 2 6 4" xfId="39491"/>
    <cellStyle name="Normal 9 4 2 6 4 2" xfId="39492"/>
    <cellStyle name="Normal 9 4 2 6 5" xfId="39493"/>
    <cellStyle name="Normal 9 4 2 7" xfId="39494"/>
    <cellStyle name="Normal 9 4 2 7 2" xfId="39495"/>
    <cellStyle name="Normal 9 4 2 7 2 2" xfId="39496"/>
    <cellStyle name="Normal 9 4 2 7 2 2 2" xfId="39497"/>
    <cellStyle name="Normal 9 4 2 7 2 3" xfId="39498"/>
    <cellStyle name="Normal 9 4 2 7 3" xfId="39499"/>
    <cellStyle name="Normal 9 4 2 7 3 2" xfId="39500"/>
    <cellStyle name="Normal 9 4 2 7 4" xfId="39501"/>
    <cellStyle name="Normal 9 4 2 8" xfId="39502"/>
    <cellStyle name="Normal 9 4 2 8 2" xfId="39503"/>
    <cellStyle name="Normal 9 4 2 8 2 2" xfId="39504"/>
    <cellStyle name="Normal 9 4 2 8 3" xfId="39505"/>
    <cellStyle name="Normal 9 4 2 9" xfId="39506"/>
    <cellStyle name="Normal 9 4 2 9 2" xfId="39507"/>
    <cellStyle name="Normal 9 4 3" xfId="39508"/>
    <cellStyle name="Normal 9 4 3 2" xfId="39509"/>
    <cellStyle name="Normal 9 4 3 2 2" xfId="39510"/>
    <cellStyle name="Normal 9 4 3 2 2 2" xfId="39511"/>
    <cellStyle name="Normal 9 4 3 2 2 2 2" xfId="39512"/>
    <cellStyle name="Normal 9 4 3 2 2 2 2 2" xfId="39513"/>
    <cellStyle name="Normal 9 4 3 2 2 2 2 2 2" xfId="39514"/>
    <cellStyle name="Normal 9 4 3 2 2 2 2 2 2 2" xfId="39515"/>
    <cellStyle name="Normal 9 4 3 2 2 2 2 2 2 2 2" xfId="39516"/>
    <cellStyle name="Normal 9 4 3 2 2 2 2 2 2 3" xfId="39517"/>
    <cellStyle name="Normal 9 4 3 2 2 2 2 2 3" xfId="39518"/>
    <cellStyle name="Normal 9 4 3 2 2 2 2 2 3 2" xfId="39519"/>
    <cellStyle name="Normal 9 4 3 2 2 2 2 2 4" xfId="39520"/>
    <cellStyle name="Normal 9 4 3 2 2 2 2 3" xfId="39521"/>
    <cellStyle name="Normal 9 4 3 2 2 2 2 3 2" xfId="39522"/>
    <cellStyle name="Normal 9 4 3 2 2 2 2 3 2 2" xfId="39523"/>
    <cellStyle name="Normal 9 4 3 2 2 2 2 3 3" xfId="39524"/>
    <cellStyle name="Normal 9 4 3 2 2 2 2 4" xfId="39525"/>
    <cellStyle name="Normal 9 4 3 2 2 2 2 4 2" xfId="39526"/>
    <cellStyle name="Normal 9 4 3 2 2 2 2 5" xfId="39527"/>
    <cellStyle name="Normal 9 4 3 2 2 2 3" xfId="39528"/>
    <cellStyle name="Normal 9 4 3 2 2 2 3 2" xfId="39529"/>
    <cellStyle name="Normal 9 4 3 2 2 2 3 2 2" xfId="39530"/>
    <cellStyle name="Normal 9 4 3 2 2 2 3 2 2 2" xfId="39531"/>
    <cellStyle name="Normal 9 4 3 2 2 2 3 2 3" xfId="39532"/>
    <cellStyle name="Normal 9 4 3 2 2 2 3 3" xfId="39533"/>
    <cellStyle name="Normal 9 4 3 2 2 2 3 3 2" xfId="39534"/>
    <cellStyle name="Normal 9 4 3 2 2 2 3 4" xfId="39535"/>
    <cellStyle name="Normal 9 4 3 2 2 2 4" xfId="39536"/>
    <cellStyle name="Normal 9 4 3 2 2 2 4 2" xfId="39537"/>
    <cellStyle name="Normal 9 4 3 2 2 2 4 2 2" xfId="39538"/>
    <cellStyle name="Normal 9 4 3 2 2 2 4 3" xfId="39539"/>
    <cellStyle name="Normal 9 4 3 2 2 2 5" xfId="39540"/>
    <cellStyle name="Normal 9 4 3 2 2 2 5 2" xfId="39541"/>
    <cellStyle name="Normal 9 4 3 2 2 2 6" xfId="39542"/>
    <cellStyle name="Normal 9 4 3 2 2 3" xfId="39543"/>
    <cellStyle name="Normal 9 4 3 2 2 3 2" xfId="39544"/>
    <cellStyle name="Normal 9 4 3 2 2 3 2 2" xfId="39545"/>
    <cellStyle name="Normal 9 4 3 2 2 3 2 2 2" xfId="39546"/>
    <cellStyle name="Normal 9 4 3 2 2 3 2 2 2 2" xfId="39547"/>
    <cellStyle name="Normal 9 4 3 2 2 3 2 2 3" xfId="39548"/>
    <cellStyle name="Normal 9 4 3 2 2 3 2 3" xfId="39549"/>
    <cellStyle name="Normal 9 4 3 2 2 3 2 3 2" xfId="39550"/>
    <cellStyle name="Normal 9 4 3 2 2 3 2 4" xfId="39551"/>
    <cellStyle name="Normal 9 4 3 2 2 3 3" xfId="39552"/>
    <cellStyle name="Normal 9 4 3 2 2 3 3 2" xfId="39553"/>
    <cellStyle name="Normal 9 4 3 2 2 3 3 2 2" xfId="39554"/>
    <cellStyle name="Normal 9 4 3 2 2 3 3 3" xfId="39555"/>
    <cellStyle name="Normal 9 4 3 2 2 3 4" xfId="39556"/>
    <cellStyle name="Normal 9 4 3 2 2 3 4 2" xfId="39557"/>
    <cellStyle name="Normal 9 4 3 2 2 3 5" xfId="39558"/>
    <cellStyle name="Normal 9 4 3 2 2 4" xfId="39559"/>
    <cellStyle name="Normal 9 4 3 2 2 4 2" xfId="39560"/>
    <cellStyle name="Normal 9 4 3 2 2 4 2 2" xfId="39561"/>
    <cellStyle name="Normal 9 4 3 2 2 4 2 2 2" xfId="39562"/>
    <cellStyle name="Normal 9 4 3 2 2 4 2 3" xfId="39563"/>
    <cellStyle name="Normal 9 4 3 2 2 4 3" xfId="39564"/>
    <cellStyle name="Normal 9 4 3 2 2 4 3 2" xfId="39565"/>
    <cellStyle name="Normal 9 4 3 2 2 4 4" xfId="39566"/>
    <cellStyle name="Normal 9 4 3 2 2 5" xfId="39567"/>
    <cellStyle name="Normal 9 4 3 2 2 5 2" xfId="39568"/>
    <cellStyle name="Normal 9 4 3 2 2 5 2 2" xfId="39569"/>
    <cellStyle name="Normal 9 4 3 2 2 5 3" xfId="39570"/>
    <cellStyle name="Normal 9 4 3 2 2 6" xfId="39571"/>
    <cellStyle name="Normal 9 4 3 2 2 6 2" xfId="39572"/>
    <cellStyle name="Normal 9 4 3 2 2 7" xfId="39573"/>
    <cellStyle name="Normal 9 4 3 2 3" xfId="39574"/>
    <cellStyle name="Normal 9 4 3 2 3 2" xfId="39575"/>
    <cellStyle name="Normal 9 4 3 2 3 2 2" xfId="39576"/>
    <cellStyle name="Normal 9 4 3 2 3 2 2 2" xfId="39577"/>
    <cellStyle name="Normal 9 4 3 2 3 2 2 2 2" xfId="39578"/>
    <cellStyle name="Normal 9 4 3 2 3 2 2 2 2 2" xfId="39579"/>
    <cellStyle name="Normal 9 4 3 2 3 2 2 2 3" xfId="39580"/>
    <cellStyle name="Normal 9 4 3 2 3 2 2 3" xfId="39581"/>
    <cellStyle name="Normal 9 4 3 2 3 2 2 3 2" xfId="39582"/>
    <cellStyle name="Normal 9 4 3 2 3 2 2 4" xfId="39583"/>
    <cellStyle name="Normal 9 4 3 2 3 2 3" xfId="39584"/>
    <cellStyle name="Normal 9 4 3 2 3 2 3 2" xfId="39585"/>
    <cellStyle name="Normal 9 4 3 2 3 2 3 2 2" xfId="39586"/>
    <cellStyle name="Normal 9 4 3 2 3 2 3 3" xfId="39587"/>
    <cellStyle name="Normal 9 4 3 2 3 2 4" xfId="39588"/>
    <cellStyle name="Normal 9 4 3 2 3 2 4 2" xfId="39589"/>
    <cellStyle name="Normal 9 4 3 2 3 2 5" xfId="39590"/>
    <cellStyle name="Normal 9 4 3 2 3 3" xfId="39591"/>
    <cellStyle name="Normal 9 4 3 2 3 3 2" xfId="39592"/>
    <cellStyle name="Normal 9 4 3 2 3 3 2 2" xfId="39593"/>
    <cellStyle name="Normal 9 4 3 2 3 3 2 2 2" xfId="39594"/>
    <cellStyle name="Normal 9 4 3 2 3 3 2 3" xfId="39595"/>
    <cellStyle name="Normal 9 4 3 2 3 3 3" xfId="39596"/>
    <cellStyle name="Normal 9 4 3 2 3 3 3 2" xfId="39597"/>
    <cellStyle name="Normal 9 4 3 2 3 3 4" xfId="39598"/>
    <cellStyle name="Normal 9 4 3 2 3 4" xfId="39599"/>
    <cellStyle name="Normal 9 4 3 2 3 4 2" xfId="39600"/>
    <cellStyle name="Normal 9 4 3 2 3 4 2 2" xfId="39601"/>
    <cellStyle name="Normal 9 4 3 2 3 4 3" xfId="39602"/>
    <cellStyle name="Normal 9 4 3 2 3 5" xfId="39603"/>
    <cellStyle name="Normal 9 4 3 2 3 5 2" xfId="39604"/>
    <cellStyle name="Normal 9 4 3 2 3 6" xfId="39605"/>
    <cellStyle name="Normal 9 4 3 2 4" xfId="39606"/>
    <cellStyle name="Normal 9 4 3 2 4 2" xfId="39607"/>
    <cellStyle name="Normal 9 4 3 2 4 2 2" xfId="39608"/>
    <cellStyle name="Normal 9 4 3 2 4 2 2 2" xfId="39609"/>
    <cellStyle name="Normal 9 4 3 2 4 2 2 2 2" xfId="39610"/>
    <cellStyle name="Normal 9 4 3 2 4 2 2 3" xfId="39611"/>
    <cellStyle name="Normal 9 4 3 2 4 2 3" xfId="39612"/>
    <cellStyle name="Normal 9 4 3 2 4 2 3 2" xfId="39613"/>
    <cellStyle name="Normal 9 4 3 2 4 2 4" xfId="39614"/>
    <cellStyle name="Normal 9 4 3 2 4 3" xfId="39615"/>
    <cellStyle name="Normal 9 4 3 2 4 3 2" xfId="39616"/>
    <cellStyle name="Normal 9 4 3 2 4 3 2 2" xfId="39617"/>
    <cellStyle name="Normal 9 4 3 2 4 3 3" xfId="39618"/>
    <cellStyle name="Normal 9 4 3 2 4 4" xfId="39619"/>
    <cellStyle name="Normal 9 4 3 2 4 4 2" xfId="39620"/>
    <cellStyle name="Normal 9 4 3 2 4 5" xfId="39621"/>
    <cellStyle name="Normal 9 4 3 2 5" xfId="39622"/>
    <cellStyle name="Normal 9 4 3 2 5 2" xfId="39623"/>
    <cellStyle name="Normal 9 4 3 2 5 2 2" xfId="39624"/>
    <cellStyle name="Normal 9 4 3 2 5 2 2 2" xfId="39625"/>
    <cellStyle name="Normal 9 4 3 2 5 2 3" xfId="39626"/>
    <cellStyle name="Normal 9 4 3 2 5 3" xfId="39627"/>
    <cellStyle name="Normal 9 4 3 2 5 3 2" xfId="39628"/>
    <cellStyle name="Normal 9 4 3 2 5 4" xfId="39629"/>
    <cellStyle name="Normal 9 4 3 2 6" xfId="39630"/>
    <cellStyle name="Normal 9 4 3 2 6 2" xfId="39631"/>
    <cellStyle name="Normal 9 4 3 2 6 2 2" xfId="39632"/>
    <cellStyle name="Normal 9 4 3 2 6 3" xfId="39633"/>
    <cellStyle name="Normal 9 4 3 2 7" xfId="39634"/>
    <cellStyle name="Normal 9 4 3 2 7 2" xfId="39635"/>
    <cellStyle name="Normal 9 4 3 2 8" xfId="39636"/>
    <cellStyle name="Normal 9 4 3 3" xfId="39637"/>
    <cellStyle name="Normal 9 4 3 3 2" xfId="39638"/>
    <cellStyle name="Normal 9 4 3 3 2 2" xfId="39639"/>
    <cellStyle name="Normal 9 4 3 3 2 2 2" xfId="39640"/>
    <cellStyle name="Normal 9 4 3 3 2 2 2 2" xfId="39641"/>
    <cellStyle name="Normal 9 4 3 3 2 2 2 2 2" xfId="39642"/>
    <cellStyle name="Normal 9 4 3 3 2 2 2 2 2 2" xfId="39643"/>
    <cellStyle name="Normal 9 4 3 3 2 2 2 2 3" xfId="39644"/>
    <cellStyle name="Normal 9 4 3 3 2 2 2 3" xfId="39645"/>
    <cellStyle name="Normal 9 4 3 3 2 2 2 3 2" xfId="39646"/>
    <cellStyle name="Normal 9 4 3 3 2 2 2 4" xfId="39647"/>
    <cellStyle name="Normal 9 4 3 3 2 2 3" xfId="39648"/>
    <cellStyle name="Normal 9 4 3 3 2 2 3 2" xfId="39649"/>
    <cellStyle name="Normal 9 4 3 3 2 2 3 2 2" xfId="39650"/>
    <cellStyle name="Normal 9 4 3 3 2 2 3 3" xfId="39651"/>
    <cellStyle name="Normal 9 4 3 3 2 2 4" xfId="39652"/>
    <cellStyle name="Normal 9 4 3 3 2 2 4 2" xfId="39653"/>
    <cellStyle name="Normal 9 4 3 3 2 2 5" xfId="39654"/>
    <cellStyle name="Normal 9 4 3 3 2 3" xfId="39655"/>
    <cellStyle name="Normal 9 4 3 3 2 3 2" xfId="39656"/>
    <cellStyle name="Normal 9 4 3 3 2 3 2 2" xfId="39657"/>
    <cellStyle name="Normal 9 4 3 3 2 3 2 2 2" xfId="39658"/>
    <cellStyle name="Normal 9 4 3 3 2 3 2 3" xfId="39659"/>
    <cellStyle name="Normal 9 4 3 3 2 3 3" xfId="39660"/>
    <cellStyle name="Normal 9 4 3 3 2 3 3 2" xfId="39661"/>
    <cellStyle name="Normal 9 4 3 3 2 3 4" xfId="39662"/>
    <cellStyle name="Normal 9 4 3 3 2 4" xfId="39663"/>
    <cellStyle name="Normal 9 4 3 3 2 4 2" xfId="39664"/>
    <cellStyle name="Normal 9 4 3 3 2 4 2 2" xfId="39665"/>
    <cellStyle name="Normal 9 4 3 3 2 4 3" xfId="39666"/>
    <cellStyle name="Normal 9 4 3 3 2 5" xfId="39667"/>
    <cellStyle name="Normal 9 4 3 3 2 5 2" xfId="39668"/>
    <cellStyle name="Normal 9 4 3 3 2 6" xfId="39669"/>
    <cellStyle name="Normal 9 4 3 3 3" xfId="39670"/>
    <cellStyle name="Normal 9 4 3 3 3 2" xfId="39671"/>
    <cellStyle name="Normal 9 4 3 3 3 2 2" xfId="39672"/>
    <cellStyle name="Normal 9 4 3 3 3 2 2 2" xfId="39673"/>
    <cellStyle name="Normal 9 4 3 3 3 2 2 2 2" xfId="39674"/>
    <cellStyle name="Normal 9 4 3 3 3 2 2 3" xfId="39675"/>
    <cellStyle name="Normal 9 4 3 3 3 2 3" xfId="39676"/>
    <cellStyle name="Normal 9 4 3 3 3 2 3 2" xfId="39677"/>
    <cellStyle name="Normal 9 4 3 3 3 2 4" xfId="39678"/>
    <cellStyle name="Normal 9 4 3 3 3 3" xfId="39679"/>
    <cellStyle name="Normal 9 4 3 3 3 3 2" xfId="39680"/>
    <cellStyle name="Normal 9 4 3 3 3 3 2 2" xfId="39681"/>
    <cellStyle name="Normal 9 4 3 3 3 3 3" xfId="39682"/>
    <cellStyle name="Normal 9 4 3 3 3 4" xfId="39683"/>
    <cellStyle name="Normal 9 4 3 3 3 4 2" xfId="39684"/>
    <cellStyle name="Normal 9 4 3 3 3 5" xfId="39685"/>
    <cellStyle name="Normal 9 4 3 3 4" xfId="39686"/>
    <cellStyle name="Normal 9 4 3 3 4 2" xfId="39687"/>
    <cellStyle name="Normal 9 4 3 3 4 2 2" xfId="39688"/>
    <cellStyle name="Normal 9 4 3 3 4 2 2 2" xfId="39689"/>
    <cellStyle name="Normal 9 4 3 3 4 2 3" xfId="39690"/>
    <cellStyle name="Normal 9 4 3 3 4 3" xfId="39691"/>
    <cellStyle name="Normal 9 4 3 3 4 3 2" xfId="39692"/>
    <cellStyle name="Normal 9 4 3 3 4 4" xfId="39693"/>
    <cellStyle name="Normal 9 4 3 3 5" xfId="39694"/>
    <cellStyle name="Normal 9 4 3 3 5 2" xfId="39695"/>
    <cellStyle name="Normal 9 4 3 3 5 2 2" xfId="39696"/>
    <cellStyle name="Normal 9 4 3 3 5 3" xfId="39697"/>
    <cellStyle name="Normal 9 4 3 3 6" xfId="39698"/>
    <cellStyle name="Normal 9 4 3 3 6 2" xfId="39699"/>
    <cellStyle name="Normal 9 4 3 3 7" xfId="39700"/>
    <cellStyle name="Normal 9 4 3 4" xfId="39701"/>
    <cellStyle name="Normal 9 4 3 4 2" xfId="39702"/>
    <cellStyle name="Normal 9 4 3 4 2 2" xfId="39703"/>
    <cellStyle name="Normal 9 4 3 4 2 2 2" xfId="39704"/>
    <cellStyle name="Normal 9 4 3 4 2 2 2 2" xfId="39705"/>
    <cellStyle name="Normal 9 4 3 4 2 2 2 2 2" xfId="39706"/>
    <cellStyle name="Normal 9 4 3 4 2 2 2 3" xfId="39707"/>
    <cellStyle name="Normal 9 4 3 4 2 2 3" xfId="39708"/>
    <cellStyle name="Normal 9 4 3 4 2 2 3 2" xfId="39709"/>
    <cellStyle name="Normal 9 4 3 4 2 2 4" xfId="39710"/>
    <cellStyle name="Normal 9 4 3 4 2 3" xfId="39711"/>
    <cellStyle name="Normal 9 4 3 4 2 3 2" xfId="39712"/>
    <cellStyle name="Normal 9 4 3 4 2 3 2 2" xfId="39713"/>
    <cellStyle name="Normal 9 4 3 4 2 3 3" xfId="39714"/>
    <cellStyle name="Normal 9 4 3 4 2 4" xfId="39715"/>
    <cellStyle name="Normal 9 4 3 4 2 4 2" xfId="39716"/>
    <cellStyle name="Normal 9 4 3 4 2 5" xfId="39717"/>
    <cellStyle name="Normal 9 4 3 4 3" xfId="39718"/>
    <cellStyle name="Normal 9 4 3 4 3 2" xfId="39719"/>
    <cellStyle name="Normal 9 4 3 4 3 2 2" xfId="39720"/>
    <cellStyle name="Normal 9 4 3 4 3 2 2 2" xfId="39721"/>
    <cellStyle name="Normal 9 4 3 4 3 2 3" xfId="39722"/>
    <cellStyle name="Normal 9 4 3 4 3 3" xfId="39723"/>
    <cellStyle name="Normal 9 4 3 4 3 3 2" xfId="39724"/>
    <cellStyle name="Normal 9 4 3 4 3 4" xfId="39725"/>
    <cellStyle name="Normal 9 4 3 4 4" xfId="39726"/>
    <cellStyle name="Normal 9 4 3 4 4 2" xfId="39727"/>
    <cellStyle name="Normal 9 4 3 4 4 2 2" xfId="39728"/>
    <cellStyle name="Normal 9 4 3 4 4 3" xfId="39729"/>
    <cellStyle name="Normal 9 4 3 4 5" xfId="39730"/>
    <cellStyle name="Normal 9 4 3 4 5 2" xfId="39731"/>
    <cellStyle name="Normal 9 4 3 4 6" xfId="39732"/>
    <cellStyle name="Normal 9 4 3 5" xfId="39733"/>
    <cellStyle name="Normal 9 4 3 5 2" xfId="39734"/>
    <cellStyle name="Normal 9 4 3 5 2 2" xfId="39735"/>
    <cellStyle name="Normal 9 4 3 5 2 2 2" xfId="39736"/>
    <cellStyle name="Normal 9 4 3 5 2 2 2 2" xfId="39737"/>
    <cellStyle name="Normal 9 4 3 5 2 2 3" xfId="39738"/>
    <cellStyle name="Normal 9 4 3 5 2 3" xfId="39739"/>
    <cellStyle name="Normal 9 4 3 5 2 3 2" xfId="39740"/>
    <cellStyle name="Normal 9 4 3 5 2 4" xfId="39741"/>
    <cellStyle name="Normal 9 4 3 5 3" xfId="39742"/>
    <cellStyle name="Normal 9 4 3 5 3 2" xfId="39743"/>
    <cellStyle name="Normal 9 4 3 5 3 2 2" xfId="39744"/>
    <cellStyle name="Normal 9 4 3 5 3 3" xfId="39745"/>
    <cellStyle name="Normal 9 4 3 5 4" xfId="39746"/>
    <cellStyle name="Normal 9 4 3 5 4 2" xfId="39747"/>
    <cellStyle name="Normal 9 4 3 5 5" xfId="39748"/>
    <cellStyle name="Normal 9 4 3 6" xfId="39749"/>
    <cellStyle name="Normal 9 4 3 6 2" xfId="39750"/>
    <cellStyle name="Normal 9 4 3 6 2 2" xfId="39751"/>
    <cellStyle name="Normal 9 4 3 6 2 2 2" xfId="39752"/>
    <cellStyle name="Normal 9 4 3 6 2 3" xfId="39753"/>
    <cellStyle name="Normal 9 4 3 6 3" xfId="39754"/>
    <cellStyle name="Normal 9 4 3 6 3 2" xfId="39755"/>
    <cellStyle name="Normal 9 4 3 6 4" xfId="39756"/>
    <cellStyle name="Normal 9 4 3 7" xfId="39757"/>
    <cellStyle name="Normal 9 4 3 7 2" xfId="39758"/>
    <cellStyle name="Normal 9 4 3 7 2 2" xfId="39759"/>
    <cellStyle name="Normal 9 4 3 7 3" xfId="39760"/>
    <cellStyle name="Normal 9 4 3 8" xfId="39761"/>
    <cellStyle name="Normal 9 4 3 8 2" xfId="39762"/>
    <cellStyle name="Normal 9 4 3 9" xfId="39763"/>
    <cellStyle name="Normal 9 4 4" xfId="39764"/>
    <cellStyle name="Normal 9 4 4 2" xfId="39765"/>
    <cellStyle name="Normal 9 4 4 2 2" xfId="39766"/>
    <cellStyle name="Normal 9 4 4 2 2 2" xfId="39767"/>
    <cellStyle name="Normal 9 4 4 2 2 2 2" xfId="39768"/>
    <cellStyle name="Normal 9 4 4 2 2 2 2 2" xfId="39769"/>
    <cellStyle name="Normal 9 4 4 2 2 2 2 2 2" xfId="39770"/>
    <cellStyle name="Normal 9 4 4 2 2 2 2 2 2 2" xfId="39771"/>
    <cellStyle name="Normal 9 4 4 2 2 2 2 2 3" xfId="39772"/>
    <cellStyle name="Normal 9 4 4 2 2 2 2 3" xfId="39773"/>
    <cellStyle name="Normal 9 4 4 2 2 2 2 3 2" xfId="39774"/>
    <cellStyle name="Normal 9 4 4 2 2 2 2 4" xfId="39775"/>
    <cellStyle name="Normal 9 4 4 2 2 2 3" xfId="39776"/>
    <cellStyle name="Normal 9 4 4 2 2 2 3 2" xfId="39777"/>
    <cellStyle name="Normal 9 4 4 2 2 2 3 2 2" xfId="39778"/>
    <cellStyle name="Normal 9 4 4 2 2 2 3 3" xfId="39779"/>
    <cellStyle name="Normal 9 4 4 2 2 2 4" xfId="39780"/>
    <cellStyle name="Normal 9 4 4 2 2 2 4 2" xfId="39781"/>
    <cellStyle name="Normal 9 4 4 2 2 2 5" xfId="39782"/>
    <cellStyle name="Normal 9 4 4 2 2 3" xfId="39783"/>
    <cellStyle name="Normal 9 4 4 2 2 3 2" xfId="39784"/>
    <cellStyle name="Normal 9 4 4 2 2 3 2 2" xfId="39785"/>
    <cellStyle name="Normal 9 4 4 2 2 3 2 2 2" xfId="39786"/>
    <cellStyle name="Normal 9 4 4 2 2 3 2 3" xfId="39787"/>
    <cellStyle name="Normal 9 4 4 2 2 3 3" xfId="39788"/>
    <cellStyle name="Normal 9 4 4 2 2 3 3 2" xfId="39789"/>
    <cellStyle name="Normal 9 4 4 2 2 3 4" xfId="39790"/>
    <cellStyle name="Normal 9 4 4 2 2 4" xfId="39791"/>
    <cellStyle name="Normal 9 4 4 2 2 4 2" xfId="39792"/>
    <cellStyle name="Normal 9 4 4 2 2 4 2 2" xfId="39793"/>
    <cellStyle name="Normal 9 4 4 2 2 4 3" xfId="39794"/>
    <cellStyle name="Normal 9 4 4 2 2 5" xfId="39795"/>
    <cellStyle name="Normal 9 4 4 2 2 5 2" xfId="39796"/>
    <cellStyle name="Normal 9 4 4 2 2 6" xfId="39797"/>
    <cellStyle name="Normal 9 4 4 2 3" xfId="39798"/>
    <cellStyle name="Normal 9 4 4 2 3 2" xfId="39799"/>
    <cellStyle name="Normal 9 4 4 2 3 2 2" xfId="39800"/>
    <cellStyle name="Normal 9 4 4 2 3 2 2 2" xfId="39801"/>
    <cellStyle name="Normal 9 4 4 2 3 2 2 2 2" xfId="39802"/>
    <cellStyle name="Normal 9 4 4 2 3 2 2 3" xfId="39803"/>
    <cellStyle name="Normal 9 4 4 2 3 2 3" xfId="39804"/>
    <cellStyle name="Normal 9 4 4 2 3 2 3 2" xfId="39805"/>
    <cellStyle name="Normal 9 4 4 2 3 2 4" xfId="39806"/>
    <cellStyle name="Normal 9 4 4 2 3 3" xfId="39807"/>
    <cellStyle name="Normal 9 4 4 2 3 3 2" xfId="39808"/>
    <cellStyle name="Normal 9 4 4 2 3 3 2 2" xfId="39809"/>
    <cellStyle name="Normal 9 4 4 2 3 3 3" xfId="39810"/>
    <cellStyle name="Normal 9 4 4 2 3 4" xfId="39811"/>
    <cellStyle name="Normal 9 4 4 2 3 4 2" xfId="39812"/>
    <cellStyle name="Normal 9 4 4 2 3 5" xfId="39813"/>
    <cellStyle name="Normal 9 4 4 2 4" xfId="39814"/>
    <cellStyle name="Normal 9 4 4 2 4 2" xfId="39815"/>
    <cellStyle name="Normal 9 4 4 2 4 2 2" xfId="39816"/>
    <cellStyle name="Normal 9 4 4 2 4 2 2 2" xfId="39817"/>
    <cellStyle name="Normal 9 4 4 2 4 2 3" xfId="39818"/>
    <cellStyle name="Normal 9 4 4 2 4 3" xfId="39819"/>
    <cellStyle name="Normal 9 4 4 2 4 3 2" xfId="39820"/>
    <cellStyle name="Normal 9 4 4 2 4 4" xfId="39821"/>
    <cellStyle name="Normal 9 4 4 2 5" xfId="39822"/>
    <cellStyle name="Normal 9 4 4 2 5 2" xfId="39823"/>
    <cellStyle name="Normal 9 4 4 2 5 2 2" xfId="39824"/>
    <cellStyle name="Normal 9 4 4 2 5 3" xfId="39825"/>
    <cellStyle name="Normal 9 4 4 2 6" xfId="39826"/>
    <cellStyle name="Normal 9 4 4 2 6 2" xfId="39827"/>
    <cellStyle name="Normal 9 4 4 2 7" xfId="39828"/>
    <cellStyle name="Normal 9 4 4 3" xfId="39829"/>
    <cellStyle name="Normal 9 4 4 3 2" xfId="39830"/>
    <cellStyle name="Normal 9 4 4 3 2 2" xfId="39831"/>
    <cellStyle name="Normal 9 4 4 3 2 2 2" xfId="39832"/>
    <cellStyle name="Normal 9 4 4 3 2 2 2 2" xfId="39833"/>
    <cellStyle name="Normal 9 4 4 3 2 2 2 2 2" xfId="39834"/>
    <cellStyle name="Normal 9 4 4 3 2 2 2 3" xfId="39835"/>
    <cellStyle name="Normal 9 4 4 3 2 2 3" xfId="39836"/>
    <cellStyle name="Normal 9 4 4 3 2 2 3 2" xfId="39837"/>
    <cellStyle name="Normal 9 4 4 3 2 2 4" xfId="39838"/>
    <cellStyle name="Normal 9 4 4 3 2 3" xfId="39839"/>
    <cellStyle name="Normal 9 4 4 3 2 3 2" xfId="39840"/>
    <cellStyle name="Normal 9 4 4 3 2 3 2 2" xfId="39841"/>
    <cellStyle name="Normal 9 4 4 3 2 3 3" xfId="39842"/>
    <cellStyle name="Normal 9 4 4 3 2 4" xfId="39843"/>
    <cellStyle name="Normal 9 4 4 3 2 4 2" xfId="39844"/>
    <cellStyle name="Normal 9 4 4 3 2 5" xfId="39845"/>
    <cellStyle name="Normal 9 4 4 3 3" xfId="39846"/>
    <cellStyle name="Normal 9 4 4 3 3 2" xfId="39847"/>
    <cellStyle name="Normal 9 4 4 3 3 2 2" xfId="39848"/>
    <cellStyle name="Normal 9 4 4 3 3 2 2 2" xfId="39849"/>
    <cellStyle name="Normal 9 4 4 3 3 2 3" xfId="39850"/>
    <cellStyle name="Normal 9 4 4 3 3 3" xfId="39851"/>
    <cellStyle name="Normal 9 4 4 3 3 3 2" xfId="39852"/>
    <cellStyle name="Normal 9 4 4 3 3 4" xfId="39853"/>
    <cellStyle name="Normal 9 4 4 3 4" xfId="39854"/>
    <cellStyle name="Normal 9 4 4 3 4 2" xfId="39855"/>
    <cellStyle name="Normal 9 4 4 3 4 2 2" xfId="39856"/>
    <cellStyle name="Normal 9 4 4 3 4 3" xfId="39857"/>
    <cellStyle name="Normal 9 4 4 3 5" xfId="39858"/>
    <cellStyle name="Normal 9 4 4 3 5 2" xfId="39859"/>
    <cellStyle name="Normal 9 4 4 3 6" xfId="39860"/>
    <cellStyle name="Normal 9 4 4 4" xfId="39861"/>
    <cellStyle name="Normal 9 4 4 4 2" xfId="39862"/>
    <cellStyle name="Normal 9 4 4 4 2 2" xfId="39863"/>
    <cellStyle name="Normal 9 4 4 4 2 2 2" xfId="39864"/>
    <cellStyle name="Normal 9 4 4 4 2 2 2 2" xfId="39865"/>
    <cellStyle name="Normal 9 4 4 4 2 2 3" xfId="39866"/>
    <cellStyle name="Normal 9 4 4 4 2 3" xfId="39867"/>
    <cellStyle name="Normal 9 4 4 4 2 3 2" xfId="39868"/>
    <cellStyle name="Normal 9 4 4 4 2 4" xfId="39869"/>
    <cellStyle name="Normal 9 4 4 4 3" xfId="39870"/>
    <cellStyle name="Normal 9 4 4 4 3 2" xfId="39871"/>
    <cellStyle name="Normal 9 4 4 4 3 2 2" xfId="39872"/>
    <cellStyle name="Normal 9 4 4 4 3 3" xfId="39873"/>
    <cellStyle name="Normal 9 4 4 4 4" xfId="39874"/>
    <cellStyle name="Normal 9 4 4 4 4 2" xfId="39875"/>
    <cellStyle name="Normal 9 4 4 4 5" xfId="39876"/>
    <cellStyle name="Normal 9 4 4 5" xfId="39877"/>
    <cellStyle name="Normal 9 4 4 5 2" xfId="39878"/>
    <cellStyle name="Normal 9 4 4 5 2 2" xfId="39879"/>
    <cellStyle name="Normal 9 4 4 5 2 2 2" xfId="39880"/>
    <cellStyle name="Normal 9 4 4 5 2 3" xfId="39881"/>
    <cellStyle name="Normal 9 4 4 5 3" xfId="39882"/>
    <cellStyle name="Normal 9 4 4 5 3 2" xfId="39883"/>
    <cellStyle name="Normal 9 4 4 5 4" xfId="39884"/>
    <cellStyle name="Normal 9 4 4 6" xfId="39885"/>
    <cellStyle name="Normal 9 4 4 6 2" xfId="39886"/>
    <cellStyle name="Normal 9 4 4 6 2 2" xfId="39887"/>
    <cellStyle name="Normal 9 4 4 6 3" xfId="39888"/>
    <cellStyle name="Normal 9 4 4 7" xfId="39889"/>
    <cellStyle name="Normal 9 4 4 7 2" xfId="39890"/>
    <cellStyle name="Normal 9 4 4 8" xfId="39891"/>
    <cellStyle name="Normal 9 4 5" xfId="39892"/>
    <cellStyle name="Normal 9 4 5 2" xfId="39893"/>
    <cellStyle name="Normal 9 4 5 2 2" xfId="39894"/>
    <cellStyle name="Normal 9 4 5 2 2 2" xfId="39895"/>
    <cellStyle name="Normal 9 4 5 2 2 2 2" xfId="39896"/>
    <cellStyle name="Normal 9 4 5 2 2 2 2 2" xfId="39897"/>
    <cellStyle name="Normal 9 4 5 2 2 2 2 2 2" xfId="39898"/>
    <cellStyle name="Normal 9 4 5 2 2 2 2 3" xfId="39899"/>
    <cellStyle name="Normal 9 4 5 2 2 2 3" xfId="39900"/>
    <cellStyle name="Normal 9 4 5 2 2 2 3 2" xfId="39901"/>
    <cellStyle name="Normal 9 4 5 2 2 2 4" xfId="39902"/>
    <cellStyle name="Normal 9 4 5 2 2 3" xfId="39903"/>
    <cellStyle name="Normal 9 4 5 2 2 3 2" xfId="39904"/>
    <cellStyle name="Normal 9 4 5 2 2 3 2 2" xfId="39905"/>
    <cellStyle name="Normal 9 4 5 2 2 3 3" xfId="39906"/>
    <cellStyle name="Normal 9 4 5 2 2 4" xfId="39907"/>
    <cellStyle name="Normal 9 4 5 2 2 4 2" xfId="39908"/>
    <cellStyle name="Normal 9 4 5 2 2 5" xfId="39909"/>
    <cellStyle name="Normal 9 4 5 2 3" xfId="39910"/>
    <cellStyle name="Normal 9 4 5 2 3 2" xfId="39911"/>
    <cellStyle name="Normal 9 4 5 2 3 2 2" xfId="39912"/>
    <cellStyle name="Normal 9 4 5 2 3 2 2 2" xfId="39913"/>
    <cellStyle name="Normal 9 4 5 2 3 2 3" xfId="39914"/>
    <cellStyle name="Normal 9 4 5 2 3 3" xfId="39915"/>
    <cellStyle name="Normal 9 4 5 2 3 3 2" xfId="39916"/>
    <cellStyle name="Normal 9 4 5 2 3 4" xfId="39917"/>
    <cellStyle name="Normal 9 4 5 2 4" xfId="39918"/>
    <cellStyle name="Normal 9 4 5 2 4 2" xfId="39919"/>
    <cellStyle name="Normal 9 4 5 2 4 2 2" xfId="39920"/>
    <cellStyle name="Normal 9 4 5 2 4 3" xfId="39921"/>
    <cellStyle name="Normal 9 4 5 2 5" xfId="39922"/>
    <cellStyle name="Normal 9 4 5 2 5 2" xfId="39923"/>
    <cellStyle name="Normal 9 4 5 2 6" xfId="39924"/>
    <cellStyle name="Normal 9 4 5 3" xfId="39925"/>
    <cellStyle name="Normal 9 4 5 3 2" xfId="39926"/>
    <cellStyle name="Normal 9 4 5 3 2 2" xfId="39927"/>
    <cellStyle name="Normal 9 4 5 3 2 2 2" xfId="39928"/>
    <cellStyle name="Normal 9 4 5 3 2 2 2 2" xfId="39929"/>
    <cellStyle name="Normal 9 4 5 3 2 2 3" xfId="39930"/>
    <cellStyle name="Normal 9 4 5 3 2 3" xfId="39931"/>
    <cellStyle name="Normal 9 4 5 3 2 3 2" xfId="39932"/>
    <cellStyle name="Normal 9 4 5 3 2 4" xfId="39933"/>
    <cellStyle name="Normal 9 4 5 3 3" xfId="39934"/>
    <cellStyle name="Normal 9 4 5 3 3 2" xfId="39935"/>
    <cellStyle name="Normal 9 4 5 3 3 2 2" xfId="39936"/>
    <cellStyle name="Normal 9 4 5 3 3 3" xfId="39937"/>
    <cellStyle name="Normal 9 4 5 3 4" xfId="39938"/>
    <cellStyle name="Normal 9 4 5 3 4 2" xfId="39939"/>
    <cellStyle name="Normal 9 4 5 3 5" xfId="39940"/>
    <cellStyle name="Normal 9 4 5 4" xfId="39941"/>
    <cellStyle name="Normal 9 4 5 4 2" xfId="39942"/>
    <cellStyle name="Normal 9 4 5 4 2 2" xfId="39943"/>
    <cellStyle name="Normal 9 4 5 4 2 2 2" xfId="39944"/>
    <cellStyle name="Normal 9 4 5 4 2 3" xfId="39945"/>
    <cellStyle name="Normal 9 4 5 4 3" xfId="39946"/>
    <cellStyle name="Normal 9 4 5 4 3 2" xfId="39947"/>
    <cellStyle name="Normal 9 4 5 4 4" xfId="39948"/>
    <cellStyle name="Normal 9 4 5 5" xfId="39949"/>
    <cellStyle name="Normal 9 4 5 5 2" xfId="39950"/>
    <cellStyle name="Normal 9 4 5 5 2 2" xfId="39951"/>
    <cellStyle name="Normal 9 4 5 5 3" xfId="39952"/>
    <cellStyle name="Normal 9 4 5 6" xfId="39953"/>
    <cellStyle name="Normal 9 4 5 6 2" xfId="39954"/>
    <cellStyle name="Normal 9 4 5 7" xfId="39955"/>
    <cellStyle name="Normal 9 4 6" xfId="39956"/>
    <cellStyle name="Normal 9 4 6 2" xfId="39957"/>
    <cellStyle name="Normal 9 4 6 2 2" xfId="39958"/>
    <cellStyle name="Normal 9 4 6 2 2 2" xfId="39959"/>
    <cellStyle name="Normal 9 4 6 2 2 2 2" xfId="39960"/>
    <cellStyle name="Normal 9 4 6 2 2 2 2 2" xfId="39961"/>
    <cellStyle name="Normal 9 4 6 2 2 2 3" xfId="39962"/>
    <cellStyle name="Normal 9 4 6 2 2 3" xfId="39963"/>
    <cellStyle name="Normal 9 4 6 2 2 3 2" xfId="39964"/>
    <cellStyle name="Normal 9 4 6 2 2 4" xfId="39965"/>
    <cellStyle name="Normal 9 4 6 2 3" xfId="39966"/>
    <cellStyle name="Normal 9 4 6 2 3 2" xfId="39967"/>
    <cellStyle name="Normal 9 4 6 2 3 2 2" xfId="39968"/>
    <cellStyle name="Normal 9 4 6 2 3 3" xfId="39969"/>
    <cellStyle name="Normal 9 4 6 2 4" xfId="39970"/>
    <cellStyle name="Normal 9 4 6 2 4 2" xfId="39971"/>
    <cellStyle name="Normal 9 4 6 2 5" xfId="39972"/>
    <cellStyle name="Normal 9 4 6 3" xfId="39973"/>
    <cellStyle name="Normal 9 4 6 3 2" xfId="39974"/>
    <cellStyle name="Normal 9 4 6 3 2 2" xfId="39975"/>
    <cellStyle name="Normal 9 4 6 3 2 2 2" xfId="39976"/>
    <cellStyle name="Normal 9 4 6 3 2 3" xfId="39977"/>
    <cellStyle name="Normal 9 4 6 3 3" xfId="39978"/>
    <cellStyle name="Normal 9 4 6 3 3 2" xfId="39979"/>
    <cellStyle name="Normal 9 4 6 3 4" xfId="39980"/>
    <cellStyle name="Normal 9 4 6 4" xfId="39981"/>
    <cellStyle name="Normal 9 4 6 4 2" xfId="39982"/>
    <cellStyle name="Normal 9 4 6 4 2 2" xfId="39983"/>
    <cellStyle name="Normal 9 4 6 4 3" xfId="39984"/>
    <cellStyle name="Normal 9 4 6 5" xfId="39985"/>
    <cellStyle name="Normal 9 4 6 5 2" xfId="39986"/>
    <cellStyle name="Normal 9 4 6 6" xfId="39987"/>
    <cellStyle name="Normal 9 4 7" xfId="39988"/>
    <cellStyle name="Normal 9 4 7 2" xfId="39989"/>
    <cellStyle name="Normal 9 4 7 2 2" xfId="39990"/>
    <cellStyle name="Normal 9 4 7 2 2 2" xfId="39991"/>
    <cellStyle name="Normal 9 4 7 2 2 2 2" xfId="39992"/>
    <cellStyle name="Normal 9 4 7 2 2 3" xfId="39993"/>
    <cellStyle name="Normal 9 4 7 2 3" xfId="39994"/>
    <cellStyle name="Normal 9 4 7 2 3 2" xfId="39995"/>
    <cellStyle name="Normal 9 4 7 2 4" xfId="39996"/>
    <cellStyle name="Normal 9 4 7 3" xfId="39997"/>
    <cellStyle name="Normal 9 4 7 3 2" xfId="39998"/>
    <cellStyle name="Normal 9 4 7 3 2 2" xfId="39999"/>
    <cellStyle name="Normal 9 4 7 3 3" xfId="40000"/>
    <cellStyle name="Normal 9 4 7 4" xfId="40001"/>
    <cellStyle name="Normal 9 4 7 4 2" xfId="40002"/>
    <cellStyle name="Normal 9 4 7 5" xfId="40003"/>
    <cellStyle name="Normal 9 4 8" xfId="40004"/>
    <cellStyle name="Normal 9 4 8 2" xfId="40005"/>
    <cellStyle name="Normal 9 4 8 2 2" xfId="40006"/>
    <cellStyle name="Normal 9 4 8 2 2 2" xfId="40007"/>
    <cellStyle name="Normal 9 4 8 2 3" xfId="40008"/>
    <cellStyle name="Normal 9 4 8 3" xfId="40009"/>
    <cellStyle name="Normal 9 4 8 3 2" xfId="40010"/>
    <cellStyle name="Normal 9 4 8 4" xfId="40011"/>
    <cellStyle name="Normal 9 4 9" xfId="40012"/>
    <cellStyle name="Normal 9 4 9 2" xfId="40013"/>
    <cellStyle name="Normal 9 4 9 2 2" xfId="40014"/>
    <cellStyle name="Normal 9 4 9 3" xfId="40015"/>
    <cellStyle name="Normal 9 5" xfId="40016"/>
    <cellStyle name="Normal 9 5 10" xfId="40017"/>
    <cellStyle name="Normal 9 5 2" xfId="40018"/>
    <cellStyle name="Normal 9 5 2 2" xfId="40019"/>
    <cellStyle name="Normal 9 5 2 2 2" xfId="40020"/>
    <cellStyle name="Normal 9 5 2 2 2 2" xfId="40021"/>
    <cellStyle name="Normal 9 5 2 2 2 2 2" xfId="40022"/>
    <cellStyle name="Normal 9 5 2 2 2 2 2 2" xfId="40023"/>
    <cellStyle name="Normal 9 5 2 2 2 2 2 2 2" xfId="40024"/>
    <cellStyle name="Normal 9 5 2 2 2 2 2 2 2 2" xfId="40025"/>
    <cellStyle name="Normal 9 5 2 2 2 2 2 2 2 2 2" xfId="40026"/>
    <cellStyle name="Normal 9 5 2 2 2 2 2 2 2 3" xfId="40027"/>
    <cellStyle name="Normal 9 5 2 2 2 2 2 2 3" xfId="40028"/>
    <cellStyle name="Normal 9 5 2 2 2 2 2 2 3 2" xfId="40029"/>
    <cellStyle name="Normal 9 5 2 2 2 2 2 2 4" xfId="40030"/>
    <cellStyle name="Normal 9 5 2 2 2 2 2 3" xfId="40031"/>
    <cellStyle name="Normal 9 5 2 2 2 2 2 3 2" xfId="40032"/>
    <cellStyle name="Normal 9 5 2 2 2 2 2 3 2 2" xfId="40033"/>
    <cellStyle name="Normal 9 5 2 2 2 2 2 3 3" xfId="40034"/>
    <cellStyle name="Normal 9 5 2 2 2 2 2 4" xfId="40035"/>
    <cellStyle name="Normal 9 5 2 2 2 2 2 4 2" xfId="40036"/>
    <cellStyle name="Normal 9 5 2 2 2 2 2 5" xfId="40037"/>
    <cellStyle name="Normal 9 5 2 2 2 2 3" xfId="40038"/>
    <cellStyle name="Normal 9 5 2 2 2 2 3 2" xfId="40039"/>
    <cellStyle name="Normal 9 5 2 2 2 2 3 2 2" xfId="40040"/>
    <cellStyle name="Normal 9 5 2 2 2 2 3 2 2 2" xfId="40041"/>
    <cellStyle name="Normal 9 5 2 2 2 2 3 2 3" xfId="40042"/>
    <cellStyle name="Normal 9 5 2 2 2 2 3 3" xfId="40043"/>
    <cellStyle name="Normal 9 5 2 2 2 2 3 3 2" xfId="40044"/>
    <cellStyle name="Normal 9 5 2 2 2 2 3 4" xfId="40045"/>
    <cellStyle name="Normal 9 5 2 2 2 2 4" xfId="40046"/>
    <cellStyle name="Normal 9 5 2 2 2 2 4 2" xfId="40047"/>
    <cellStyle name="Normal 9 5 2 2 2 2 4 2 2" xfId="40048"/>
    <cellStyle name="Normal 9 5 2 2 2 2 4 3" xfId="40049"/>
    <cellStyle name="Normal 9 5 2 2 2 2 5" xfId="40050"/>
    <cellStyle name="Normal 9 5 2 2 2 2 5 2" xfId="40051"/>
    <cellStyle name="Normal 9 5 2 2 2 2 6" xfId="40052"/>
    <cellStyle name="Normal 9 5 2 2 2 3" xfId="40053"/>
    <cellStyle name="Normal 9 5 2 2 2 3 2" xfId="40054"/>
    <cellStyle name="Normal 9 5 2 2 2 3 2 2" xfId="40055"/>
    <cellStyle name="Normal 9 5 2 2 2 3 2 2 2" xfId="40056"/>
    <cellStyle name="Normal 9 5 2 2 2 3 2 2 2 2" xfId="40057"/>
    <cellStyle name="Normal 9 5 2 2 2 3 2 2 3" xfId="40058"/>
    <cellStyle name="Normal 9 5 2 2 2 3 2 3" xfId="40059"/>
    <cellStyle name="Normal 9 5 2 2 2 3 2 3 2" xfId="40060"/>
    <cellStyle name="Normal 9 5 2 2 2 3 2 4" xfId="40061"/>
    <cellStyle name="Normal 9 5 2 2 2 3 3" xfId="40062"/>
    <cellStyle name="Normal 9 5 2 2 2 3 3 2" xfId="40063"/>
    <cellStyle name="Normal 9 5 2 2 2 3 3 2 2" xfId="40064"/>
    <cellStyle name="Normal 9 5 2 2 2 3 3 3" xfId="40065"/>
    <cellStyle name="Normal 9 5 2 2 2 3 4" xfId="40066"/>
    <cellStyle name="Normal 9 5 2 2 2 3 4 2" xfId="40067"/>
    <cellStyle name="Normal 9 5 2 2 2 3 5" xfId="40068"/>
    <cellStyle name="Normal 9 5 2 2 2 4" xfId="40069"/>
    <cellStyle name="Normal 9 5 2 2 2 4 2" xfId="40070"/>
    <cellStyle name="Normal 9 5 2 2 2 4 2 2" xfId="40071"/>
    <cellStyle name="Normal 9 5 2 2 2 4 2 2 2" xfId="40072"/>
    <cellStyle name="Normal 9 5 2 2 2 4 2 3" xfId="40073"/>
    <cellStyle name="Normal 9 5 2 2 2 4 3" xfId="40074"/>
    <cellStyle name="Normal 9 5 2 2 2 4 3 2" xfId="40075"/>
    <cellStyle name="Normal 9 5 2 2 2 4 4" xfId="40076"/>
    <cellStyle name="Normal 9 5 2 2 2 5" xfId="40077"/>
    <cellStyle name="Normal 9 5 2 2 2 5 2" xfId="40078"/>
    <cellStyle name="Normal 9 5 2 2 2 5 2 2" xfId="40079"/>
    <cellStyle name="Normal 9 5 2 2 2 5 3" xfId="40080"/>
    <cellStyle name="Normal 9 5 2 2 2 6" xfId="40081"/>
    <cellStyle name="Normal 9 5 2 2 2 6 2" xfId="40082"/>
    <cellStyle name="Normal 9 5 2 2 2 7" xfId="40083"/>
    <cellStyle name="Normal 9 5 2 2 3" xfId="40084"/>
    <cellStyle name="Normal 9 5 2 2 3 2" xfId="40085"/>
    <cellStyle name="Normal 9 5 2 2 3 2 2" xfId="40086"/>
    <cellStyle name="Normal 9 5 2 2 3 2 2 2" xfId="40087"/>
    <cellStyle name="Normal 9 5 2 2 3 2 2 2 2" xfId="40088"/>
    <cellStyle name="Normal 9 5 2 2 3 2 2 2 2 2" xfId="40089"/>
    <cellStyle name="Normal 9 5 2 2 3 2 2 2 3" xfId="40090"/>
    <cellStyle name="Normal 9 5 2 2 3 2 2 3" xfId="40091"/>
    <cellStyle name="Normal 9 5 2 2 3 2 2 3 2" xfId="40092"/>
    <cellStyle name="Normal 9 5 2 2 3 2 2 4" xfId="40093"/>
    <cellStyle name="Normal 9 5 2 2 3 2 3" xfId="40094"/>
    <cellStyle name="Normal 9 5 2 2 3 2 3 2" xfId="40095"/>
    <cellStyle name="Normal 9 5 2 2 3 2 3 2 2" xfId="40096"/>
    <cellStyle name="Normal 9 5 2 2 3 2 3 3" xfId="40097"/>
    <cellStyle name="Normal 9 5 2 2 3 2 4" xfId="40098"/>
    <cellStyle name="Normal 9 5 2 2 3 2 4 2" xfId="40099"/>
    <cellStyle name="Normal 9 5 2 2 3 2 5" xfId="40100"/>
    <cellStyle name="Normal 9 5 2 2 3 3" xfId="40101"/>
    <cellStyle name="Normal 9 5 2 2 3 3 2" xfId="40102"/>
    <cellStyle name="Normal 9 5 2 2 3 3 2 2" xfId="40103"/>
    <cellStyle name="Normal 9 5 2 2 3 3 2 2 2" xfId="40104"/>
    <cellStyle name="Normal 9 5 2 2 3 3 2 3" xfId="40105"/>
    <cellStyle name="Normal 9 5 2 2 3 3 3" xfId="40106"/>
    <cellStyle name="Normal 9 5 2 2 3 3 3 2" xfId="40107"/>
    <cellStyle name="Normal 9 5 2 2 3 3 4" xfId="40108"/>
    <cellStyle name="Normal 9 5 2 2 3 4" xfId="40109"/>
    <cellStyle name="Normal 9 5 2 2 3 4 2" xfId="40110"/>
    <cellStyle name="Normal 9 5 2 2 3 4 2 2" xfId="40111"/>
    <cellStyle name="Normal 9 5 2 2 3 4 3" xfId="40112"/>
    <cellStyle name="Normal 9 5 2 2 3 5" xfId="40113"/>
    <cellStyle name="Normal 9 5 2 2 3 5 2" xfId="40114"/>
    <cellStyle name="Normal 9 5 2 2 3 6" xfId="40115"/>
    <cellStyle name="Normal 9 5 2 2 4" xfId="40116"/>
    <cellStyle name="Normal 9 5 2 2 4 2" xfId="40117"/>
    <cellStyle name="Normal 9 5 2 2 4 2 2" xfId="40118"/>
    <cellStyle name="Normal 9 5 2 2 4 2 2 2" xfId="40119"/>
    <cellStyle name="Normal 9 5 2 2 4 2 2 2 2" xfId="40120"/>
    <cellStyle name="Normal 9 5 2 2 4 2 2 3" xfId="40121"/>
    <cellStyle name="Normal 9 5 2 2 4 2 3" xfId="40122"/>
    <cellStyle name="Normal 9 5 2 2 4 2 3 2" xfId="40123"/>
    <cellStyle name="Normal 9 5 2 2 4 2 4" xfId="40124"/>
    <cellStyle name="Normal 9 5 2 2 4 3" xfId="40125"/>
    <cellStyle name="Normal 9 5 2 2 4 3 2" xfId="40126"/>
    <cellStyle name="Normal 9 5 2 2 4 3 2 2" xfId="40127"/>
    <cellStyle name="Normal 9 5 2 2 4 3 3" xfId="40128"/>
    <cellStyle name="Normal 9 5 2 2 4 4" xfId="40129"/>
    <cellStyle name="Normal 9 5 2 2 4 4 2" xfId="40130"/>
    <cellStyle name="Normal 9 5 2 2 4 5" xfId="40131"/>
    <cellStyle name="Normal 9 5 2 2 5" xfId="40132"/>
    <cellStyle name="Normal 9 5 2 2 5 2" xfId="40133"/>
    <cellStyle name="Normal 9 5 2 2 5 2 2" xfId="40134"/>
    <cellStyle name="Normal 9 5 2 2 5 2 2 2" xfId="40135"/>
    <cellStyle name="Normal 9 5 2 2 5 2 3" xfId="40136"/>
    <cellStyle name="Normal 9 5 2 2 5 3" xfId="40137"/>
    <cellStyle name="Normal 9 5 2 2 5 3 2" xfId="40138"/>
    <cellStyle name="Normal 9 5 2 2 5 4" xfId="40139"/>
    <cellStyle name="Normal 9 5 2 2 6" xfId="40140"/>
    <cellStyle name="Normal 9 5 2 2 6 2" xfId="40141"/>
    <cellStyle name="Normal 9 5 2 2 6 2 2" xfId="40142"/>
    <cellStyle name="Normal 9 5 2 2 6 3" xfId="40143"/>
    <cellStyle name="Normal 9 5 2 2 7" xfId="40144"/>
    <cellStyle name="Normal 9 5 2 2 7 2" xfId="40145"/>
    <cellStyle name="Normal 9 5 2 2 8" xfId="40146"/>
    <cellStyle name="Normal 9 5 2 3" xfId="40147"/>
    <cellStyle name="Normal 9 5 2 3 2" xfId="40148"/>
    <cellStyle name="Normal 9 5 2 3 2 2" xfId="40149"/>
    <cellStyle name="Normal 9 5 2 3 2 2 2" xfId="40150"/>
    <cellStyle name="Normal 9 5 2 3 2 2 2 2" xfId="40151"/>
    <cellStyle name="Normal 9 5 2 3 2 2 2 2 2" xfId="40152"/>
    <cellStyle name="Normal 9 5 2 3 2 2 2 2 2 2" xfId="40153"/>
    <cellStyle name="Normal 9 5 2 3 2 2 2 2 3" xfId="40154"/>
    <cellStyle name="Normal 9 5 2 3 2 2 2 3" xfId="40155"/>
    <cellStyle name="Normal 9 5 2 3 2 2 2 3 2" xfId="40156"/>
    <cellStyle name="Normal 9 5 2 3 2 2 2 4" xfId="40157"/>
    <cellStyle name="Normal 9 5 2 3 2 2 3" xfId="40158"/>
    <cellStyle name="Normal 9 5 2 3 2 2 3 2" xfId="40159"/>
    <cellStyle name="Normal 9 5 2 3 2 2 3 2 2" xfId="40160"/>
    <cellStyle name="Normal 9 5 2 3 2 2 3 3" xfId="40161"/>
    <cellStyle name="Normal 9 5 2 3 2 2 4" xfId="40162"/>
    <cellStyle name="Normal 9 5 2 3 2 2 4 2" xfId="40163"/>
    <cellStyle name="Normal 9 5 2 3 2 2 5" xfId="40164"/>
    <cellStyle name="Normal 9 5 2 3 2 3" xfId="40165"/>
    <cellStyle name="Normal 9 5 2 3 2 3 2" xfId="40166"/>
    <cellStyle name="Normal 9 5 2 3 2 3 2 2" xfId="40167"/>
    <cellStyle name="Normal 9 5 2 3 2 3 2 2 2" xfId="40168"/>
    <cellStyle name="Normal 9 5 2 3 2 3 2 3" xfId="40169"/>
    <cellStyle name="Normal 9 5 2 3 2 3 3" xfId="40170"/>
    <cellStyle name="Normal 9 5 2 3 2 3 3 2" xfId="40171"/>
    <cellStyle name="Normal 9 5 2 3 2 3 4" xfId="40172"/>
    <cellStyle name="Normal 9 5 2 3 2 4" xfId="40173"/>
    <cellStyle name="Normal 9 5 2 3 2 4 2" xfId="40174"/>
    <cellStyle name="Normal 9 5 2 3 2 4 2 2" xfId="40175"/>
    <cellStyle name="Normal 9 5 2 3 2 4 3" xfId="40176"/>
    <cellStyle name="Normal 9 5 2 3 2 5" xfId="40177"/>
    <cellStyle name="Normal 9 5 2 3 2 5 2" xfId="40178"/>
    <cellStyle name="Normal 9 5 2 3 2 6" xfId="40179"/>
    <cellStyle name="Normal 9 5 2 3 3" xfId="40180"/>
    <cellStyle name="Normal 9 5 2 3 3 2" xfId="40181"/>
    <cellStyle name="Normal 9 5 2 3 3 2 2" xfId="40182"/>
    <cellStyle name="Normal 9 5 2 3 3 2 2 2" xfId="40183"/>
    <cellStyle name="Normal 9 5 2 3 3 2 2 2 2" xfId="40184"/>
    <cellStyle name="Normal 9 5 2 3 3 2 2 3" xfId="40185"/>
    <cellStyle name="Normal 9 5 2 3 3 2 3" xfId="40186"/>
    <cellStyle name="Normal 9 5 2 3 3 2 3 2" xfId="40187"/>
    <cellStyle name="Normal 9 5 2 3 3 2 4" xfId="40188"/>
    <cellStyle name="Normal 9 5 2 3 3 3" xfId="40189"/>
    <cellStyle name="Normal 9 5 2 3 3 3 2" xfId="40190"/>
    <cellStyle name="Normal 9 5 2 3 3 3 2 2" xfId="40191"/>
    <cellStyle name="Normal 9 5 2 3 3 3 3" xfId="40192"/>
    <cellStyle name="Normal 9 5 2 3 3 4" xfId="40193"/>
    <cellStyle name="Normal 9 5 2 3 3 4 2" xfId="40194"/>
    <cellStyle name="Normal 9 5 2 3 3 5" xfId="40195"/>
    <cellStyle name="Normal 9 5 2 3 4" xfId="40196"/>
    <cellStyle name="Normal 9 5 2 3 4 2" xfId="40197"/>
    <cellStyle name="Normal 9 5 2 3 4 2 2" xfId="40198"/>
    <cellStyle name="Normal 9 5 2 3 4 2 2 2" xfId="40199"/>
    <cellStyle name="Normal 9 5 2 3 4 2 3" xfId="40200"/>
    <cellStyle name="Normal 9 5 2 3 4 3" xfId="40201"/>
    <cellStyle name="Normal 9 5 2 3 4 3 2" xfId="40202"/>
    <cellStyle name="Normal 9 5 2 3 4 4" xfId="40203"/>
    <cellStyle name="Normal 9 5 2 3 5" xfId="40204"/>
    <cellStyle name="Normal 9 5 2 3 5 2" xfId="40205"/>
    <cellStyle name="Normal 9 5 2 3 5 2 2" xfId="40206"/>
    <cellStyle name="Normal 9 5 2 3 5 3" xfId="40207"/>
    <cellStyle name="Normal 9 5 2 3 6" xfId="40208"/>
    <cellStyle name="Normal 9 5 2 3 6 2" xfId="40209"/>
    <cellStyle name="Normal 9 5 2 3 7" xfId="40210"/>
    <cellStyle name="Normal 9 5 2 4" xfId="40211"/>
    <cellStyle name="Normal 9 5 2 4 2" xfId="40212"/>
    <cellStyle name="Normal 9 5 2 4 2 2" xfId="40213"/>
    <cellStyle name="Normal 9 5 2 4 2 2 2" xfId="40214"/>
    <cellStyle name="Normal 9 5 2 4 2 2 2 2" xfId="40215"/>
    <cellStyle name="Normal 9 5 2 4 2 2 2 2 2" xfId="40216"/>
    <cellStyle name="Normal 9 5 2 4 2 2 2 3" xfId="40217"/>
    <cellStyle name="Normal 9 5 2 4 2 2 3" xfId="40218"/>
    <cellStyle name="Normal 9 5 2 4 2 2 3 2" xfId="40219"/>
    <cellStyle name="Normal 9 5 2 4 2 2 4" xfId="40220"/>
    <cellStyle name="Normal 9 5 2 4 2 3" xfId="40221"/>
    <cellStyle name="Normal 9 5 2 4 2 3 2" xfId="40222"/>
    <cellStyle name="Normal 9 5 2 4 2 3 2 2" xfId="40223"/>
    <cellStyle name="Normal 9 5 2 4 2 3 3" xfId="40224"/>
    <cellStyle name="Normal 9 5 2 4 2 4" xfId="40225"/>
    <cellStyle name="Normal 9 5 2 4 2 4 2" xfId="40226"/>
    <cellStyle name="Normal 9 5 2 4 2 5" xfId="40227"/>
    <cellStyle name="Normal 9 5 2 4 3" xfId="40228"/>
    <cellStyle name="Normal 9 5 2 4 3 2" xfId="40229"/>
    <cellStyle name="Normal 9 5 2 4 3 2 2" xfId="40230"/>
    <cellStyle name="Normal 9 5 2 4 3 2 2 2" xfId="40231"/>
    <cellStyle name="Normal 9 5 2 4 3 2 3" xfId="40232"/>
    <cellStyle name="Normal 9 5 2 4 3 3" xfId="40233"/>
    <cellStyle name="Normal 9 5 2 4 3 3 2" xfId="40234"/>
    <cellStyle name="Normal 9 5 2 4 3 4" xfId="40235"/>
    <cellStyle name="Normal 9 5 2 4 4" xfId="40236"/>
    <cellStyle name="Normal 9 5 2 4 4 2" xfId="40237"/>
    <cellStyle name="Normal 9 5 2 4 4 2 2" xfId="40238"/>
    <cellStyle name="Normal 9 5 2 4 4 3" xfId="40239"/>
    <cellStyle name="Normal 9 5 2 4 5" xfId="40240"/>
    <cellStyle name="Normal 9 5 2 4 5 2" xfId="40241"/>
    <cellStyle name="Normal 9 5 2 4 6" xfId="40242"/>
    <cellStyle name="Normal 9 5 2 5" xfId="40243"/>
    <cellStyle name="Normal 9 5 2 5 2" xfId="40244"/>
    <cellStyle name="Normal 9 5 2 5 2 2" xfId="40245"/>
    <cellStyle name="Normal 9 5 2 5 2 2 2" xfId="40246"/>
    <cellStyle name="Normal 9 5 2 5 2 2 2 2" xfId="40247"/>
    <cellStyle name="Normal 9 5 2 5 2 2 3" xfId="40248"/>
    <cellStyle name="Normal 9 5 2 5 2 3" xfId="40249"/>
    <cellStyle name="Normal 9 5 2 5 2 3 2" xfId="40250"/>
    <cellStyle name="Normal 9 5 2 5 2 4" xfId="40251"/>
    <cellStyle name="Normal 9 5 2 5 3" xfId="40252"/>
    <cellStyle name="Normal 9 5 2 5 3 2" xfId="40253"/>
    <cellStyle name="Normal 9 5 2 5 3 2 2" xfId="40254"/>
    <cellStyle name="Normal 9 5 2 5 3 3" xfId="40255"/>
    <cellStyle name="Normal 9 5 2 5 4" xfId="40256"/>
    <cellStyle name="Normal 9 5 2 5 4 2" xfId="40257"/>
    <cellStyle name="Normal 9 5 2 5 5" xfId="40258"/>
    <cellStyle name="Normal 9 5 2 6" xfId="40259"/>
    <cellStyle name="Normal 9 5 2 6 2" xfId="40260"/>
    <cellStyle name="Normal 9 5 2 6 2 2" xfId="40261"/>
    <cellStyle name="Normal 9 5 2 6 2 2 2" xfId="40262"/>
    <cellStyle name="Normal 9 5 2 6 2 3" xfId="40263"/>
    <cellStyle name="Normal 9 5 2 6 3" xfId="40264"/>
    <cellStyle name="Normal 9 5 2 6 3 2" xfId="40265"/>
    <cellStyle name="Normal 9 5 2 6 4" xfId="40266"/>
    <cellStyle name="Normal 9 5 2 7" xfId="40267"/>
    <cellStyle name="Normal 9 5 2 7 2" xfId="40268"/>
    <cellStyle name="Normal 9 5 2 7 2 2" xfId="40269"/>
    <cellStyle name="Normal 9 5 2 7 3" xfId="40270"/>
    <cellStyle name="Normal 9 5 2 8" xfId="40271"/>
    <cellStyle name="Normal 9 5 2 8 2" xfId="40272"/>
    <cellStyle name="Normal 9 5 2 9" xfId="40273"/>
    <cellStyle name="Normal 9 5 3" xfId="40274"/>
    <cellStyle name="Normal 9 5 3 2" xfId="40275"/>
    <cellStyle name="Normal 9 5 3 2 2" xfId="40276"/>
    <cellStyle name="Normal 9 5 3 2 2 2" xfId="40277"/>
    <cellStyle name="Normal 9 5 3 2 2 2 2" xfId="40278"/>
    <cellStyle name="Normal 9 5 3 2 2 2 2 2" xfId="40279"/>
    <cellStyle name="Normal 9 5 3 2 2 2 2 2 2" xfId="40280"/>
    <cellStyle name="Normal 9 5 3 2 2 2 2 2 2 2" xfId="40281"/>
    <cellStyle name="Normal 9 5 3 2 2 2 2 2 3" xfId="40282"/>
    <cellStyle name="Normal 9 5 3 2 2 2 2 3" xfId="40283"/>
    <cellStyle name="Normal 9 5 3 2 2 2 2 3 2" xfId="40284"/>
    <cellStyle name="Normal 9 5 3 2 2 2 2 4" xfId="40285"/>
    <cellStyle name="Normal 9 5 3 2 2 2 3" xfId="40286"/>
    <cellStyle name="Normal 9 5 3 2 2 2 3 2" xfId="40287"/>
    <cellStyle name="Normal 9 5 3 2 2 2 3 2 2" xfId="40288"/>
    <cellStyle name="Normal 9 5 3 2 2 2 3 3" xfId="40289"/>
    <cellStyle name="Normal 9 5 3 2 2 2 4" xfId="40290"/>
    <cellStyle name="Normal 9 5 3 2 2 2 4 2" xfId="40291"/>
    <cellStyle name="Normal 9 5 3 2 2 2 5" xfId="40292"/>
    <cellStyle name="Normal 9 5 3 2 2 3" xfId="40293"/>
    <cellStyle name="Normal 9 5 3 2 2 3 2" xfId="40294"/>
    <cellStyle name="Normal 9 5 3 2 2 3 2 2" xfId="40295"/>
    <cellStyle name="Normal 9 5 3 2 2 3 2 2 2" xfId="40296"/>
    <cellStyle name="Normal 9 5 3 2 2 3 2 3" xfId="40297"/>
    <cellStyle name="Normal 9 5 3 2 2 3 3" xfId="40298"/>
    <cellStyle name="Normal 9 5 3 2 2 3 3 2" xfId="40299"/>
    <cellStyle name="Normal 9 5 3 2 2 3 4" xfId="40300"/>
    <cellStyle name="Normal 9 5 3 2 2 4" xfId="40301"/>
    <cellStyle name="Normal 9 5 3 2 2 4 2" xfId="40302"/>
    <cellStyle name="Normal 9 5 3 2 2 4 2 2" xfId="40303"/>
    <cellStyle name="Normal 9 5 3 2 2 4 3" xfId="40304"/>
    <cellStyle name="Normal 9 5 3 2 2 5" xfId="40305"/>
    <cellStyle name="Normal 9 5 3 2 2 5 2" xfId="40306"/>
    <cellStyle name="Normal 9 5 3 2 2 6" xfId="40307"/>
    <cellStyle name="Normal 9 5 3 2 3" xfId="40308"/>
    <cellStyle name="Normal 9 5 3 2 3 2" xfId="40309"/>
    <cellStyle name="Normal 9 5 3 2 3 2 2" xfId="40310"/>
    <cellStyle name="Normal 9 5 3 2 3 2 2 2" xfId="40311"/>
    <cellStyle name="Normal 9 5 3 2 3 2 2 2 2" xfId="40312"/>
    <cellStyle name="Normal 9 5 3 2 3 2 2 3" xfId="40313"/>
    <cellStyle name="Normal 9 5 3 2 3 2 3" xfId="40314"/>
    <cellStyle name="Normal 9 5 3 2 3 2 3 2" xfId="40315"/>
    <cellStyle name="Normal 9 5 3 2 3 2 4" xfId="40316"/>
    <cellStyle name="Normal 9 5 3 2 3 3" xfId="40317"/>
    <cellStyle name="Normal 9 5 3 2 3 3 2" xfId="40318"/>
    <cellStyle name="Normal 9 5 3 2 3 3 2 2" xfId="40319"/>
    <cellStyle name="Normal 9 5 3 2 3 3 3" xfId="40320"/>
    <cellStyle name="Normal 9 5 3 2 3 4" xfId="40321"/>
    <cellStyle name="Normal 9 5 3 2 3 4 2" xfId="40322"/>
    <cellStyle name="Normal 9 5 3 2 3 5" xfId="40323"/>
    <cellStyle name="Normal 9 5 3 2 4" xfId="40324"/>
    <cellStyle name="Normal 9 5 3 2 4 2" xfId="40325"/>
    <cellStyle name="Normal 9 5 3 2 4 2 2" xfId="40326"/>
    <cellStyle name="Normal 9 5 3 2 4 2 2 2" xfId="40327"/>
    <cellStyle name="Normal 9 5 3 2 4 2 3" xfId="40328"/>
    <cellStyle name="Normal 9 5 3 2 4 3" xfId="40329"/>
    <cellStyle name="Normal 9 5 3 2 4 3 2" xfId="40330"/>
    <cellStyle name="Normal 9 5 3 2 4 4" xfId="40331"/>
    <cellStyle name="Normal 9 5 3 2 5" xfId="40332"/>
    <cellStyle name="Normal 9 5 3 2 5 2" xfId="40333"/>
    <cellStyle name="Normal 9 5 3 2 5 2 2" xfId="40334"/>
    <cellStyle name="Normal 9 5 3 2 5 3" xfId="40335"/>
    <cellStyle name="Normal 9 5 3 2 6" xfId="40336"/>
    <cellStyle name="Normal 9 5 3 2 6 2" xfId="40337"/>
    <cellStyle name="Normal 9 5 3 2 7" xfId="40338"/>
    <cellStyle name="Normal 9 5 3 3" xfId="40339"/>
    <cellStyle name="Normal 9 5 3 3 2" xfId="40340"/>
    <cellStyle name="Normal 9 5 3 3 2 2" xfId="40341"/>
    <cellStyle name="Normal 9 5 3 3 2 2 2" xfId="40342"/>
    <cellStyle name="Normal 9 5 3 3 2 2 2 2" xfId="40343"/>
    <cellStyle name="Normal 9 5 3 3 2 2 2 2 2" xfId="40344"/>
    <cellStyle name="Normal 9 5 3 3 2 2 2 3" xfId="40345"/>
    <cellStyle name="Normal 9 5 3 3 2 2 3" xfId="40346"/>
    <cellStyle name="Normal 9 5 3 3 2 2 3 2" xfId="40347"/>
    <cellStyle name="Normal 9 5 3 3 2 2 4" xfId="40348"/>
    <cellStyle name="Normal 9 5 3 3 2 3" xfId="40349"/>
    <cellStyle name="Normal 9 5 3 3 2 3 2" xfId="40350"/>
    <cellStyle name="Normal 9 5 3 3 2 3 2 2" xfId="40351"/>
    <cellStyle name="Normal 9 5 3 3 2 3 3" xfId="40352"/>
    <cellStyle name="Normal 9 5 3 3 2 4" xfId="40353"/>
    <cellStyle name="Normal 9 5 3 3 2 4 2" xfId="40354"/>
    <cellStyle name="Normal 9 5 3 3 2 5" xfId="40355"/>
    <cellStyle name="Normal 9 5 3 3 3" xfId="40356"/>
    <cellStyle name="Normal 9 5 3 3 3 2" xfId="40357"/>
    <cellStyle name="Normal 9 5 3 3 3 2 2" xfId="40358"/>
    <cellStyle name="Normal 9 5 3 3 3 2 2 2" xfId="40359"/>
    <cellStyle name="Normal 9 5 3 3 3 2 3" xfId="40360"/>
    <cellStyle name="Normal 9 5 3 3 3 3" xfId="40361"/>
    <cellStyle name="Normal 9 5 3 3 3 3 2" xfId="40362"/>
    <cellStyle name="Normal 9 5 3 3 3 4" xfId="40363"/>
    <cellStyle name="Normal 9 5 3 3 4" xfId="40364"/>
    <cellStyle name="Normal 9 5 3 3 4 2" xfId="40365"/>
    <cellStyle name="Normal 9 5 3 3 4 2 2" xfId="40366"/>
    <cellStyle name="Normal 9 5 3 3 4 3" xfId="40367"/>
    <cellStyle name="Normal 9 5 3 3 5" xfId="40368"/>
    <cellStyle name="Normal 9 5 3 3 5 2" xfId="40369"/>
    <cellStyle name="Normal 9 5 3 3 6" xfId="40370"/>
    <cellStyle name="Normal 9 5 3 4" xfId="40371"/>
    <cellStyle name="Normal 9 5 3 4 2" xfId="40372"/>
    <cellStyle name="Normal 9 5 3 4 2 2" xfId="40373"/>
    <cellStyle name="Normal 9 5 3 4 2 2 2" xfId="40374"/>
    <cellStyle name="Normal 9 5 3 4 2 2 2 2" xfId="40375"/>
    <cellStyle name="Normal 9 5 3 4 2 2 3" xfId="40376"/>
    <cellStyle name="Normal 9 5 3 4 2 3" xfId="40377"/>
    <cellStyle name="Normal 9 5 3 4 2 3 2" xfId="40378"/>
    <cellStyle name="Normal 9 5 3 4 2 4" xfId="40379"/>
    <cellStyle name="Normal 9 5 3 4 3" xfId="40380"/>
    <cellStyle name="Normal 9 5 3 4 3 2" xfId="40381"/>
    <cellStyle name="Normal 9 5 3 4 3 2 2" xfId="40382"/>
    <cellStyle name="Normal 9 5 3 4 3 3" xfId="40383"/>
    <cellStyle name="Normal 9 5 3 4 4" xfId="40384"/>
    <cellStyle name="Normal 9 5 3 4 4 2" xfId="40385"/>
    <cellStyle name="Normal 9 5 3 4 5" xfId="40386"/>
    <cellStyle name="Normal 9 5 3 5" xfId="40387"/>
    <cellStyle name="Normal 9 5 3 5 2" xfId="40388"/>
    <cellStyle name="Normal 9 5 3 5 2 2" xfId="40389"/>
    <cellStyle name="Normal 9 5 3 5 2 2 2" xfId="40390"/>
    <cellStyle name="Normal 9 5 3 5 2 3" xfId="40391"/>
    <cellStyle name="Normal 9 5 3 5 3" xfId="40392"/>
    <cellStyle name="Normal 9 5 3 5 3 2" xfId="40393"/>
    <cellStyle name="Normal 9 5 3 5 4" xfId="40394"/>
    <cellStyle name="Normal 9 5 3 6" xfId="40395"/>
    <cellStyle name="Normal 9 5 3 6 2" xfId="40396"/>
    <cellStyle name="Normal 9 5 3 6 2 2" xfId="40397"/>
    <cellStyle name="Normal 9 5 3 6 3" xfId="40398"/>
    <cellStyle name="Normal 9 5 3 7" xfId="40399"/>
    <cellStyle name="Normal 9 5 3 7 2" xfId="40400"/>
    <cellStyle name="Normal 9 5 3 8" xfId="40401"/>
    <cellStyle name="Normal 9 5 4" xfId="40402"/>
    <cellStyle name="Normal 9 5 4 2" xfId="40403"/>
    <cellStyle name="Normal 9 5 4 2 2" xfId="40404"/>
    <cellStyle name="Normal 9 5 4 2 2 2" xfId="40405"/>
    <cellStyle name="Normal 9 5 4 2 2 2 2" xfId="40406"/>
    <cellStyle name="Normal 9 5 4 2 2 2 2 2" xfId="40407"/>
    <cellStyle name="Normal 9 5 4 2 2 2 2 2 2" xfId="40408"/>
    <cellStyle name="Normal 9 5 4 2 2 2 2 3" xfId="40409"/>
    <cellStyle name="Normal 9 5 4 2 2 2 3" xfId="40410"/>
    <cellStyle name="Normal 9 5 4 2 2 2 3 2" xfId="40411"/>
    <cellStyle name="Normal 9 5 4 2 2 2 4" xfId="40412"/>
    <cellStyle name="Normal 9 5 4 2 2 3" xfId="40413"/>
    <cellStyle name="Normal 9 5 4 2 2 3 2" xfId="40414"/>
    <cellStyle name="Normal 9 5 4 2 2 3 2 2" xfId="40415"/>
    <cellStyle name="Normal 9 5 4 2 2 3 3" xfId="40416"/>
    <cellStyle name="Normal 9 5 4 2 2 4" xfId="40417"/>
    <cellStyle name="Normal 9 5 4 2 2 4 2" xfId="40418"/>
    <cellStyle name="Normal 9 5 4 2 2 5" xfId="40419"/>
    <cellStyle name="Normal 9 5 4 2 3" xfId="40420"/>
    <cellStyle name="Normal 9 5 4 2 3 2" xfId="40421"/>
    <cellStyle name="Normal 9 5 4 2 3 2 2" xfId="40422"/>
    <cellStyle name="Normal 9 5 4 2 3 2 2 2" xfId="40423"/>
    <cellStyle name="Normal 9 5 4 2 3 2 3" xfId="40424"/>
    <cellStyle name="Normal 9 5 4 2 3 3" xfId="40425"/>
    <cellStyle name="Normal 9 5 4 2 3 3 2" xfId="40426"/>
    <cellStyle name="Normal 9 5 4 2 3 4" xfId="40427"/>
    <cellStyle name="Normal 9 5 4 2 4" xfId="40428"/>
    <cellStyle name="Normal 9 5 4 2 4 2" xfId="40429"/>
    <cellStyle name="Normal 9 5 4 2 4 2 2" xfId="40430"/>
    <cellStyle name="Normal 9 5 4 2 4 3" xfId="40431"/>
    <cellStyle name="Normal 9 5 4 2 5" xfId="40432"/>
    <cellStyle name="Normal 9 5 4 2 5 2" xfId="40433"/>
    <cellStyle name="Normal 9 5 4 2 6" xfId="40434"/>
    <cellStyle name="Normal 9 5 4 3" xfId="40435"/>
    <cellStyle name="Normal 9 5 4 3 2" xfId="40436"/>
    <cellStyle name="Normal 9 5 4 3 2 2" xfId="40437"/>
    <cellStyle name="Normal 9 5 4 3 2 2 2" xfId="40438"/>
    <cellStyle name="Normal 9 5 4 3 2 2 2 2" xfId="40439"/>
    <cellStyle name="Normal 9 5 4 3 2 2 3" xfId="40440"/>
    <cellStyle name="Normal 9 5 4 3 2 3" xfId="40441"/>
    <cellStyle name="Normal 9 5 4 3 2 3 2" xfId="40442"/>
    <cellStyle name="Normal 9 5 4 3 2 4" xfId="40443"/>
    <cellStyle name="Normal 9 5 4 3 3" xfId="40444"/>
    <cellStyle name="Normal 9 5 4 3 3 2" xfId="40445"/>
    <cellStyle name="Normal 9 5 4 3 3 2 2" xfId="40446"/>
    <cellStyle name="Normal 9 5 4 3 3 3" xfId="40447"/>
    <cellStyle name="Normal 9 5 4 3 4" xfId="40448"/>
    <cellStyle name="Normal 9 5 4 3 4 2" xfId="40449"/>
    <cellStyle name="Normal 9 5 4 3 5" xfId="40450"/>
    <cellStyle name="Normal 9 5 4 4" xfId="40451"/>
    <cellStyle name="Normal 9 5 4 4 2" xfId="40452"/>
    <cellStyle name="Normal 9 5 4 4 2 2" xfId="40453"/>
    <cellStyle name="Normal 9 5 4 4 2 2 2" xfId="40454"/>
    <cellStyle name="Normal 9 5 4 4 2 3" xfId="40455"/>
    <cellStyle name="Normal 9 5 4 4 3" xfId="40456"/>
    <cellStyle name="Normal 9 5 4 4 3 2" xfId="40457"/>
    <cellStyle name="Normal 9 5 4 4 4" xfId="40458"/>
    <cellStyle name="Normal 9 5 4 5" xfId="40459"/>
    <cellStyle name="Normal 9 5 4 5 2" xfId="40460"/>
    <cellStyle name="Normal 9 5 4 5 2 2" xfId="40461"/>
    <cellStyle name="Normal 9 5 4 5 3" xfId="40462"/>
    <cellStyle name="Normal 9 5 4 6" xfId="40463"/>
    <cellStyle name="Normal 9 5 4 6 2" xfId="40464"/>
    <cellStyle name="Normal 9 5 4 7" xfId="40465"/>
    <cellStyle name="Normal 9 5 5" xfId="40466"/>
    <cellStyle name="Normal 9 5 5 2" xfId="40467"/>
    <cellStyle name="Normal 9 5 5 2 2" xfId="40468"/>
    <cellStyle name="Normal 9 5 5 2 2 2" xfId="40469"/>
    <cellStyle name="Normal 9 5 5 2 2 2 2" xfId="40470"/>
    <cellStyle name="Normal 9 5 5 2 2 2 2 2" xfId="40471"/>
    <cellStyle name="Normal 9 5 5 2 2 2 3" xfId="40472"/>
    <cellStyle name="Normal 9 5 5 2 2 3" xfId="40473"/>
    <cellStyle name="Normal 9 5 5 2 2 3 2" xfId="40474"/>
    <cellStyle name="Normal 9 5 5 2 2 4" xfId="40475"/>
    <cellStyle name="Normal 9 5 5 2 3" xfId="40476"/>
    <cellStyle name="Normal 9 5 5 2 3 2" xfId="40477"/>
    <cellStyle name="Normal 9 5 5 2 3 2 2" xfId="40478"/>
    <cellStyle name="Normal 9 5 5 2 3 3" xfId="40479"/>
    <cellStyle name="Normal 9 5 5 2 4" xfId="40480"/>
    <cellStyle name="Normal 9 5 5 2 4 2" xfId="40481"/>
    <cellStyle name="Normal 9 5 5 2 5" xfId="40482"/>
    <cellStyle name="Normal 9 5 5 3" xfId="40483"/>
    <cellStyle name="Normal 9 5 5 3 2" xfId="40484"/>
    <cellStyle name="Normal 9 5 5 3 2 2" xfId="40485"/>
    <cellStyle name="Normal 9 5 5 3 2 2 2" xfId="40486"/>
    <cellStyle name="Normal 9 5 5 3 2 3" xfId="40487"/>
    <cellStyle name="Normal 9 5 5 3 3" xfId="40488"/>
    <cellStyle name="Normal 9 5 5 3 3 2" xfId="40489"/>
    <cellStyle name="Normal 9 5 5 3 4" xfId="40490"/>
    <cellStyle name="Normal 9 5 5 4" xfId="40491"/>
    <cellStyle name="Normal 9 5 5 4 2" xfId="40492"/>
    <cellStyle name="Normal 9 5 5 4 2 2" xfId="40493"/>
    <cellStyle name="Normal 9 5 5 4 3" xfId="40494"/>
    <cellStyle name="Normal 9 5 5 5" xfId="40495"/>
    <cellStyle name="Normal 9 5 5 5 2" xfId="40496"/>
    <cellStyle name="Normal 9 5 5 6" xfId="40497"/>
    <cellStyle name="Normal 9 5 6" xfId="40498"/>
    <cellStyle name="Normal 9 5 6 2" xfId="40499"/>
    <cellStyle name="Normal 9 5 6 2 2" xfId="40500"/>
    <cellStyle name="Normal 9 5 6 2 2 2" xfId="40501"/>
    <cellStyle name="Normal 9 5 6 2 2 2 2" xfId="40502"/>
    <cellStyle name="Normal 9 5 6 2 2 3" xfId="40503"/>
    <cellStyle name="Normal 9 5 6 2 3" xfId="40504"/>
    <cellStyle name="Normal 9 5 6 2 3 2" xfId="40505"/>
    <cellStyle name="Normal 9 5 6 2 4" xfId="40506"/>
    <cellStyle name="Normal 9 5 6 3" xfId="40507"/>
    <cellStyle name="Normal 9 5 6 3 2" xfId="40508"/>
    <cellStyle name="Normal 9 5 6 3 2 2" xfId="40509"/>
    <cellStyle name="Normal 9 5 6 3 3" xfId="40510"/>
    <cellStyle name="Normal 9 5 6 4" xfId="40511"/>
    <cellStyle name="Normal 9 5 6 4 2" xfId="40512"/>
    <cellStyle name="Normal 9 5 6 5" xfId="40513"/>
    <cellStyle name="Normal 9 5 7" xfId="40514"/>
    <cellStyle name="Normal 9 5 7 2" xfId="40515"/>
    <cellStyle name="Normal 9 5 7 2 2" xfId="40516"/>
    <cellStyle name="Normal 9 5 7 2 2 2" xfId="40517"/>
    <cellStyle name="Normal 9 5 7 2 3" xfId="40518"/>
    <cellStyle name="Normal 9 5 7 3" xfId="40519"/>
    <cellStyle name="Normal 9 5 7 3 2" xfId="40520"/>
    <cellStyle name="Normal 9 5 7 4" xfId="40521"/>
    <cellStyle name="Normal 9 5 8" xfId="40522"/>
    <cellStyle name="Normal 9 5 8 2" xfId="40523"/>
    <cellStyle name="Normal 9 5 8 2 2" xfId="40524"/>
    <cellStyle name="Normal 9 5 8 3" xfId="40525"/>
    <cellStyle name="Normal 9 5 9" xfId="40526"/>
    <cellStyle name="Normal 9 5 9 2" xfId="40527"/>
    <cellStyle name="Normal 9 6" xfId="40528"/>
    <cellStyle name="Normal 9 6 2" xfId="40529"/>
    <cellStyle name="Normal 9 6 2 2" xfId="40530"/>
    <cellStyle name="Normal 9 6 2 2 2" xfId="40531"/>
    <cellStyle name="Normal 9 6 2 2 2 2" xfId="40532"/>
    <cellStyle name="Normal 9 6 2 2 2 2 2" xfId="40533"/>
    <cellStyle name="Normal 9 6 2 2 2 2 2 2" xfId="40534"/>
    <cellStyle name="Normal 9 6 2 2 2 2 2 2 2" xfId="40535"/>
    <cellStyle name="Normal 9 6 2 2 2 2 2 2 2 2" xfId="40536"/>
    <cellStyle name="Normal 9 6 2 2 2 2 2 2 3" xfId="40537"/>
    <cellStyle name="Normal 9 6 2 2 2 2 2 3" xfId="40538"/>
    <cellStyle name="Normal 9 6 2 2 2 2 2 3 2" xfId="40539"/>
    <cellStyle name="Normal 9 6 2 2 2 2 2 4" xfId="40540"/>
    <cellStyle name="Normal 9 6 2 2 2 2 3" xfId="40541"/>
    <cellStyle name="Normal 9 6 2 2 2 2 3 2" xfId="40542"/>
    <cellStyle name="Normal 9 6 2 2 2 2 3 2 2" xfId="40543"/>
    <cellStyle name="Normal 9 6 2 2 2 2 3 3" xfId="40544"/>
    <cellStyle name="Normal 9 6 2 2 2 2 4" xfId="40545"/>
    <cellStyle name="Normal 9 6 2 2 2 2 4 2" xfId="40546"/>
    <cellStyle name="Normal 9 6 2 2 2 2 5" xfId="40547"/>
    <cellStyle name="Normal 9 6 2 2 2 3" xfId="40548"/>
    <cellStyle name="Normal 9 6 2 2 2 3 2" xfId="40549"/>
    <cellStyle name="Normal 9 6 2 2 2 3 2 2" xfId="40550"/>
    <cellStyle name="Normal 9 6 2 2 2 3 2 2 2" xfId="40551"/>
    <cellStyle name="Normal 9 6 2 2 2 3 2 3" xfId="40552"/>
    <cellStyle name="Normal 9 6 2 2 2 3 3" xfId="40553"/>
    <cellStyle name="Normal 9 6 2 2 2 3 3 2" xfId="40554"/>
    <cellStyle name="Normal 9 6 2 2 2 3 4" xfId="40555"/>
    <cellStyle name="Normal 9 6 2 2 2 4" xfId="40556"/>
    <cellStyle name="Normal 9 6 2 2 2 4 2" xfId="40557"/>
    <cellStyle name="Normal 9 6 2 2 2 4 2 2" xfId="40558"/>
    <cellStyle name="Normal 9 6 2 2 2 4 3" xfId="40559"/>
    <cellStyle name="Normal 9 6 2 2 2 5" xfId="40560"/>
    <cellStyle name="Normal 9 6 2 2 2 5 2" xfId="40561"/>
    <cellStyle name="Normal 9 6 2 2 2 6" xfId="40562"/>
    <cellStyle name="Normal 9 6 2 2 3" xfId="40563"/>
    <cellStyle name="Normal 9 6 2 2 3 2" xfId="40564"/>
    <cellStyle name="Normal 9 6 2 2 3 2 2" xfId="40565"/>
    <cellStyle name="Normal 9 6 2 2 3 2 2 2" xfId="40566"/>
    <cellStyle name="Normal 9 6 2 2 3 2 2 2 2" xfId="40567"/>
    <cellStyle name="Normal 9 6 2 2 3 2 2 3" xfId="40568"/>
    <cellStyle name="Normal 9 6 2 2 3 2 3" xfId="40569"/>
    <cellStyle name="Normal 9 6 2 2 3 2 3 2" xfId="40570"/>
    <cellStyle name="Normal 9 6 2 2 3 2 4" xfId="40571"/>
    <cellStyle name="Normal 9 6 2 2 3 3" xfId="40572"/>
    <cellStyle name="Normal 9 6 2 2 3 3 2" xfId="40573"/>
    <cellStyle name="Normal 9 6 2 2 3 3 2 2" xfId="40574"/>
    <cellStyle name="Normal 9 6 2 2 3 3 3" xfId="40575"/>
    <cellStyle name="Normal 9 6 2 2 3 4" xfId="40576"/>
    <cellStyle name="Normal 9 6 2 2 3 4 2" xfId="40577"/>
    <cellStyle name="Normal 9 6 2 2 3 5" xfId="40578"/>
    <cellStyle name="Normal 9 6 2 2 4" xfId="40579"/>
    <cellStyle name="Normal 9 6 2 2 4 2" xfId="40580"/>
    <cellStyle name="Normal 9 6 2 2 4 2 2" xfId="40581"/>
    <cellStyle name="Normal 9 6 2 2 4 2 2 2" xfId="40582"/>
    <cellStyle name="Normal 9 6 2 2 4 2 3" xfId="40583"/>
    <cellStyle name="Normal 9 6 2 2 4 3" xfId="40584"/>
    <cellStyle name="Normal 9 6 2 2 4 3 2" xfId="40585"/>
    <cellStyle name="Normal 9 6 2 2 4 4" xfId="40586"/>
    <cellStyle name="Normal 9 6 2 2 5" xfId="40587"/>
    <cellStyle name="Normal 9 6 2 2 5 2" xfId="40588"/>
    <cellStyle name="Normal 9 6 2 2 5 2 2" xfId="40589"/>
    <cellStyle name="Normal 9 6 2 2 5 3" xfId="40590"/>
    <cellStyle name="Normal 9 6 2 2 6" xfId="40591"/>
    <cellStyle name="Normal 9 6 2 2 6 2" xfId="40592"/>
    <cellStyle name="Normal 9 6 2 2 7" xfId="40593"/>
    <cellStyle name="Normal 9 6 2 3" xfId="40594"/>
    <cellStyle name="Normal 9 6 2 3 2" xfId="40595"/>
    <cellStyle name="Normal 9 6 2 3 2 2" xfId="40596"/>
    <cellStyle name="Normal 9 6 2 3 2 2 2" xfId="40597"/>
    <cellStyle name="Normal 9 6 2 3 2 2 2 2" xfId="40598"/>
    <cellStyle name="Normal 9 6 2 3 2 2 2 2 2" xfId="40599"/>
    <cellStyle name="Normal 9 6 2 3 2 2 2 3" xfId="40600"/>
    <cellStyle name="Normal 9 6 2 3 2 2 3" xfId="40601"/>
    <cellStyle name="Normal 9 6 2 3 2 2 3 2" xfId="40602"/>
    <cellStyle name="Normal 9 6 2 3 2 2 4" xfId="40603"/>
    <cellStyle name="Normal 9 6 2 3 2 3" xfId="40604"/>
    <cellStyle name="Normal 9 6 2 3 2 3 2" xfId="40605"/>
    <cellStyle name="Normal 9 6 2 3 2 3 2 2" xfId="40606"/>
    <cellStyle name="Normal 9 6 2 3 2 3 3" xfId="40607"/>
    <cellStyle name="Normal 9 6 2 3 2 4" xfId="40608"/>
    <cellStyle name="Normal 9 6 2 3 2 4 2" xfId="40609"/>
    <cellStyle name="Normal 9 6 2 3 2 5" xfId="40610"/>
    <cellStyle name="Normal 9 6 2 3 3" xfId="40611"/>
    <cellStyle name="Normal 9 6 2 3 3 2" xfId="40612"/>
    <cellStyle name="Normal 9 6 2 3 3 2 2" xfId="40613"/>
    <cellStyle name="Normal 9 6 2 3 3 2 2 2" xfId="40614"/>
    <cellStyle name="Normal 9 6 2 3 3 2 3" xfId="40615"/>
    <cellStyle name="Normal 9 6 2 3 3 3" xfId="40616"/>
    <cellStyle name="Normal 9 6 2 3 3 3 2" xfId="40617"/>
    <cellStyle name="Normal 9 6 2 3 3 4" xfId="40618"/>
    <cellStyle name="Normal 9 6 2 3 4" xfId="40619"/>
    <cellStyle name="Normal 9 6 2 3 4 2" xfId="40620"/>
    <cellStyle name="Normal 9 6 2 3 4 2 2" xfId="40621"/>
    <cellStyle name="Normal 9 6 2 3 4 3" xfId="40622"/>
    <cellStyle name="Normal 9 6 2 3 5" xfId="40623"/>
    <cellStyle name="Normal 9 6 2 3 5 2" xfId="40624"/>
    <cellStyle name="Normal 9 6 2 3 6" xfId="40625"/>
    <cellStyle name="Normal 9 6 2 4" xfId="40626"/>
    <cellStyle name="Normal 9 6 2 4 2" xfId="40627"/>
    <cellStyle name="Normal 9 6 2 4 2 2" xfId="40628"/>
    <cellStyle name="Normal 9 6 2 4 2 2 2" xfId="40629"/>
    <cellStyle name="Normal 9 6 2 4 2 2 2 2" xfId="40630"/>
    <cellStyle name="Normal 9 6 2 4 2 2 3" xfId="40631"/>
    <cellStyle name="Normal 9 6 2 4 2 3" xfId="40632"/>
    <cellStyle name="Normal 9 6 2 4 2 3 2" xfId="40633"/>
    <cellStyle name="Normal 9 6 2 4 2 4" xfId="40634"/>
    <cellStyle name="Normal 9 6 2 4 3" xfId="40635"/>
    <cellStyle name="Normal 9 6 2 4 3 2" xfId="40636"/>
    <cellStyle name="Normal 9 6 2 4 3 2 2" xfId="40637"/>
    <cellStyle name="Normal 9 6 2 4 3 3" xfId="40638"/>
    <cellStyle name="Normal 9 6 2 4 4" xfId="40639"/>
    <cellStyle name="Normal 9 6 2 4 4 2" xfId="40640"/>
    <cellStyle name="Normal 9 6 2 4 5" xfId="40641"/>
    <cellStyle name="Normal 9 6 2 5" xfId="40642"/>
    <cellStyle name="Normal 9 6 2 5 2" xfId="40643"/>
    <cellStyle name="Normal 9 6 2 5 2 2" xfId="40644"/>
    <cellStyle name="Normal 9 6 2 5 2 2 2" xfId="40645"/>
    <cellStyle name="Normal 9 6 2 5 2 3" xfId="40646"/>
    <cellStyle name="Normal 9 6 2 5 3" xfId="40647"/>
    <cellStyle name="Normal 9 6 2 5 3 2" xfId="40648"/>
    <cellStyle name="Normal 9 6 2 5 4" xfId="40649"/>
    <cellStyle name="Normal 9 6 2 6" xfId="40650"/>
    <cellStyle name="Normal 9 6 2 6 2" xfId="40651"/>
    <cellStyle name="Normal 9 6 2 6 2 2" xfId="40652"/>
    <cellStyle name="Normal 9 6 2 6 3" xfId="40653"/>
    <cellStyle name="Normal 9 6 2 7" xfId="40654"/>
    <cellStyle name="Normal 9 6 2 7 2" xfId="40655"/>
    <cellStyle name="Normal 9 6 2 8" xfId="40656"/>
    <cellStyle name="Normal 9 6 3" xfId="40657"/>
    <cellStyle name="Normal 9 6 3 2" xfId="40658"/>
    <cellStyle name="Normal 9 6 3 2 2" xfId="40659"/>
    <cellStyle name="Normal 9 6 3 2 2 2" xfId="40660"/>
    <cellStyle name="Normal 9 6 3 2 2 2 2" xfId="40661"/>
    <cellStyle name="Normal 9 6 3 2 2 2 2 2" xfId="40662"/>
    <cellStyle name="Normal 9 6 3 2 2 2 2 2 2" xfId="40663"/>
    <cellStyle name="Normal 9 6 3 2 2 2 2 3" xfId="40664"/>
    <cellStyle name="Normal 9 6 3 2 2 2 3" xfId="40665"/>
    <cellStyle name="Normal 9 6 3 2 2 2 3 2" xfId="40666"/>
    <cellStyle name="Normal 9 6 3 2 2 2 4" xfId="40667"/>
    <cellStyle name="Normal 9 6 3 2 2 3" xfId="40668"/>
    <cellStyle name="Normal 9 6 3 2 2 3 2" xfId="40669"/>
    <cellStyle name="Normal 9 6 3 2 2 3 2 2" xfId="40670"/>
    <cellStyle name="Normal 9 6 3 2 2 3 3" xfId="40671"/>
    <cellStyle name="Normal 9 6 3 2 2 4" xfId="40672"/>
    <cellStyle name="Normal 9 6 3 2 2 4 2" xfId="40673"/>
    <cellStyle name="Normal 9 6 3 2 2 5" xfId="40674"/>
    <cellStyle name="Normal 9 6 3 2 3" xfId="40675"/>
    <cellStyle name="Normal 9 6 3 2 3 2" xfId="40676"/>
    <cellStyle name="Normal 9 6 3 2 3 2 2" xfId="40677"/>
    <cellStyle name="Normal 9 6 3 2 3 2 2 2" xfId="40678"/>
    <cellStyle name="Normal 9 6 3 2 3 2 3" xfId="40679"/>
    <cellStyle name="Normal 9 6 3 2 3 3" xfId="40680"/>
    <cellStyle name="Normal 9 6 3 2 3 3 2" xfId="40681"/>
    <cellStyle name="Normal 9 6 3 2 3 4" xfId="40682"/>
    <cellStyle name="Normal 9 6 3 2 4" xfId="40683"/>
    <cellStyle name="Normal 9 6 3 2 4 2" xfId="40684"/>
    <cellStyle name="Normal 9 6 3 2 4 2 2" xfId="40685"/>
    <cellStyle name="Normal 9 6 3 2 4 3" xfId="40686"/>
    <cellStyle name="Normal 9 6 3 2 5" xfId="40687"/>
    <cellStyle name="Normal 9 6 3 2 5 2" xfId="40688"/>
    <cellStyle name="Normal 9 6 3 2 6" xfId="40689"/>
    <cellStyle name="Normal 9 6 3 3" xfId="40690"/>
    <cellStyle name="Normal 9 6 3 3 2" xfId="40691"/>
    <cellStyle name="Normal 9 6 3 3 2 2" xfId="40692"/>
    <cellStyle name="Normal 9 6 3 3 2 2 2" xfId="40693"/>
    <cellStyle name="Normal 9 6 3 3 2 2 2 2" xfId="40694"/>
    <cellStyle name="Normal 9 6 3 3 2 2 3" xfId="40695"/>
    <cellStyle name="Normal 9 6 3 3 2 3" xfId="40696"/>
    <cellStyle name="Normal 9 6 3 3 2 3 2" xfId="40697"/>
    <cellStyle name="Normal 9 6 3 3 2 4" xfId="40698"/>
    <cellStyle name="Normal 9 6 3 3 3" xfId="40699"/>
    <cellStyle name="Normal 9 6 3 3 3 2" xfId="40700"/>
    <cellStyle name="Normal 9 6 3 3 3 2 2" xfId="40701"/>
    <cellStyle name="Normal 9 6 3 3 3 3" xfId="40702"/>
    <cellStyle name="Normal 9 6 3 3 4" xfId="40703"/>
    <cellStyle name="Normal 9 6 3 3 4 2" xfId="40704"/>
    <cellStyle name="Normal 9 6 3 3 5" xfId="40705"/>
    <cellStyle name="Normal 9 6 3 4" xfId="40706"/>
    <cellStyle name="Normal 9 6 3 4 2" xfId="40707"/>
    <cellStyle name="Normal 9 6 3 4 2 2" xfId="40708"/>
    <cellStyle name="Normal 9 6 3 4 2 2 2" xfId="40709"/>
    <cellStyle name="Normal 9 6 3 4 2 3" xfId="40710"/>
    <cellStyle name="Normal 9 6 3 4 3" xfId="40711"/>
    <cellStyle name="Normal 9 6 3 4 3 2" xfId="40712"/>
    <cellStyle name="Normal 9 6 3 4 4" xfId="40713"/>
    <cellStyle name="Normal 9 6 3 5" xfId="40714"/>
    <cellStyle name="Normal 9 6 3 5 2" xfId="40715"/>
    <cellStyle name="Normal 9 6 3 5 2 2" xfId="40716"/>
    <cellStyle name="Normal 9 6 3 5 3" xfId="40717"/>
    <cellStyle name="Normal 9 6 3 6" xfId="40718"/>
    <cellStyle name="Normal 9 6 3 6 2" xfId="40719"/>
    <cellStyle name="Normal 9 6 3 7" xfId="40720"/>
    <cellStyle name="Normal 9 6 4" xfId="40721"/>
    <cellStyle name="Normal 9 6 4 2" xfId="40722"/>
    <cellStyle name="Normal 9 6 4 2 2" xfId="40723"/>
    <cellStyle name="Normal 9 6 4 2 2 2" xfId="40724"/>
    <cellStyle name="Normal 9 6 4 2 2 2 2" xfId="40725"/>
    <cellStyle name="Normal 9 6 4 2 2 2 2 2" xfId="40726"/>
    <cellStyle name="Normal 9 6 4 2 2 2 3" xfId="40727"/>
    <cellStyle name="Normal 9 6 4 2 2 3" xfId="40728"/>
    <cellStyle name="Normal 9 6 4 2 2 3 2" xfId="40729"/>
    <cellStyle name="Normal 9 6 4 2 2 4" xfId="40730"/>
    <cellStyle name="Normal 9 6 4 2 3" xfId="40731"/>
    <cellStyle name="Normal 9 6 4 2 3 2" xfId="40732"/>
    <cellStyle name="Normal 9 6 4 2 3 2 2" xfId="40733"/>
    <cellStyle name="Normal 9 6 4 2 3 3" xfId="40734"/>
    <cellStyle name="Normal 9 6 4 2 4" xfId="40735"/>
    <cellStyle name="Normal 9 6 4 2 4 2" xfId="40736"/>
    <cellStyle name="Normal 9 6 4 2 5" xfId="40737"/>
    <cellStyle name="Normal 9 6 4 3" xfId="40738"/>
    <cellStyle name="Normal 9 6 4 3 2" xfId="40739"/>
    <cellStyle name="Normal 9 6 4 3 2 2" xfId="40740"/>
    <cellStyle name="Normal 9 6 4 3 2 2 2" xfId="40741"/>
    <cellStyle name="Normal 9 6 4 3 2 3" xfId="40742"/>
    <cellStyle name="Normal 9 6 4 3 3" xfId="40743"/>
    <cellStyle name="Normal 9 6 4 3 3 2" xfId="40744"/>
    <cellStyle name="Normal 9 6 4 3 4" xfId="40745"/>
    <cellStyle name="Normal 9 6 4 4" xfId="40746"/>
    <cellStyle name="Normal 9 6 4 4 2" xfId="40747"/>
    <cellStyle name="Normal 9 6 4 4 2 2" xfId="40748"/>
    <cellStyle name="Normal 9 6 4 4 3" xfId="40749"/>
    <cellStyle name="Normal 9 6 4 5" xfId="40750"/>
    <cellStyle name="Normal 9 6 4 5 2" xfId="40751"/>
    <cellStyle name="Normal 9 6 4 6" xfId="40752"/>
    <cellStyle name="Normal 9 6 5" xfId="40753"/>
    <cellStyle name="Normal 9 6 5 2" xfId="40754"/>
    <cellStyle name="Normal 9 6 5 2 2" xfId="40755"/>
    <cellStyle name="Normal 9 6 5 2 2 2" xfId="40756"/>
    <cellStyle name="Normal 9 6 5 2 2 2 2" xfId="40757"/>
    <cellStyle name="Normal 9 6 5 2 2 3" xfId="40758"/>
    <cellStyle name="Normal 9 6 5 2 3" xfId="40759"/>
    <cellStyle name="Normal 9 6 5 2 3 2" xfId="40760"/>
    <cellStyle name="Normal 9 6 5 2 4" xfId="40761"/>
    <cellStyle name="Normal 9 6 5 3" xfId="40762"/>
    <cellStyle name="Normal 9 6 5 3 2" xfId="40763"/>
    <cellStyle name="Normal 9 6 5 3 2 2" xfId="40764"/>
    <cellStyle name="Normal 9 6 5 3 3" xfId="40765"/>
    <cellStyle name="Normal 9 6 5 4" xfId="40766"/>
    <cellStyle name="Normal 9 6 5 4 2" xfId="40767"/>
    <cellStyle name="Normal 9 6 5 5" xfId="40768"/>
    <cellStyle name="Normal 9 6 6" xfId="40769"/>
    <cellStyle name="Normal 9 6 6 2" xfId="40770"/>
    <cellStyle name="Normal 9 6 6 2 2" xfId="40771"/>
    <cellStyle name="Normal 9 6 6 2 2 2" xfId="40772"/>
    <cellStyle name="Normal 9 6 6 2 3" xfId="40773"/>
    <cellStyle name="Normal 9 6 6 3" xfId="40774"/>
    <cellStyle name="Normal 9 6 6 3 2" xfId="40775"/>
    <cellStyle name="Normal 9 6 6 4" xfId="40776"/>
    <cellStyle name="Normal 9 6 7" xfId="40777"/>
    <cellStyle name="Normal 9 6 7 2" xfId="40778"/>
    <cellStyle name="Normal 9 6 7 2 2" xfId="40779"/>
    <cellStyle name="Normal 9 6 7 3" xfId="40780"/>
    <cellStyle name="Normal 9 6 8" xfId="40781"/>
    <cellStyle name="Normal 9 6 8 2" xfId="40782"/>
    <cellStyle name="Normal 9 6 9" xfId="40783"/>
    <cellStyle name="Normal 9 7" xfId="40784"/>
    <cellStyle name="Normal 9 7 2" xfId="40785"/>
    <cellStyle name="Normal 9 7 2 2" xfId="40786"/>
    <cellStyle name="Normal 9 7 2 2 2" xfId="40787"/>
    <cellStyle name="Normal 9 7 2 2 2 2" xfId="40788"/>
    <cellStyle name="Normal 9 7 2 2 2 2 2" xfId="40789"/>
    <cellStyle name="Normal 9 7 2 2 2 2 2 2" xfId="40790"/>
    <cellStyle name="Normal 9 7 2 2 2 2 2 2 2" xfId="40791"/>
    <cellStyle name="Normal 9 7 2 2 2 2 2 3" xfId="40792"/>
    <cellStyle name="Normal 9 7 2 2 2 2 3" xfId="40793"/>
    <cellStyle name="Normal 9 7 2 2 2 2 3 2" xfId="40794"/>
    <cellStyle name="Normal 9 7 2 2 2 2 4" xfId="40795"/>
    <cellStyle name="Normal 9 7 2 2 2 3" xfId="40796"/>
    <cellStyle name="Normal 9 7 2 2 2 3 2" xfId="40797"/>
    <cellStyle name="Normal 9 7 2 2 2 3 2 2" xfId="40798"/>
    <cellStyle name="Normal 9 7 2 2 2 3 3" xfId="40799"/>
    <cellStyle name="Normal 9 7 2 2 2 4" xfId="40800"/>
    <cellStyle name="Normal 9 7 2 2 2 4 2" xfId="40801"/>
    <cellStyle name="Normal 9 7 2 2 2 5" xfId="40802"/>
    <cellStyle name="Normal 9 7 2 2 3" xfId="40803"/>
    <cellStyle name="Normal 9 7 2 2 3 2" xfId="40804"/>
    <cellStyle name="Normal 9 7 2 2 3 2 2" xfId="40805"/>
    <cellStyle name="Normal 9 7 2 2 3 2 2 2" xfId="40806"/>
    <cellStyle name="Normal 9 7 2 2 3 2 3" xfId="40807"/>
    <cellStyle name="Normal 9 7 2 2 3 3" xfId="40808"/>
    <cellStyle name="Normal 9 7 2 2 3 3 2" xfId="40809"/>
    <cellStyle name="Normal 9 7 2 2 3 4" xfId="40810"/>
    <cellStyle name="Normal 9 7 2 2 4" xfId="40811"/>
    <cellStyle name="Normal 9 7 2 2 4 2" xfId="40812"/>
    <cellStyle name="Normal 9 7 2 2 4 2 2" xfId="40813"/>
    <cellStyle name="Normal 9 7 2 2 4 3" xfId="40814"/>
    <cellStyle name="Normal 9 7 2 2 5" xfId="40815"/>
    <cellStyle name="Normal 9 7 2 2 5 2" xfId="40816"/>
    <cellStyle name="Normal 9 7 2 2 6" xfId="40817"/>
    <cellStyle name="Normal 9 7 2 3" xfId="40818"/>
    <cellStyle name="Normal 9 7 2 3 2" xfId="40819"/>
    <cellStyle name="Normal 9 7 2 3 2 2" xfId="40820"/>
    <cellStyle name="Normal 9 7 2 3 2 2 2" xfId="40821"/>
    <cellStyle name="Normal 9 7 2 3 2 2 2 2" xfId="40822"/>
    <cellStyle name="Normal 9 7 2 3 2 2 3" xfId="40823"/>
    <cellStyle name="Normal 9 7 2 3 2 3" xfId="40824"/>
    <cellStyle name="Normal 9 7 2 3 2 3 2" xfId="40825"/>
    <cellStyle name="Normal 9 7 2 3 2 4" xfId="40826"/>
    <cellStyle name="Normal 9 7 2 3 3" xfId="40827"/>
    <cellStyle name="Normal 9 7 2 3 3 2" xfId="40828"/>
    <cellStyle name="Normal 9 7 2 3 3 2 2" xfId="40829"/>
    <cellStyle name="Normal 9 7 2 3 3 3" xfId="40830"/>
    <cellStyle name="Normal 9 7 2 3 4" xfId="40831"/>
    <cellStyle name="Normal 9 7 2 3 4 2" xfId="40832"/>
    <cellStyle name="Normal 9 7 2 3 5" xfId="40833"/>
    <cellStyle name="Normal 9 7 2 4" xfId="40834"/>
    <cellStyle name="Normal 9 7 2 4 2" xfId="40835"/>
    <cellStyle name="Normal 9 7 2 4 2 2" xfId="40836"/>
    <cellStyle name="Normal 9 7 2 4 2 2 2" xfId="40837"/>
    <cellStyle name="Normal 9 7 2 4 2 3" xfId="40838"/>
    <cellStyle name="Normal 9 7 2 4 3" xfId="40839"/>
    <cellStyle name="Normal 9 7 2 4 3 2" xfId="40840"/>
    <cellStyle name="Normal 9 7 2 4 4" xfId="40841"/>
    <cellStyle name="Normal 9 7 2 5" xfId="40842"/>
    <cellStyle name="Normal 9 7 2 5 2" xfId="40843"/>
    <cellStyle name="Normal 9 7 2 5 2 2" xfId="40844"/>
    <cellStyle name="Normal 9 7 2 5 3" xfId="40845"/>
    <cellStyle name="Normal 9 7 2 6" xfId="40846"/>
    <cellStyle name="Normal 9 7 2 6 2" xfId="40847"/>
    <cellStyle name="Normal 9 7 2 7" xfId="40848"/>
    <cellStyle name="Normal 9 7 3" xfId="40849"/>
    <cellStyle name="Normal 9 7 3 2" xfId="40850"/>
    <cellStyle name="Normal 9 7 3 2 2" xfId="40851"/>
    <cellStyle name="Normal 9 7 3 2 2 2" xfId="40852"/>
    <cellStyle name="Normal 9 7 3 2 2 2 2" xfId="40853"/>
    <cellStyle name="Normal 9 7 3 2 2 2 2 2" xfId="40854"/>
    <cellStyle name="Normal 9 7 3 2 2 2 3" xfId="40855"/>
    <cellStyle name="Normal 9 7 3 2 2 3" xfId="40856"/>
    <cellStyle name="Normal 9 7 3 2 2 3 2" xfId="40857"/>
    <cellStyle name="Normal 9 7 3 2 2 4" xfId="40858"/>
    <cellStyle name="Normal 9 7 3 2 3" xfId="40859"/>
    <cellStyle name="Normal 9 7 3 2 3 2" xfId="40860"/>
    <cellStyle name="Normal 9 7 3 2 3 2 2" xfId="40861"/>
    <cellStyle name="Normal 9 7 3 2 3 3" xfId="40862"/>
    <cellStyle name="Normal 9 7 3 2 4" xfId="40863"/>
    <cellStyle name="Normal 9 7 3 2 4 2" xfId="40864"/>
    <cellStyle name="Normal 9 7 3 2 5" xfId="40865"/>
    <cellStyle name="Normal 9 7 3 3" xfId="40866"/>
    <cellStyle name="Normal 9 7 3 3 2" xfId="40867"/>
    <cellStyle name="Normal 9 7 3 3 2 2" xfId="40868"/>
    <cellStyle name="Normal 9 7 3 3 2 2 2" xfId="40869"/>
    <cellStyle name="Normal 9 7 3 3 2 3" xfId="40870"/>
    <cellStyle name="Normal 9 7 3 3 3" xfId="40871"/>
    <cellStyle name="Normal 9 7 3 3 3 2" xfId="40872"/>
    <cellStyle name="Normal 9 7 3 3 4" xfId="40873"/>
    <cellStyle name="Normal 9 7 3 4" xfId="40874"/>
    <cellStyle name="Normal 9 7 3 4 2" xfId="40875"/>
    <cellStyle name="Normal 9 7 3 4 2 2" xfId="40876"/>
    <cellStyle name="Normal 9 7 3 4 3" xfId="40877"/>
    <cellStyle name="Normal 9 7 3 5" xfId="40878"/>
    <cellStyle name="Normal 9 7 3 5 2" xfId="40879"/>
    <cellStyle name="Normal 9 7 3 6" xfId="40880"/>
    <cellStyle name="Normal 9 7 4" xfId="40881"/>
    <cellStyle name="Normal 9 7 4 2" xfId="40882"/>
    <cellStyle name="Normal 9 7 4 2 2" xfId="40883"/>
    <cellStyle name="Normal 9 7 4 2 2 2" xfId="40884"/>
    <cellStyle name="Normal 9 7 4 2 2 2 2" xfId="40885"/>
    <cellStyle name="Normal 9 7 4 2 2 3" xfId="40886"/>
    <cellStyle name="Normal 9 7 4 2 3" xfId="40887"/>
    <cellStyle name="Normal 9 7 4 2 3 2" xfId="40888"/>
    <cellStyle name="Normal 9 7 4 2 4" xfId="40889"/>
    <cellStyle name="Normal 9 7 4 3" xfId="40890"/>
    <cellStyle name="Normal 9 7 4 3 2" xfId="40891"/>
    <cellStyle name="Normal 9 7 4 3 2 2" xfId="40892"/>
    <cellStyle name="Normal 9 7 4 3 3" xfId="40893"/>
    <cellStyle name="Normal 9 7 4 4" xfId="40894"/>
    <cellStyle name="Normal 9 7 4 4 2" xfId="40895"/>
    <cellStyle name="Normal 9 7 4 5" xfId="40896"/>
    <cellStyle name="Normal 9 7 5" xfId="40897"/>
    <cellStyle name="Normal 9 7 5 2" xfId="40898"/>
    <cellStyle name="Normal 9 7 5 2 2" xfId="40899"/>
    <cellStyle name="Normal 9 7 5 2 2 2" xfId="40900"/>
    <cellStyle name="Normal 9 7 5 2 3" xfId="40901"/>
    <cellStyle name="Normal 9 7 5 3" xfId="40902"/>
    <cellStyle name="Normal 9 7 5 3 2" xfId="40903"/>
    <cellStyle name="Normal 9 7 5 4" xfId="40904"/>
    <cellStyle name="Normal 9 7 6" xfId="40905"/>
    <cellStyle name="Normal 9 7 6 2" xfId="40906"/>
    <cellStyle name="Normal 9 7 6 2 2" xfId="40907"/>
    <cellStyle name="Normal 9 7 6 3" xfId="40908"/>
    <cellStyle name="Normal 9 7 7" xfId="40909"/>
    <cellStyle name="Normal 9 7 7 2" xfId="40910"/>
    <cellStyle name="Normal 9 7 8" xfId="40911"/>
    <cellStyle name="Normal 9 8" xfId="40912"/>
    <cellStyle name="Normal 9 8 2" xfId="40913"/>
    <cellStyle name="Normal 9 8 2 2" xfId="40914"/>
    <cellStyle name="Normal 9 8 2 2 2" xfId="40915"/>
    <cellStyle name="Normal 9 8 2 2 2 2" xfId="40916"/>
    <cellStyle name="Normal 9 8 2 2 2 2 2" xfId="40917"/>
    <cellStyle name="Normal 9 8 2 2 2 2 2 2" xfId="40918"/>
    <cellStyle name="Normal 9 8 2 2 2 2 3" xfId="40919"/>
    <cellStyle name="Normal 9 8 2 2 2 3" xfId="40920"/>
    <cellStyle name="Normal 9 8 2 2 2 3 2" xfId="40921"/>
    <cellStyle name="Normal 9 8 2 2 2 4" xfId="40922"/>
    <cellStyle name="Normal 9 8 2 2 3" xfId="40923"/>
    <cellStyle name="Normal 9 8 2 2 3 2" xfId="40924"/>
    <cellStyle name="Normal 9 8 2 2 3 2 2" xfId="40925"/>
    <cellStyle name="Normal 9 8 2 2 3 3" xfId="40926"/>
    <cellStyle name="Normal 9 8 2 2 4" xfId="40927"/>
    <cellStyle name="Normal 9 8 2 2 4 2" xfId="40928"/>
    <cellStyle name="Normal 9 8 2 2 5" xfId="40929"/>
    <cellStyle name="Normal 9 8 2 3" xfId="40930"/>
    <cellStyle name="Normal 9 8 2 3 2" xfId="40931"/>
    <cellStyle name="Normal 9 8 2 3 2 2" xfId="40932"/>
    <cellStyle name="Normal 9 8 2 3 2 2 2" xfId="40933"/>
    <cellStyle name="Normal 9 8 2 3 2 3" xfId="40934"/>
    <cellStyle name="Normal 9 8 2 3 3" xfId="40935"/>
    <cellStyle name="Normal 9 8 2 3 3 2" xfId="40936"/>
    <cellStyle name="Normal 9 8 2 3 4" xfId="40937"/>
    <cellStyle name="Normal 9 8 2 4" xfId="40938"/>
    <cellStyle name="Normal 9 8 2 4 2" xfId="40939"/>
    <cellStyle name="Normal 9 8 2 4 2 2" xfId="40940"/>
    <cellStyle name="Normal 9 8 2 4 3" xfId="40941"/>
    <cellStyle name="Normal 9 8 2 5" xfId="40942"/>
    <cellStyle name="Normal 9 8 2 5 2" xfId="40943"/>
    <cellStyle name="Normal 9 8 2 6" xfId="40944"/>
    <cellStyle name="Normal 9 8 3" xfId="40945"/>
    <cellStyle name="Normal 9 8 3 2" xfId="40946"/>
    <cellStyle name="Normal 9 8 3 2 2" xfId="40947"/>
    <cellStyle name="Normal 9 8 3 2 2 2" xfId="40948"/>
    <cellStyle name="Normal 9 8 3 2 2 2 2" xfId="40949"/>
    <cellStyle name="Normal 9 8 3 2 2 3" xfId="40950"/>
    <cellStyle name="Normal 9 8 3 2 3" xfId="40951"/>
    <cellStyle name="Normal 9 8 3 2 3 2" xfId="40952"/>
    <cellStyle name="Normal 9 8 3 2 4" xfId="40953"/>
    <cellStyle name="Normal 9 8 3 3" xfId="40954"/>
    <cellStyle name="Normal 9 8 3 3 2" xfId="40955"/>
    <cellStyle name="Normal 9 8 3 3 2 2" xfId="40956"/>
    <cellStyle name="Normal 9 8 3 3 3" xfId="40957"/>
    <cellStyle name="Normal 9 8 3 4" xfId="40958"/>
    <cellStyle name="Normal 9 8 3 4 2" xfId="40959"/>
    <cellStyle name="Normal 9 8 3 5" xfId="40960"/>
    <cellStyle name="Normal 9 8 4" xfId="40961"/>
    <cellStyle name="Normal 9 8 4 2" xfId="40962"/>
    <cellStyle name="Normal 9 8 4 2 2" xfId="40963"/>
    <cellStyle name="Normal 9 8 4 2 2 2" xfId="40964"/>
    <cellStyle name="Normal 9 8 4 2 3" xfId="40965"/>
    <cellStyle name="Normal 9 8 4 3" xfId="40966"/>
    <cellStyle name="Normal 9 8 4 3 2" xfId="40967"/>
    <cellStyle name="Normal 9 8 4 4" xfId="40968"/>
    <cellStyle name="Normal 9 8 5" xfId="40969"/>
    <cellStyle name="Normal 9 8 5 2" xfId="40970"/>
    <cellStyle name="Normal 9 8 5 2 2" xfId="40971"/>
    <cellStyle name="Normal 9 8 5 3" xfId="40972"/>
    <cellStyle name="Normal 9 8 6" xfId="40973"/>
    <cellStyle name="Normal 9 8 6 2" xfId="40974"/>
    <cellStyle name="Normal 9 8 7" xfId="40975"/>
    <cellStyle name="Normal 9 9" xfId="40976"/>
    <cellStyle name="Normal 9 9 2" xfId="40977"/>
    <cellStyle name="Normal 9 9 2 2" xfId="40978"/>
    <cellStyle name="Normal 9 9 2 2 2" xfId="40979"/>
    <cellStyle name="Normal 9 9 2 2 2 2" xfId="40980"/>
    <cellStyle name="Normal 9 9 2 2 2 2 2" xfId="40981"/>
    <cellStyle name="Normal 9 9 2 2 2 3" xfId="40982"/>
    <cellStyle name="Normal 9 9 2 2 3" xfId="40983"/>
    <cellStyle name="Normal 9 9 2 2 3 2" xfId="40984"/>
    <cellStyle name="Normal 9 9 2 2 4" xfId="40985"/>
    <cellStyle name="Normal 9 9 2 3" xfId="40986"/>
    <cellStyle name="Normal 9 9 2 3 2" xfId="40987"/>
    <cellStyle name="Normal 9 9 2 3 2 2" xfId="40988"/>
    <cellStyle name="Normal 9 9 2 3 3" xfId="40989"/>
    <cellStyle name="Normal 9 9 2 4" xfId="40990"/>
    <cellStyle name="Normal 9 9 2 4 2" xfId="40991"/>
    <cellStyle name="Normal 9 9 2 5" xfId="40992"/>
    <cellStyle name="Normal 9 9 3" xfId="40993"/>
    <cellStyle name="Normal 9 9 3 2" xfId="40994"/>
    <cellStyle name="Normal 9 9 3 2 2" xfId="40995"/>
    <cellStyle name="Normal 9 9 3 2 2 2" xfId="40996"/>
    <cellStyle name="Normal 9 9 3 2 3" xfId="40997"/>
    <cellStyle name="Normal 9 9 3 3" xfId="40998"/>
    <cellStyle name="Normal 9 9 3 3 2" xfId="40999"/>
    <cellStyle name="Normal 9 9 3 4" xfId="41000"/>
    <cellStyle name="Normal 9 9 4" xfId="41001"/>
    <cellStyle name="Normal 9 9 4 2" xfId="41002"/>
    <cellStyle name="Normal 9 9 4 2 2" xfId="41003"/>
    <cellStyle name="Normal 9 9 4 3" xfId="41004"/>
    <cellStyle name="Normal 9 9 5" xfId="41005"/>
    <cellStyle name="Normal 9 9 5 2" xfId="41006"/>
    <cellStyle name="Normal 9 9 6" xfId="41007"/>
    <cellStyle name="Porcentagem 10" xfId="41008"/>
    <cellStyle name="Porcentagem 11" xfId="41009"/>
    <cellStyle name="Porcentagem 12" xfId="41010"/>
    <cellStyle name="Porcentagem 13" xfId="41011"/>
    <cellStyle name="Porcentagem 14" xfId="41012"/>
    <cellStyle name="Porcentagem 15" xfId="41013"/>
    <cellStyle name="Porcentagem 16" xfId="41014"/>
    <cellStyle name="Porcentagem 17" xfId="41015"/>
    <cellStyle name="Porcentagem 18" xfId="41016"/>
    <cellStyle name="Porcentagem 19" xfId="41017"/>
    <cellStyle name="Porcentagem 2" xfId="41018"/>
    <cellStyle name="Porcentagem 3" xfId="41019"/>
    <cellStyle name="Porcentagem 4" xfId="41020"/>
    <cellStyle name="Porcentagem 5" xfId="41021"/>
    <cellStyle name="Porcentagem 6" xfId="41022"/>
    <cellStyle name="Porcentagem 7" xfId="41023"/>
    <cellStyle name="Porcentagem 8" xfId="41024"/>
    <cellStyle name="Porcentagem 9" xfId="41025"/>
    <cellStyle name="Separador de milhares" xfId="1" builtinId="3"/>
    <cellStyle name="Separador de milhares 10" xfId="41026"/>
    <cellStyle name="Separador de milhares 11" xfId="41027"/>
    <cellStyle name="Separador de milhares 12" xfId="41028"/>
    <cellStyle name="Separador de milhares 13" xfId="41029"/>
    <cellStyle name="Separador de milhares 14" xfId="41030"/>
    <cellStyle name="Separador de milhares 15" xfId="41031"/>
    <cellStyle name="Separador de milhares 16" xfId="41032"/>
    <cellStyle name="Separador de milhares 17" xfId="41033"/>
    <cellStyle name="Separador de milhares 18" xfId="41034"/>
    <cellStyle name="Separador de milhares 19" xfId="41035"/>
    <cellStyle name="Separador de milhares 2" xfId="41036"/>
    <cellStyle name="Separador de milhares 20" xfId="41037"/>
    <cellStyle name="Separador de milhares 21" xfId="41038"/>
    <cellStyle name="Separador de milhares 22" xfId="41039"/>
    <cellStyle name="Separador de milhares 3" xfId="41040"/>
    <cellStyle name="Separador de milhares 4" xfId="41041"/>
    <cellStyle name="Separador de milhares 5" xfId="41042"/>
    <cellStyle name="Separador de milhares 6" xfId="41043"/>
    <cellStyle name="Separador de milhares 7" xfId="41044"/>
    <cellStyle name="Separador de milhares 8" xfId="41045"/>
    <cellStyle name="Separador de milhares 9" xfId="41046"/>
    <cellStyle name="Texto Explicativo 2" xfId="410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7%20-%20WEBDOX/PCF%2003.24/13.2%20PCF%20em%20EXCEL%2003.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03/2024</v>
          </cell>
          <cell r="I12">
            <v>0</v>
          </cell>
          <cell r="J12">
            <v>273.47840000000002</v>
          </cell>
          <cell r="L12">
            <v>205.11375000000001</v>
          </cell>
          <cell r="M12">
            <v>28.24</v>
          </cell>
          <cell r="O12">
            <v>2.3075000000000001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03/2024</v>
          </cell>
          <cell r="I13">
            <v>0</v>
          </cell>
          <cell r="J13">
            <v>214.8672</v>
          </cell>
          <cell r="L13">
            <v>205.11375000000001</v>
          </cell>
          <cell r="M13">
            <v>0</v>
          </cell>
          <cell r="O13">
            <v>2.3075000000000001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ANAMELIA LOURENCO DA SILVA</v>
          </cell>
          <cell r="F14" t="str">
            <v>2 - Outros Profissionais da Saúde</v>
          </cell>
          <cell r="G14" t="str">
            <v>3222-05</v>
          </cell>
          <cell r="H14" t="str">
            <v>03/2024</v>
          </cell>
          <cell r="I14">
            <v>0</v>
          </cell>
          <cell r="J14">
            <v>273.47840000000002</v>
          </cell>
          <cell r="L14">
            <v>205.11375000000001</v>
          </cell>
          <cell r="M14">
            <v>28.24</v>
          </cell>
          <cell r="O14">
            <v>2.3075000000000001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ANDREA NATALIA OLIVEIRA SILVA</v>
          </cell>
          <cell r="F15" t="str">
            <v>2 - Outros Profissionais da Saúde</v>
          </cell>
          <cell r="G15" t="str">
            <v>3222-05</v>
          </cell>
          <cell r="H15" t="str">
            <v>03/2024</v>
          </cell>
          <cell r="I15">
            <v>0</v>
          </cell>
          <cell r="J15">
            <v>275.02480000000003</v>
          </cell>
          <cell r="L15">
            <v>205.11375000000001</v>
          </cell>
          <cell r="M15">
            <v>0</v>
          </cell>
          <cell r="O15">
            <v>2.3075000000000001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CAMILLA TAIS GOMES NEVES DOS SANTOS</v>
          </cell>
          <cell r="F16" t="str">
            <v>2 - Outros Profissionais da Saúde</v>
          </cell>
          <cell r="G16" t="str">
            <v>2238-10</v>
          </cell>
          <cell r="H16" t="str">
            <v>03/2024</v>
          </cell>
          <cell r="I16">
            <v>0</v>
          </cell>
          <cell r="J16">
            <v>0</v>
          </cell>
          <cell r="L16">
            <v>205.11375000000001</v>
          </cell>
          <cell r="M16">
            <v>0</v>
          </cell>
          <cell r="O16">
            <v>2.3075000000000001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CAUA DE SOUZA NETO</v>
          </cell>
          <cell r="F17" t="str">
            <v>3 - Administrativo</v>
          </cell>
          <cell r="G17" t="str">
            <v>4110-10</v>
          </cell>
          <cell r="H17" t="str">
            <v>03/2024</v>
          </cell>
          <cell r="I17">
            <v>0</v>
          </cell>
          <cell r="J17">
            <v>162.86080000000001</v>
          </cell>
          <cell r="L17">
            <v>205.11375000000001</v>
          </cell>
          <cell r="M17">
            <v>28.24</v>
          </cell>
          <cell r="O17">
            <v>2.3075000000000001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CLAUDIANA CREUZA MENDES</v>
          </cell>
          <cell r="F18" t="str">
            <v>3 - Administrativo</v>
          </cell>
          <cell r="G18" t="str">
            <v>4110-10</v>
          </cell>
          <cell r="H18" t="str">
            <v>03/2024</v>
          </cell>
          <cell r="I18">
            <v>0</v>
          </cell>
          <cell r="J18">
            <v>195.82560000000001</v>
          </cell>
          <cell r="L18">
            <v>205.11375000000001</v>
          </cell>
          <cell r="M18">
            <v>46.63</v>
          </cell>
          <cell r="O18">
            <v>2.3075000000000001</v>
          </cell>
          <cell r="R18">
            <v>0</v>
          </cell>
          <cell r="S18">
            <v>0</v>
          </cell>
          <cell r="U18">
            <v>64.760000000000005</v>
          </cell>
          <cell r="V18">
            <v>0</v>
          </cell>
          <cell r="X18" t="str">
            <v>AUXILIO CRECHE</v>
          </cell>
        </row>
        <row r="19">
          <cell r="C19" t="str">
            <v>UPAE SALGUEIRO</v>
          </cell>
          <cell r="E19" t="str">
            <v>DANIELE RODRIGUES CAETANO</v>
          </cell>
          <cell r="F19" t="str">
            <v>2 - Outros Profissionais da Saúde</v>
          </cell>
          <cell r="G19" t="str">
            <v>3222-05</v>
          </cell>
          <cell r="H19" t="str">
            <v>03/2024</v>
          </cell>
          <cell r="I19">
            <v>0</v>
          </cell>
          <cell r="J19">
            <v>273.47840000000002</v>
          </cell>
          <cell r="L19">
            <v>205.11375000000001</v>
          </cell>
          <cell r="M19">
            <v>28.24</v>
          </cell>
          <cell r="O19">
            <v>2.3075000000000001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DANILO CLEITON DE FREITAS CONSERVA</v>
          </cell>
          <cell r="F20" t="str">
            <v>3 - Administrativo</v>
          </cell>
          <cell r="G20" t="str">
            <v>5174-10</v>
          </cell>
          <cell r="H20" t="str">
            <v>03/2024</v>
          </cell>
          <cell r="I20">
            <v>0</v>
          </cell>
          <cell r="J20">
            <v>125.1208</v>
          </cell>
          <cell r="L20">
            <v>205.11375000000001</v>
          </cell>
          <cell r="M20">
            <v>28.24</v>
          </cell>
          <cell r="O20">
            <v>2.3075000000000001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DEBORAH THUANY DA SILVA LOURENCO</v>
          </cell>
          <cell r="F21" t="str">
            <v>2 - Outros Profissionais da Saúde</v>
          </cell>
          <cell r="G21" t="str">
            <v>3222-05</v>
          </cell>
          <cell r="H21" t="str">
            <v>03/2024</v>
          </cell>
          <cell r="I21">
            <v>0</v>
          </cell>
          <cell r="J21">
            <v>270.15839999999997</v>
          </cell>
          <cell r="L21">
            <v>205.11375000000001</v>
          </cell>
          <cell r="M21">
            <v>0</v>
          </cell>
          <cell r="O21">
            <v>2.3075000000000001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EDUARDO DA SILVA SOBRINHO</v>
          </cell>
          <cell r="F22" t="str">
            <v>3 - Administrativo</v>
          </cell>
          <cell r="G22" t="str">
            <v>5174-10</v>
          </cell>
          <cell r="H22" t="str">
            <v>03/2024</v>
          </cell>
          <cell r="I22">
            <v>0</v>
          </cell>
          <cell r="J22">
            <v>131.23920000000001</v>
          </cell>
          <cell r="L22">
            <v>205.11375000000001</v>
          </cell>
          <cell r="M22">
            <v>28.24</v>
          </cell>
          <cell r="O22">
            <v>2.3075000000000001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ELAINE ALVES VASCONCELOS</v>
          </cell>
          <cell r="F23" t="str">
            <v>3 - Administrativo</v>
          </cell>
          <cell r="G23" t="str">
            <v>4110-10</v>
          </cell>
          <cell r="H23" t="str">
            <v>03/2024</v>
          </cell>
          <cell r="I23">
            <v>0</v>
          </cell>
          <cell r="J23">
            <v>306.64240000000001</v>
          </cell>
          <cell r="L23">
            <v>205.11375000000001</v>
          </cell>
          <cell r="M23">
            <v>40.72</v>
          </cell>
          <cell r="O23">
            <v>2.3075000000000001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ELIANA LIRA CHAGAS DE SOUZA</v>
          </cell>
          <cell r="F24" t="str">
            <v>3 - Administrativo</v>
          </cell>
          <cell r="G24" t="str">
            <v>3542-05</v>
          </cell>
          <cell r="H24" t="str">
            <v>03/2024</v>
          </cell>
          <cell r="I24">
            <v>0</v>
          </cell>
          <cell r="J24">
            <v>62.398400000000002</v>
          </cell>
          <cell r="L24">
            <v>205.11375000000001</v>
          </cell>
          <cell r="M24">
            <v>0</v>
          </cell>
          <cell r="O24">
            <v>2.3075000000000001</v>
          </cell>
          <cell r="R24">
            <v>140.6</v>
          </cell>
          <cell r="S24">
            <v>0</v>
          </cell>
          <cell r="U24">
            <v>13.49</v>
          </cell>
          <cell r="V24">
            <v>0</v>
          </cell>
          <cell r="X24" t="str">
            <v>AUXILIO CRECHE</v>
          </cell>
        </row>
        <row r="25">
          <cell r="C25" t="str">
            <v>UPAE SALGUEIRO</v>
          </cell>
          <cell r="E25" t="str">
            <v>ERICKA FERNANDA SIMPLICIO DA CRUZ BARROS</v>
          </cell>
          <cell r="F25" t="str">
            <v>2 - Outros Profissionais da Saúde</v>
          </cell>
          <cell r="G25" t="str">
            <v>2234-05</v>
          </cell>
          <cell r="H25" t="str">
            <v>03/2024</v>
          </cell>
          <cell r="I25">
            <v>0</v>
          </cell>
          <cell r="J25">
            <v>396.09840000000003</v>
          </cell>
          <cell r="L25">
            <v>205.11375000000001</v>
          </cell>
          <cell r="M25">
            <v>16.329999999999998</v>
          </cell>
          <cell r="O25">
            <v>2.3075000000000001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FERNANDA MIRELLE VIEIRA DAMACENO</v>
          </cell>
          <cell r="F26" t="str">
            <v>3 - Administrativo</v>
          </cell>
          <cell r="G26" t="str">
            <v>1312-10</v>
          </cell>
          <cell r="H26" t="str">
            <v>03/2024</v>
          </cell>
          <cell r="I26">
            <v>0</v>
          </cell>
          <cell r="J26">
            <v>1591.432</v>
          </cell>
          <cell r="L26">
            <v>205.11375000000001</v>
          </cell>
          <cell r="M26">
            <v>30</v>
          </cell>
          <cell r="O26">
            <v>2.3075000000000001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FLAVIA GABRIELY GOMES DE JESUS</v>
          </cell>
          <cell r="F27" t="str">
            <v>3 - Administrativo</v>
          </cell>
          <cell r="G27" t="str">
            <v>4110-10</v>
          </cell>
          <cell r="H27" t="str">
            <v>03/2024</v>
          </cell>
          <cell r="I27">
            <v>0</v>
          </cell>
          <cell r="J27">
            <v>115.50879999999999</v>
          </cell>
          <cell r="L27">
            <v>205.11375000000001</v>
          </cell>
          <cell r="M27">
            <v>28.24</v>
          </cell>
          <cell r="O27">
            <v>2.3075000000000001</v>
          </cell>
          <cell r="R27">
            <v>0</v>
          </cell>
          <cell r="S27">
            <v>0</v>
          </cell>
          <cell r="U27">
            <v>80.95</v>
          </cell>
          <cell r="V27">
            <v>0</v>
          </cell>
          <cell r="X27" t="str">
            <v>AUXILIO CRECHE</v>
          </cell>
        </row>
        <row r="28">
          <cell r="C28" t="str">
            <v>UPAE SALGUEIRO</v>
          </cell>
          <cell r="E28" t="str">
            <v>FLAVIANA CREUSA MENDES</v>
          </cell>
          <cell r="F28" t="str">
            <v>3 - Administrativo</v>
          </cell>
          <cell r="G28" t="str">
            <v>4110-10</v>
          </cell>
          <cell r="H28" t="str">
            <v>03/2024</v>
          </cell>
          <cell r="I28">
            <v>0</v>
          </cell>
          <cell r="J28">
            <v>112.96</v>
          </cell>
          <cell r="L28">
            <v>205.11375000000001</v>
          </cell>
          <cell r="M28">
            <v>28.24</v>
          </cell>
          <cell r="O28">
            <v>2.3075000000000001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FRANCINALDO JOSE FERREIRA</v>
          </cell>
          <cell r="F29" t="str">
            <v>3 - Administrativo</v>
          </cell>
          <cell r="G29" t="str">
            <v>5174-10</v>
          </cell>
          <cell r="H29" t="str">
            <v>03/2024</v>
          </cell>
          <cell r="I29">
            <v>0</v>
          </cell>
          <cell r="J29">
            <v>112.96</v>
          </cell>
          <cell r="L29">
            <v>205.11375000000001</v>
          </cell>
          <cell r="M29">
            <v>28.24</v>
          </cell>
          <cell r="O29">
            <v>2.3075000000000001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SALGUEIRO</v>
          </cell>
          <cell r="E30" t="str">
            <v>FREDSON AMORIM DE LIMA</v>
          </cell>
          <cell r="F30" t="str">
            <v>2 - Outros Profissionais da Saúde</v>
          </cell>
          <cell r="G30" t="str">
            <v>3241-15</v>
          </cell>
          <cell r="H30" t="str">
            <v>03/2024</v>
          </cell>
          <cell r="I30">
            <v>0</v>
          </cell>
          <cell r="J30">
            <v>282.92880000000002</v>
          </cell>
          <cell r="L30">
            <v>205.11375000000001</v>
          </cell>
          <cell r="M30">
            <v>48.2</v>
          </cell>
          <cell r="O30">
            <v>2.3075000000000001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GABRIELLA BARROS CRUZ FERREIRA SILVA</v>
          </cell>
          <cell r="F31" t="str">
            <v>2 - Outros Profissionais da Saúde</v>
          </cell>
          <cell r="G31" t="str">
            <v>2236-05</v>
          </cell>
          <cell r="H31" t="str">
            <v>03/2024</v>
          </cell>
          <cell r="I31">
            <v>0</v>
          </cell>
          <cell r="J31">
            <v>250.70079999999999</v>
          </cell>
          <cell r="L31">
            <v>205.11375000000001</v>
          </cell>
          <cell r="M31">
            <v>3.54</v>
          </cell>
          <cell r="O31">
            <v>2.3075000000000001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GIOVANNI CLEITON PEREIRA VIANA</v>
          </cell>
          <cell r="F32" t="str">
            <v>3 - Administrativo</v>
          </cell>
          <cell r="G32" t="str">
            <v>3172-10</v>
          </cell>
          <cell r="H32" t="str">
            <v>03/2024</v>
          </cell>
          <cell r="I32">
            <v>0</v>
          </cell>
          <cell r="J32">
            <v>231.5872</v>
          </cell>
          <cell r="L32">
            <v>205.11375000000001</v>
          </cell>
          <cell r="M32">
            <v>55.37</v>
          </cell>
          <cell r="O32">
            <v>2.3075000000000001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HADASSA RUDENIA PEREIRA SANTOS</v>
          </cell>
          <cell r="F33" t="str">
            <v>2 - Outros Profissionais da Saúde</v>
          </cell>
          <cell r="G33" t="str">
            <v>2235-05</v>
          </cell>
          <cell r="H33" t="str">
            <v>03/2024</v>
          </cell>
          <cell r="I33">
            <v>0</v>
          </cell>
          <cell r="J33">
            <v>564.02639999999997</v>
          </cell>
          <cell r="L33">
            <v>205.11375000000001</v>
          </cell>
          <cell r="M33">
            <v>3.05</v>
          </cell>
          <cell r="O33">
            <v>2.3075000000000001</v>
          </cell>
          <cell r="R33">
            <v>0</v>
          </cell>
          <cell r="S33">
            <v>0</v>
          </cell>
          <cell r="U33">
            <v>40.090000000000003</v>
          </cell>
          <cell r="V33">
            <v>0</v>
          </cell>
          <cell r="X33" t="str">
            <v>AUXILIO CRECHE</v>
          </cell>
        </row>
        <row r="34">
          <cell r="C34" t="str">
            <v>UPAE SALGUEIRO</v>
          </cell>
          <cell r="E34" t="str">
            <v>IVONE MARIA DE OLIVEIRA</v>
          </cell>
          <cell r="F34" t="str">
            <v>3 - Administrativo</v>
          </cell>
          <cell r="G34" t="str">
            <v>2526-05</v>
          </cell>
          <cell r="H34" t="str">
            <v>03/2024</v>
          </cell>
          <cell r="I34">
            <v>0</v>
          </cell>
          <cell r="J34">
            <v>266.83920000000001</v>
          </cell>
          <cell r="L34">
            <v>205.11375000000001</v>
          </cell>
          <cell r="M34">
            <v>60.04</v>
          </cell>
          <cell r="O34">
            <v>2.3075000000000001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JOSE LEONARDO MATIAS DE SA</v>
          </cell>
          <cell r="F35" t="str">
            <v>2 - Outros Profissionais da Saúde</v>
          </cell>
          <cell r="G35" t="str">
            <v>2515-10</v>
          </cell>
          <cell r="H35" t="str">
            <v>03/2024</v>
          </cell>
          <cell r="I35">
            <v>0</v>
          </cell>
          <cell r="J35">
            <v>176.70400000000001</v>
          </cell>
          <cell r="L35">
            <v>205.11375000000001</v>
          </cell>
          <cell r="M35">
            <v>38.53</v>
          </cell>
          <cell r="O35">
            <v>2.3075000000000001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JOSE NILTON DA SILVA</v>
          </cell>
          <cell r="F36" t="str">
            <v>3 - Administrativo</v>
          </cell>
          <cell r="G36" t="str">
            <v>4110-10</v>
          </cell>
          <cell r="H36" t="str">
            <v>03/2024</v>
          </cell>
          <cell r="I36">
            <v>0</v>
          </cell>
          <cell r="J36">
            <v>118.1768</v>
          </cell>
          <cell r="L36">
            <v>205.11375000000001</v>
          </cell>
          <cell r="M36">
            <v>28.24</v>
          </cell>
          <cell r="O36">
            <v>2.3075000000000001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JULIA CARVALHO DE LIMA</v>
          </cell>
          <cell r="F37" t="str">
            <v>3 - Administrativo</v>
          </cell>
          <cell r="G37" t="str">
            <v>4110-10</v>
          </cell>
          <cell r="H37" t="str">
            <v>03/2024</v>
          </cell>
          <cell r="I37">
            <v>0</v>
          </cell>
          <cell r="J37">
            <v>14.12</v>
          </cell>
          <cell r="L37">
            <v>205.11375000000001</v>
          </cell>
          <cell r="M37">
            <v>0</v>
          </cell>
          <cell r="O37">
            <v>2.3075000000000001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KALINE GOMES SANTOS</v>
          </cell>
          <cell r="F38" t="str">
            <v>3 - Administrativo</v>
          </cell>
          <cell r="G38" t="str">
            <v>4110-10</v>
          </cell>
          <cell r="H38" t="str">
            <v>03/2024</v>
          </cell>
          <cell r="I38">
            <v>0</v>
          </cell>
          <cell r="J38">
            <v>112.96</v>
          </cell>
          <cell r="L38">
            <v>205.11375000000001</v>
          </cell>
          <cell r="M38">
            <v>28.24</v>
          </cell>
          <cell r="O38">
            <v>2.3075000000000001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KARLA DE ANDRADE GRANGEIRO</v>
          </cell>
          <cell r="F39" t="str">
            <v>2 - Outros Profissionais da Saúde</v>
          </cell>
          <cell r="G39" t="str">
            <v>2516-05</v>
          </cell>
          <cell r="H39" t="str">
            <v>03/2024</v>
          </cell>
          <cell r="I39">
            <v>0</v>
          </cell>
          <cell r="J39">
            <v>267.49680000000001</v>
          </cell>
          <cell r="L39">
            <v>205.11375000000001</v>
          </cell>
          <cell r="M39">
            <v>0</v>
          </cell>
          <cell r="O39">
            <v>2.3075000000000001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KELLY CRISTIANE DE CARVALHO</v>
          </cell>
          <cell r="F40" t="str">
            <v>3 - Administrativo</v>
          </cell>
          <cell r="G40" t="str">
            <v>1421-05</v>
          </cell>
          <cell r="H40" t="str">
            <v>03/2024</v>
          </cell>
          <cell r="I40">
            <v>0</v>
          </cell>
          <cell r="J40">
            <v>1118.7544</v>
          </cell>
          <cell r="L40">
            <v>205.11375000000001</v>
          </cell>
          <cell r="M40">
            <v>30</v>
          </cell>
          <cell r="O40">
            <v>2.3075000000000001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KEZIA TUELINE HIPOLITO SILVA</v>
          </cell>
          <cell r="F41" t="str">
            <v>2 - Outros Profissionais da Saúde</v>
          </cell>
          <cell r="G41" t="str">
            <v>3222-05</v>
          </cell>
          <cell r="H41" t="str">
            <v>03/2024</v>
          </cell>
          <cell r="I41">
            <v>0</v>
          </cell>
          <cell r="J41">
            <v>273.47840000000002</v>
          </cell>
          <cell r="L41">
            <v>205.11375000000001</v>
          </cell>
          <cell r="M41">
            <v>28.24</v>
          </cell>
          <cell r="O41">
            <v>2.3075000000000001</v>
          </cell>
          <cell r="R41">
            <v>0</v>
          </cell>
          <cell r="S41">
            <v>0</v>
          </cell>
          <cell r="U41">
            <v>138.82</v>
          </cell>
          <cell r="V41">
            <v>0</v>
          </cell>
          <cell r="X41" t="str">
            <v>AUXILIO CRECHE</v>
          </cell>
        </row>
        <row r="42">
          <cell r="C42" t="str">
            <v>UPAE SALGUEIRO</v>
          </cell>
          <cell r="E42" t="str">
            <v>LUCIANA BELFORT DE CARVALHO</v>
          </cell>
          <cell r="F42" t="str">
            <v>3 - Administrativo</v>
          </cell>
          <cell r="G42" t="str">
            <v>1312-05</v>
          </cell>
          <cell r="H42" t="str">
            <v>03/2024</v>
          </cell>
          <cell r="I42">
            <v>0</v>
          </cell>
          <cell r="J42">
            <v>830.71199999999999</v>
          </cell>
          <cell r="L42">
            <v>205.11375000000001</v>
          </cell>
          <cell r="M42">
            <v>0</v>
          </cell>
          <cell r="O42">
            <v>2.3075000000000001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LUIZ OLEGARIO BEZERRA</v>
          </cell>
          <cell r="F43" t="str">
            <v>3 - Administrativo</v>
          </cell>
          <cell r="G43" t="str">
            <v>5174-10</v>
          </cell>
          <cell r="H43" t="str">
            <v>03/2024</v>
          </cell>
          <cell r="I43">
            <v>0</v>
          </cell>
          <cell r="J43">
            <v>119.2496</v>
          </cell>
          <cell r="L43">
            <v>205.11375000000001</v>
          </cell>
          <cell r="M43">
            <v>28.24</v>
          </cell>
          <cell r="O43">
            <v>2.3075000000000001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MARCIA CRISTINA SOUZA OLIVEIRA</v>
          </cell>
          <cell r="F44" t="str">
            <v>3 - Administrativo</v>
          </cell>
          <cell r="G44" t="str">
            <v>4141-05</v>
          </cell>
          <cell r="H44" t="str">
            <v>03/2024</v>
          </cell>
          <cell r="I44">
            <v>0</v>
          </cell>
          <cell r="J44">
            <v>140.39599999999999</v>
          </cell>
          <cell r="L44">
            <v>205.11375000000001</v>
          </cell>
          <cell r="M44">
            <v>33.43</v>
          </cell>
          <cell r="O44">
            <v>2.3075000000000001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MARIA LUIZA COSTA E SILVA</v>
          </cell>
          <cell r="F45" t="str">
            <v>3 - Administrativo</v>
          </cell>
          <cell r="G45" t="str">
            <v>4110-10</v>
          </cell>
          <cell r="H45" t="str">
            <v>03/2024</v>
          </cell>
          <cell r="I45">
            <v>0</v>
          </cell>
          <cell r="J45">
            <v>14.12</v>
          </cell>
          <cell r="L45">
            <v>205.11375000000001</v>
          </cell>
          <cell r="M45">
            <v>0</v>
          </cell>
          <cell r="O45">
            <v>2.3075000000000001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MARIA RAQUEL VIEIRA DA SILVA TEIXEIRA</v>
          </cell>
          <cell r="F46" t="str">
            <v>2 - Outros Profissionais da Saúde</v>
          </cell>
          <cell r="G46" t="str">
            <v>2235-05</v>
          </cell>
          <cell r="H46" t="str">
            <v>03/2024</v>
          </cell>
          <cell r="I46">
            <v>0</v>
          </cell>
          <cell r="J46">
            <v>415.17840000000001</v>
          </cell>
          <cell r="L46">
            <v>205.11375000000001</v>
          </cell>
          <cell r="M46">
            <v>3.59</v>
          </cell>
          <cell r="O46">
            <v>2.3075000000000001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MARIA REGINA DE OLIVEIRA MATIAS</v>
          </cell>
          <cell r="F47" t="str">
            <v>2 - Outros Profissionais da Saúde</v>
          </cell>
          <cell r="G47" t="str">
            <v>3222-05</v>
          </cell>
          <cell r="H47" t="str">
            <v>03/2024</v>
          </cell>
          <cell r="I47">
            <v>0</v>
          </cell>
          <cell r="J47">
            <v>270.84960000000001</v>
          </cell>
          <cell r="L47">
            <v>205.11375000000001</v>
          </cell>
          <cell r="M47">
            <v>28.24</v>
          </cell>
          <cell r="O47">
            <v>2.3075000000000001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MARIO DEMETRIO DA SILVA</v>
          </cell>
          <cell r="F48" t="str">
            <v>3 - Administrativo</v>
          </cell>
          <cell r="G48" t="str">
            <v>5142-25</v>
          </cell>
          <cell r="H48" t="str">
            <v>03/2024</v>
          </cell>
          <cell r="I48">
            <v>0</v>
          </cell>
          <cell r="J48">
            <v>250.44560000000001</v>
          </cell>
          <cell r="L48">
            <v>205.11375000000001</v>
          </cell>
          <cell r="M48">
            <v>28.24</v>
          </cell>
          <cell r="O48">
            <v>2.3075000000000001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MAURICIO DEMETRIO DA SILVA</v>
          </cell>
          <cell r="F49" t="str">
            <v>3 - Administrativo</v>
          </cell>
          <cell r="G49" t="str">
            <v>5174-10</v>
          </cell>
          <cell r="H49" t="str">
            <v>03/2024</v>
          </cell>
          <cell r="I49">
            <v>0</v>
          </cell>
          <cell r="J49">
            <v>221.49119999999999</v>
          </cell>
          <cell r="L49">
            <v>205.11375000000001</v>
          </cell>
          <cell r="M49">
            <v>28.24</v>
          </cell>
          <cell r="O49">
            <v>2.3075000000000001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PEDRO HENRIQUE VICENTE BARROS</v>
          </cell>
          <cell r="F50" t="str">
            <v>2 - Outros Profissionais da Saúde</v>
          </cell>
          <cell r="G50" t="str">
            <v>2236-05</v>
          </cell>
          <cell r="H50" t="str">
            <v>03/2024</v>
          </cell>
          <cell r="I50">
            <v>0</v>
          </cell>
          <cell r="J50">
            <v>233.71279999999999</v>
          </cell>
          <cell r="L50">
            <v>205.11375000000001</v>
          </cell>
          <cell r="M50">
            <v>3.54</v>
          </cell>
          <cell r="O50">
            <v>2.3075000000000001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RAFAEL ALENCAR MARQUES DE SOUSA</v>
          </cell>
          <cell r="F51" t="str">
            <v>2 - Outros Profissionais da Saúde</v>
          </cell>
          <cell r="G51" t="str">
            <v>2237-10</v>
          </cell>
          <cell r="H51" t="str">
            <v>03/2024</v>
          </cell>
          <cell r="I51">
            <v>0</v>
          </cell>
          <cell r="J51">
            <v>154.0008</v>
          </cell>
          <cell r="L51">
            <v>205.11375000000001</v>
          </cell>
          <cell r="M51">
            <v>0</v>
          </cell>
          <cell r="O51">
            <v>2.3075000000000001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RODRIGO ALVES DE ARAUJO SANTOS</v>
          </cell>
          <cell r="F52" t="str">
            <v>3 - Administrativo</v>
          </cell>
          <cell r="G52" t="str">
            <v>4110-10</v>
          </cell>
          <cell r="H52" t="str">
            <v>03/2024</v>
          </cell>
          <cell r="I52">
            <v>0</v>
          </cell>
          <cell r="J52">
            <v>113.176</v>
          </cell>
          <cell r="L52">
            <v>205.11375000000001</v>
          </cell>
          <cell r="M52">
            <v>28.24</v>
          </cell>
          <cell r="O52">
            <v>2.3075000000000001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ROSANE KEYLA QUIRINO DE BRITO</v>
          </cell>
          <cell r="F53" t="str">
            <v>3 - Administrativo</v>
          </cell>
          <cell r="G53" t="str">
            <v>1231-05</v>
          </cell>
          <cell r="H53" t="str">
            <v>03/2024</v>
          </cell>
          <cell r="I53">
            <v>0</v>
          </cell>
          <cell r="J53">
            <v>1423.8671999999999</v>
          </cell>
          <cell r="L53">
            <v>205.11375000000001</v>
          </cell>
          <cell r="M53">
            <v>30</v>
          </cell>
          <cell r="O53">
            <v>2.3075000000000001</v>
          </cell>
          <cell r="R53">
            <v>0</v>
          </cell>
          <cell r="S53">
            <v>0</v>
          </cell>
          <cell r="U53">
            <v>80.95</v>
          </cell>
          <cell r="V53">
            <v>0</v>
          </cell>
          <cell r="X53" t="str">
            <v>AUXILIO CRECHE</v>
          </cell>
        </row>
        <row r="54">
          <cell r="C54" t="str">
            <v>UPAE SALGUEIRO</v>
          </cell>
          <cell r="E54" t="str">
            <v>SEBASTIANA RUTE SOUZA</v>
          </cell>
          <cell r="F54" t="str">
            <v>3 - Administrativo</v>
          </cell>
          <cell r="G54" t="str">
            <v>1422-05</v>
          </cell>
          <cell r="H54" t="str">
            <v>03/2024</v>
          </cell>
          <cell r="I54">
            <v>0</v>
          </cell>
          <cell r="J54">
            <v>276.24</v>
          </cell>
          <cell r="L54">
            <v>205.11375000000001</v>
          </cell>
          <cell r="M54">
            <v>65.77</v>
          </cell>
          <cell r="O54">
            <v>2.3075000000000001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 xml:space="preserve">SILVANIA SOARES DE SOUZA </v>
          </cell>
          <cell r="F55" t="str">
            <v>3 - Administrativo</v>
          </cell>
          <cell r="G55" t="str">
            <v>4110-10</v>
          </cell>
          <cell r="H55" t="str">
            <v>03/2024</v>
          </cell>
          <cell r="I55">
            <v>0</v>
          </cell>
          <cell r="J55">
            <v>128.0984</v>
          </cell>
          <cell r="L55">
            <v>205.11375000000001</v>
          </cell>
          <cell r="M55">
            <v>30.5</v>
          </cell>
          <cell r="O55">
            <v>2.3075000000000001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SILVANIRA MARCIANA DOS SANTOS RODRIGUES</v>
          </cell>
          <cell r="F56" t="str">
            <v>3 - Administrativo</v>
          </cell>
          <cell r="G56" t="str">
            <v>3516-05</v>
          </cell>
          <cell r="H56" t="str">
            <v>03/2024</v>
          </cell>
          <cell r="I56">
            <v>0</v>
          </cell>
          <cell r="J56">
            <v>169.148</v>
          </cell>
          <cell r="L56">
            <v>205.11375000000001</v>
          </cell>
          <cell r="M56">
            <v>0</v>
          </cell>
          <cell r="O56">
            <v>2.3075000000000001</v>
          </cell>
          <cell r="R56">
            <v>0</v>
          </cell>
          <cell r="S56">
            <v>0</v>
          </cell>
          <cell r="U56">
            <v>29.68</v>
          </cell>
          <cell r="V56">
            <v>0</v>
          </cell>
          <cell r="X56" t="str">
            <v>AUXILIO CRECHE</v>
          </cell>
        </row>
        <row r="57">
          <cell r="C57" t="str">
            <v>UPAE SALGUEIRO</v>
          </cell>
          <cell r="E57" t="str">
            <v>SIMONE RAMALHO COSTA</v>
          </cell>
          <cell r="F57" t="str">
            <v>3 - Administrativo</v>
          </cell>
          <cell r="G57" t="str">
            <v>4110-10</v>
          </cell>
          <cell r="H57" t="str">
            <v>03/2024</v>
          </cell>
          <cell r="I57">
            <v>0</v>
          </cell>
          <cell r="J57">
            <v>0</v>
          </cell>
          <cell r="K57">
            <v>4953.5300000000007</v>
          </cell>
          <cell r="L57">
            <v>205.11375000000001</v>
          </cell>
          <cell r="M57">
            <v>28.24</v>
          </cell>
          <cell r="O57">
            <v>2.3075000000000001</v>
          </cell>
          <cell r="R57">
            <v>0</v>
          </cell>
          <cell r="S57">
            <v>0</v>
          </cell>
          <cell r="U57">
            <v>5.4</v>
          </cell>
          <cell r="V57">
            <v>0</v>
          </cell>
          <cell r="X57" t="str">
            <v>AUXILIO CRECHE</v>
          </cell>
        </row>
        <row r="58">
          <cell r="C58" t="str">
            <v>UPAE SALGUEIRO</v>
          </cell>
          <cell r="E58" t="str">
            <v>TALITA GRANGEIRO SANTOS</v>
          </cell>
          <cell r="F58" t="str">
            <v>2 - Outros Profissionais da Saúde</v>
          </cell>
          <cell r="G58" t="str">
            <v>2235-05</v>
          </cell>
          <cell r="H58" t="str">
            <v>03/2024</v>
          </cell>
          <cell r="I58">
            <v>0</v>
          </cell>
          <cell r="J58">
            <v>423.22239999999999</v>
          </cell>
          <cell r="L58">
            <v>205.11375000000001</v>
          </cell>
          <cell r="M58">
            <v>3.59</v>
          </cell>
          <cell r="O58">
            <v>2.3075000000000001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VALESCA CASSIA AMORIM GALVAO</v>
          </cell>
          <cell r="F59" t="str">
            <v>2 - Outros Profissionais da Saúde</v>
          </cell>
          <cell r="G59" t="str">
            <v>3222-05</v>
          </cell>
          <cell r="H59" t="str">
            <v>03/2024</v>
          </cell>
          <cell r="I59">
            <v>0</v>
          </cell>
          <cell r="J59">
            <v>279.12639999999999</v>
          </cell>
          <cell r="L59">
            <v>205.11375000000001</v>
          </cell>
          <cell r="M59">
            <v>28.24</v>
          </cell>
          <cell r="O59">
            <v>2.3075000000000001</v>
          </cell>
          <cell r="R59">
            <v>0</v>
          </cell>
          <cell r="S59">
            <v>0</v>
          </cell>
          <cell r="U59">
            <v>69.41</v>
          </cell>
          <cell r="V59">
            <v>0</v>
          </cell>
          <cell r="X59" t="str">
            <v>AUXILIO CRECHE</v>
          </cell>
        </row>
        <row r="62">
          <cell r="U62">
            <v>0</v>
          </cell>
        </row>
        <row r="64">
          <cell r="U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zoomScale="80" zoomScaleNormal="80" workbookViewId="0">
      <selection activeCell="O12" sqref="O1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03/2024</v>
      </c>
      <c r="H3" s="15">
        <f>'[1]TCE - ANEXO III - Preencher'!I12</f>
        <v>0</v>
      </c>
      <c r="I3" s="15">
        <f>'[1]TCE - ANEXO III - Preencher'!J12</f>
        <v>273.47840000000002</v>
      </c>
      <c r="J3" s="15">
        <f>'[1]TCE - ANEXO III - Preencher'!K12</f>
        <v>0</v>
      </c>
      <c r="K3" s="16">
        <f>'[1]TCE - ANEXO III - Preencher'!L12</f>
        <v>205.11375000000001</v>
      </c>
      <c r="L3" s="16">
        <f>'[1]TCE - ANEXO III - Preencher'!M12</f>
        <v>28.24</v>
      </c>
      <c r="M3" s="16">
        <f>K3-L3</f>
        <v>176.87375</v>
      </c>
      <c r="N3" s="16">
        <f>'[1]TCE - ANEXO III - Preencher'!O12</f>
        <v>2.3075000000000001</v>
      </c>
      <c r="O3" s="16">
        <f>'[1]TCE - ANEXO III - Preencher'!P12</f>
        <v>0</v>
      </c>
      <c r="P3" s="17">
        <f>N3-O3</f>
        <v>2.3075000000000001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452.65965000000006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03/2024</v>
      </c>
      <c r="H4" s="15">
        <f>'[1]TCE - ANEXO III - Preencher'!I13</f>
        <v>0</v>
      </c>
      <c r="I4" s="15">
        <f>'[1]TCE - ANEXO III - Preencher'!J13</f>
        <v>214.8672</v>
      </c>
      <c r="J4" s="15">
        <f>'[1]TCE - ANEXO III - Preencher'!K13</f>
        <v>0</v>
      </c>
      <c r="K4" s="16">
        <f>'[1]TCE - ANEXO III - Preencher'!L13</f>
        <v>205.11375000000001</v>
      </c>
      <c r="L4" s="16">
        <f>'[1]TCE - ANEXO III - Preencher'!M13</f>
        <v>0</v>
      </c>
      <c r="M4" s="16">
        <f t="shared" ref="M4:M67" si="1">K4-L4</f>
        <v>205.11375000000001</v>
      </c>
      <c r="N4" s="16">
        <f>'[1]TCE - ANEXO III - Preencher'!O13</f>
        <v>2.3075000000000001</v>
      </c>
      <c r="O4" s="16">
        <f>'[1]TCE - ANEXO III - Preencher'!P13</f>
        <v>0</v>
      </c>
      <c r="P4" s="17">
        <f t="shared" ref="P4:P67" si="2">N4-O4</f>
        <v>2.3075000000000001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422.28845000000001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ANAMELIA LOURENCO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03/2024</v>
      </c>
      <c r="H5" s="15">
        <f>'[1]TCE - ANEXO III - Preencher'!I14</f>
        <v>0</v>
      </c>
      <c r="I5" s="15">
        <f>'[1]TCE - ANEXO III - Preencher'!J14</f>
        <v>273.47840000000002</v>
      </c>
      <c r="J5" s="15">
        <f>'[1]TCE - ANEXO III - Preencher'!K14</f>
        <v>0</v>
      </c>
      <c r="K5" s="16">
        <f>'[1]TCE - ANEXO III - Preencher'!L14</f>
        <v>205.11375000000001</v>
      </c>
      <c r="L5" s="16">
        <f>'[1]TCE - ANEXO III - Preencher'!M14</f>
        <v>28.24</v>
      </c>
      <c r="M5" s="16">
        <f t="shared" si="1"/>
        <v>176.87375</v>
      </c>
      <c r="N5" s="16">
        <f>'[1]TCE - ANEXO III - Preencher'!O14</f>
        <v>2.3075000000000001</v>
      </c>
      <c r="O5" s="16">
        <f>'[1]TCE - ANEXO III - Preencher'!P14</f>
        <v>0</v>
      </c>
      <c r="P5" s="17">
        <f t="shared" si="2"/>
        <v>2.3075000000000001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452.65965000000006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ANDREA NATALIA OLIVEIRA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03/2024</v>
      </c>
      <c r="H6" s="15">
        <f>'[1]TCE - ANEXO III - Preencher'!I15</f>
        <v>0</v>
      </c>
      <c r="I6" s="15">
        <f>'[1]TCE - ANEXO III - Preencher'!J15</f>
        <v>275.02480000000003</v>
      </c>
      <c r="J6" s="15">
        <f>'[1]TCE - ANEXO III - Preencher'!K15</f>
        <v>0</v>
      </c>
      <c r="K6" s="16">
        <f>'[1]TCE - ANEXO III - Preencher'!L15</f>
        <v>205.11375000000001</v>
      </c>
      <c r="L6" s="16">
        <f>'[1]TCE - ANEXO III - Preencher'!M15</f>
        <v>0</v>
      </c>
      <c r="M6" s="16">
        <f t="shared" si="1"/>
        <v>205.11375000000001</v>
      </c>
      <c r="N6" s="16">
        <f>'[1]TCE - ANEXO III - Preencher'!O15</f>
        <v>2.3075000000000001</v>
      </c>
      <c r="O6" s="16">
        <f>'[1]TCE - ANEXO III - Preencher'!P15</f>
        <v>0</v>
      </c>
      <c r="P6" s="17">
        <f t="shared" si="2"/>
        <v>2.3075000000000001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482.44605000000001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CAMILLA TAIS GOMES NEVES DOS SANTOS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2238-10</v>
      </c>
      <c r="G7" s="14" t="str">
        <f>IF('[1]TCE - ANEXO III - Preencher'!H16="","",'[1]TCE - ANEXO III - Preencher'!H16)</f>
        <v>03/2024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205.11375000000001</v>
      </c>
      <c r="L7" s="16">
        <f>'[1]TCE - ANEXO III - Preencher'!M16</f>
        <v>0</v>
      </c>
      <c r="M7" s="16">
        <f t="shared" si="1"/>
        <v>205.11375000000001</v>
      </c>
      <c r="N7" s="16">
        <f>'[1]TCE - ANEXO III - Preencher'!O16</f>
        <v>2.3075000000000001</v>
      </c>
      <c r="O7" s="16">
        <f>'[1]TCE - ANEXO III - Preencher'!P16</f>
        <v>0</v>
      </c>
      <c r="P7" s="17">
        <f t="shared" si="2"/>
        <v>2.3075000000000001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207.42125000000001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CAUA DE SOUZA NETO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03/2024</v>
      </c>
      <c r="H8" s="15">
        <f>'[1]TCE - ANEXO III - Preencher'!I17</f>
        <v>0</v>
      </c>
      <c r="I8" s="15">
        <f>'[1]TCE - ANEXO III - Preencher'!J17</f>
        <v>162.86080000000001</v>
      </c>
      <c r="J8" s="15">
        <f>'[1]TCE - ANEXO III - Preencher'!K17</f>
        <v>0</v>
      </c>
      <c r="K8" s="16">
        <f>'[1]TCE - ANEXO III - Preencher'!L17</f>
        <v>205.11375000000001</v>
      </c>
      <c r="L8" s="16">
        <f>'[1]TCE - ANEXO III - Preencher'!M17</f>
        <v>28.24</v>
      </c>
      <c r="M8" s="16">
        <f t="shared" si="1"/>
        <v>176.87375</v>
      </c>
      <c r="N8" s="16">
        <f>'[1]TCE - ANEXO III - Preencher'!O17</f>
        <v>2.3075000000000001</v>
      </c>
      <c r="O8" s="16">
        <f>'[1]TCE - ANEXO III - Preencher'!P17</f>
        <v>0</v>
      </c>
      <c r="P8" s="17">
        <f t="shared" si="2"/>
        <v>2.3075000000000001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342.04205000000002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CLAUDIANA CREUZA MENDES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03/2024</v>
      </c>
      <c r="H9" s="15">
        <f>'[1]TCE - ANEXO III - Preencher'!I18</f>
        <v>0</v>
      </c>
      <c r="I9" s="15">
        <f>'[1]TCE - ANEXO III - Preencher'!J18</f>
        <v>195.82560000000001</v>
      </c>
      <c r="J9" s="15">
        <f>'[1]TCE - ANEXO III - Preencher'!K18</f>
        <v>0</v>
      </c>
      <c r="K9" s="16">
        <f>'[1]TCE - ANEXO III - Preencher'!L18</f>
        <v>205.11375000000001</v>
      </c>
      <c r="L9" s="16">
        <f>'[1]TCE - ANEXO III - Preencher'!M18</f>
        <v>46.63</v>
      </c>
      <c r="M9" s="16">
        <f t="shared" si="1"/>
        <v>158.48375000000001</v>
      </c>
      <c r="N9" s="16">
        <f>'[1]TCE - ANEXO III - Preencher'!O18</f>
        <v>2.3075000000000001</v>
      </c>
      <c r="O9" s="16">
        <f>'[1]TCE - ANEXO III - Preencher'!P18</f>
        <v>0</v>
      </c>
      <c r="P9" s="17">
        <f t="shared" si="2"/>
        <v>2.3075000000000001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64.760000000000005</v>
      </c>
      <c r="U9" s="16">
        <f>'[1]TCE - ANEXO III - Preencher'!V18</f>
        <v>0</v>
      </c>
      <c r="V9" s="17">
        <f t="shared" si="4"/>
        <v>64.760000000000005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421.37684999999999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DANIELE RODRIGUES CAETANO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03/2024</v>
      </c>
      <c r="H10" s="15">
        <f>'[1]TCE - ANEXO III - Preencher'!I19</f>
        <v>0</v>
      </c>
      <c r="I10" s="15">
        <f>'[1]TCE - ANEXO III - Preencher'!J19</f>
        <v>273.47840000000002</v>
      </c>
      <c r="J10" s="15">
        <f>'[1]TCE - ANEXO III - Preencher'!K19</f>
        <v>0</v>
      </c>
      <c r="K10" s="16">
        <f>'[1]TCE - ANEXO III - Preencher'!L19</f>
        <v>205.11375000000001</v>
      </c>
      <c r="L10" s="16">
        <f>'[1]TCE - ANEXO III - Preencher'!M19</f>
        <v>28.24</v>
      </c>
      <c r="M10" s="16">
        <f t="shared" si="1"/>
        <v>176.87375</v>
      </c>
      <c r="N10" s="16">
        <f>'[1]TCE - ANEXO III - Preencher'!O19</f>
        <v>2.3075000000000001</v>
      </c>
      <c r="O10" s="16">
        <f>'[1]TCE - ANEXO III - Preencher'!P19</f>
        <v>0</v>
      </c>
      <c r="P10" s="17">
        <f t="shared" si="2"/>
        <v>2.3075000000000001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452.65965000000006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DANILO CLEITON DE FREITAS CONSERVA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5174-10</v>
      </c>
      <c r="G11" s="14" t="str">
        <f>IF('[1]TCE - ANEXO III - Preencher'!H20="","",'[1]TCE - ANEXO III - Preencher'!H20)</f>
        <v>03/2024</v>
      </c>
      <c r="H11" s="15">
        <f>'[1]TCE - ANEXO III - Preencher'!I20</f>
        <v>0</v>
      </c>
      <c r="I11" s="15">
        <f>'[1]TCE - ANEXO III - Preencher'!J20</f>
        <v>125.1208</v>
      </c>
      <c r="J11" s="15">
        <f>'[1]TCE - ANEXO III - Preencher'!K20</f>
        <v>0</v>
      </c>
      <c r="K11" s="16">
        <f>'[1]TCE - ANEXO III - Preencher'!L20</f>
        <v>205.11375000000001</v>
      </c>
      <c r="L11" s="16">
        <f>'[1]TCE - ANEXO III - Preencher'!M20</f>
        <v>28.24</v>
      </c>
      <c r="M11" s="16">
        <f t="shared" si="1"/>
        <v>176.87375</v>
      </c>
      <c r="N11" s="16">
        <f>'[1]TCE - ANEXO III - Preencher'!O20</f>
        <v>2.3075000000000001</v>
      </c>
      <c r="O11" s="16">
        <f>'[1]TCE - ANEXO III - Preencher'!P20</f>
        <v>0</v>
      </c>
      <c r="P11" s="17">
        <f t="shared" si="2"/>
        <v>2.3075000000000001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304.30205000000001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DEBORAH THUANY DA SILVA LOURENCO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03/2024</v>
      </c>
      <c r="H12" s="15">
        <f>'[1]TCE - ANEXO III - Preencher'!I21</f>
        <v>0</v>
      </c>
      <c r="I12" s="15">
        <f>'[1]TCE - ANEXO III - Preencher'!J21</f>
        <v>270.15839999999997</v>
      </c>
      <c r="J12" s="15">
        <f>'[1]TCE - ANEXO III - Preencher'!K21</f>
        <v>0</v>
      </c>
      <c r="K12" s="16">
        <f>'[1]TCE - ANEXO III - Preencher'!L21</f>
        <v>205.11375000000001</v>
      </c>
      <c r="L12" s="16">
        <f>'[1]TCE - ANEXO III - Preencher'!M21</f>
        <v>0</v>
      </c>
      <c r="M12" s="16">
        <f t="shared" si="1"/>
        <v>205.11375000000001</v>
      </c>
      <c r="N12" s="16">
        <f>'[1]TCE - ANEXO III - Preencher'!O21</f>
        <v>2.3075000000000001</v>
      </c>
      <c r="O12" s="16">
        <f>'[1]TCE - ANEXO III - Preencher'!P21</f>
        <v>0</v>
      </c>
      <c r="P12" s="17">
        <f t="shared" si="2"/>
        <v>2.3075000000000001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477.57965000000002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EDUARDO DA SILVA SOBRINHO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5174-10</v>
      </c>
      <c r="G13" s="14" t="str">
        <f>IF('[1]TCE - ANEXO III - Preencher'!H22="","",'[1]TCE - ANEXO III - Preencher'!H22)</f>
        <v>03/2024</v>
      </c>
      <c r="H13" s="15">
        <f>'[1]TCE - ANEXO III - Preencher'!I22</f>
        <v>0</v>
      </c>
      <c r="I13" s="15">
        <f>'[1]TCE - ANEXO III - Preencher'!J22</f>
        <v>131.23920000000001</v>
      </c>
      <c r="J13" s="15">
        <f>'[1]TCE - ANEXO III - Preencher'!K22</f>
        <v>0</v>
      </c>
      <c r="K13" s="16">
        <f>'[1]TCE - ANEXO III - Preencher'!L22</f>
        <v>205.11375000000001</v>
      </c>
      <c r="L13" s="16">
        <f>'[1]TCE - ANEXO III - Preencher'!M22</f>
        <v>28.24</v>
      </c>
      <c r="M13" s="16">
        <f t="shared" si="1"/>
        <v>176.87375</v>
      </c>
      <c r="N13" s="16">
        <f>'[1]TCE - ANEXO III - Preencher'!O22</f>
        <v>2.3075000000000001</v>
      </c>
      <c r="O13" s="16">
        <f>'[1]TCE - ANEXO III - Preencher'!P22</f>
        <v>0</v>
      </c>
      <c r="P13" s="17">
        <f t="shared" si="2"/>
        <v>2.3075000000000001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310.42045000000002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ELAINE ALVES VASCONCELOS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03/2024</v>
      </c>
      <c r="H14" s="15">
        <f>'[1]TCE - ANEXO III - Preencher'!I23</f>
        <v>0</v>
      </c>
      <c r="I14" s="15">
        <f>'[1]TCE - ANEXO III - Preencher'!J23</f>
        <v>306.64240000000001</v>
      </c>
      <c r="J14" s="15">
        <f>'[1]TCE - ANEXO III - Preencher'!K23</f>
        <v>0</v>
      </c>
      <c r="K14" s="16">
        <f>'[1]TCE - ANEXO III - Preencher'!L23</f>
        <v>205.11375000000001</v>
      </c>
      <c r="L14" s="16">
        <f>'[1]TCE - ANEXO III - Preencher'!M23</f>
        <v>40.72</v>
      </c>
      <c r="M14" s="16">
        <f t="shared" si="1"/>
        <v>164.39375000000001</v>
      </c>
      <c r="N14" s="16">
        <f>'[1]TCE - ANEXO III - Preencher'!O23</f>
        <v>2.3075000000000001</v>
      </c>
      <c r="O14" s="16">
        <f>'[1]TCE - ANEXO III - Preencher'!P23</f>
        <v>0</v>
      </c>
      <c r="P14" s="17">
        <f t="shared" si="2"/>
        <v>2.3075000000000001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473.34365000000003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ELIANA LIRA CHAGAS DE SOUZA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3542-05</v>
      </c>
      <c r="G15" s="14" t="str">
        <f>IF('[1]TCE - ANEXO III - Preencher'!H24="","",'[1]TCE - ANEXO III - Preencher'!H24)</f>
        <v>03/2024</v>
      </c>
      <c r="H15" s="15">
        <f>'[1]TCE - ANEXO III - Preencher'!I24</f>
        <v>0</v>
      </c>
      <c r="I15" s="15">
        <f>'[1]TCE - ANEXO III - Preencher'!J24</f>
        <v>62.398400000000002</v>
      </c>
      <c r="J15" s="15">
        <f>'[1]TCE - ANEXO III - Preencher'!K24</f>
        <v>0</v>
      </c>
      <c r="K15" s="16">
        <f>'[1]TCE - ANEXO III - Preencher'!L24</f>
        <v>205.11375000000001</v>
      </c>
      <c r="L15" s="16">
        <f>'[1]TCE - ANEXO III - Preencher'!M24</f>
        <v>0</v>
      </c>
      <c r="M15" s="16">
        <f t="shared" si="1"/>
        <v>205.11375000000001</v>
      </c>
      <c r="N15" s="16">
        <f>'[1]TCE - ANEXO III - Preencher'!O24</f>
        <v>2.3075000000000001</v>
      </c>
      <c r="O15" s="16">
        <f>'[1]TCE - ANEXO III - Preencher'!P24</f>
        <v>0</v>
      </c>
      <c r="P15" s="17">
        <f t="shared" si="2"/>
        <v>2.3075000000000001</v>
      </c>
      <c r="Q15" s="16">
        <f>'[1]TCE - ANEXO III - Preencher'!R24</f>
        <v>140.6</v>
      </c>
      <c r="R15" s="16">
        <f>'[1]TCE - ANEXO III - Preencher'!S24</f>
        <v>0</v>
      </c>
      <c r="S15" s="17">
        <f t="shared" si="3"/>
        <v>140.6</v>
      </c>
      <c r="T15" s="16">
        <f>'[1]TCE - ANEXO III - Preencher'!U24</f>
        <v>13.49</v>
      </c>
      <c r="U15" s="16">
        <f>'[1]TCE - ANEXO III - Preencher'!V24</f>
        <v>0</v>
      </c>
      <c r="V15" s="17">
        <f t="shared" si="4"/>
        <v>13.49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423.90965000000006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ERICKA FERNANDA SIMPLICIO DA CRUZ BARROS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2234-05</v>
      </c>
      <c r="G16" s="14" t="str">
        <f>IF('[1]TCE - ANEXO III - Preencher'!H25="","",'[1]TCE - ANEXO III - Preencher'!H25)</f>
        <v>03/2024</v>
      </c>
      <c r="H16" s="15">
        <f>'[1]TCE - ANEXO III - Preencher'!I25</f>
        <v>0</v>
      </c>
      <c r="I16" s="15">
        <f>'[1]TCE - ANEXO III - Preencher'!J25</f>
        <v>396.09840000000003</v>
      </c>
      <c r="J16" s="15">
        <f>'[1]TCE - ANEXO III - Preencher'!K25</f>
        <v>0</v>
      </c>
      <c r="K16" s="16">
        <f>'[1]TCE - ANEXO III - Preencher'!L25</f>
        <v>205.11375000000001</v>
      </c>
      <c r="L16" s="16">
        <f>'[1]TCE - ANEXO III - Preencher'!M25</f>
        <v>16.329999999999998</v>
      </c>
      <c r="M16" s="16">
        <f t="shared" si="1"/>
        <v>188.78375</v>
      </c>
      <c r="N16" s="16">
        <f>'[1]TCE - ANEXO III - Preencher'!O25</f>
        <v>2.3075000000000001</v>
      </c>
      <c r="O16" s="16">
        <f>'[1]TCE - ANEXO III - Preencher'!P25</f>
        <v>0</v>
      </c>
      <c r="P16" s="17">
        <f t="shared" si="2"/>
        <v>2.3075000000000001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587.18965000000003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FERNANDA MIRELLE VIEIRA DAMACENO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1312-10</v>
      </c>
      <c r="G17" s="14" t="str">
        <f>IF('[1]TCE - ANEXO III - Preencher'!H26="","",'[1]TCE - ANEXO III - Preencher'!H26)</f>
        <v>03/2024</v>
      </c>
      <c r="H17" s="15">
        <f>'[1]TCE - ANEXO III - Preencher'!I26</f>
        <v>0</v>
      </c>
      <c r="I17" s="15">
        <f>'[1]TCE - ANEXO III - Preencher'!J26</f>
        <v>1591.432</v>
      </c>
      <c r="J17" s="15">
        <f>'[1]TCE - ANEXO III - Preencher'!K26</f>
        <v>0</v>
      </c>
      <c r="K17" s="16">
        <f>'[1]TCE - ANEXO III - Preencher'!L26</f>
        <v>205.11375000000001</v>
      </c>
      <c r="L17" s="16">
        <f>'[1]TCE - ANEXO III - Preencher'!M26</f>
        <v>30</v>
      </c>
      <c r="M17" s="16">
        <f t="shared" si="1"/>
        <v>175.11375000000001</v>
      </c>
      <c r="N17" s="16">
        <f>'[1]TCE - ANEXO III - Preencher'!O26</f>
        <v>2.3075000000000001</v>
      </c>
      <c r="O17" s="16">
        <f>'[1]TCE - ANEXO III - Preencher'!P26</f>
        <v>0</v>
      </c>
      <c r="P17" s="17">
        <f t="shared" si="2"/>
        <v>2.3075000000000001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1768.8532499999999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FLAVIA GABRIELY GOMES DE JESUS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03/2024</v>
      </c>
      <c r="H18" s="15">
        <f>'[1]TCE - ANEXO III - Preencher'!I27</f>
        <v>0</v>
      </c>
      <c r="I18" s="15">
        <f>'[1]TCE - ANEXO III - Preencher'!J27</f>
        <v>115.50879999999999</v>
      </c>
      <c r="J18" s="15">
        <f>'[1]TCE - ANEXO III - Preencher'!K27</f>
        <v>0</v>
      </c>
      <c r="K18" s="16">
        <f>'[1]TCE - ANEXO III - Preencher'!L27</f>
        <v>205.11375000000001</v>
      </c>
      <c r="L18" s="16">
        <f>'[1]TCE - ANEXO III - Preencher'!M27</f>
        <v>28.24</v>
      </c>
      <c r="M18" s="16">
        <f t="shared" si="1"/>
        <v>176.87375</v>
      </c>
      <c r="N18" s="16">
        <f>'[1]TCE - ANEXO III - Preencher'!O27</f>
        <v>2.3075000000000001</v>
      </c>
      <c r="O18" s="16">
        <f>'[1]TCE - ANEXO III - Preencher'!P27</f>
        <v>0</v>
      </c>
      <c r="P18" s="17">
        <f t="shared" si="2"/>
        <v>2.3075000000000001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80.95</v>
      </c>
      <c r="U18" s="16">
        <f>'[1]TCE - ANEXO III - Preencher'!V27</f>
        <v>0</v>
      </c>
      <c r="V18" s="17">
        <f t="shared" si="4"/>
        <v>80.95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375.64004999999997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FLAVIANA CREUSA MENDES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03/2024</v>
      </c>
      <c r="H19" s="15">
        <f>'[1]TCE - ANEXO III - Preencher'!I28</f>
        <v>0</v>
      </c>
      <c r="I19" s="15">
        <f>'[1]TCE - ANEXO III - Preencher'!J28</f>
        <v>112.96</v>
      </c>
      <c r="J19" s="15">
        <f>'[1]TCE - ANEXO III - Preencher'!K28</f>
        <v>0</v>
      </c>
      <c r="K19" s="16">
        <f>'[1]TCE - ANEXO III - Preencher'!L28</f>
        <v>205.11375000000001</v>
      </c>
      <c r="L19" s="16">
        <f>'[1]TCE - ANEXO III - Preencher'!M28</f>
        <v>28.24</v>
      </c>
      <c r="M19" s="16">
        <f t="shared" si="1"/>
        <v>176.87375</v>
      </c>
      <c r="N19" s="16">
        <f>'[1]TCE - ANEXO III - Preencher'!O28</f>
        <v>2.3075000000000001</v>
      </c>
      <c r="O19" s="16">
        <f>'[1]TCE - ANEXO III - Preencher'!P28</f>
        <v>0</v>
      </c>
      <c r="P19" s="17">
        <f t="shared" si="2"/>
        <v>2.3075000000000001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292.14125000000001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FRANCINALDO JOSE FERREIRA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03/2024</v>
      </c>
      <c r="H20" s="15">
        <f>'[1]TCE - ANEXO III - Preencher'!I29</f>
        <v>0</v>
      </c>
      <c r="I20" s="15">
        <f>'[1]TCE - ANEXO III - Preencher'!J29</f>
        <v>112.96</v>
      </c>
      <c r="J20" s="15">
        <f>'[1]TCE - ANEXO III - Preencher'!K29</f>
        <v>0</v>
      </c>
      <c r="K20" s="16">
        <f>'[1]TCE - ANEXO III - Preencher'!L29</f>
        <v>205.11375000000001</v>
      </c>
      <c r="L20" s="16">
        <f>'[1]TCE - ANEXO III - Preencher'!M29</f>
        <v>28.24</v>
      </c>
      <c r="M20" s="16">
        <f t="shared" si="1"/>
        <v>176.87375</v>
      </c>
      <c r="N20" s="16">
        <f>'[1]TCE - ANEXO III - Preencher'!O29</f>
        <v>2.3075000000000001</v>
      </c>
      <c r="O20" s="16">
        <f>'[1]TCE - ANEXO III - Preencher'!P29</f>
        <v>0</v>
      </c>
      <c r="P20" s="17">
        <f t="shared" si="2"/>
        <v>2.3075000000000001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292.14125000000001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FREDSON AMORIM DE LIMA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3241-15</v>
      </c>
      <c r="G21" s="14" t="str">
        <f>IF('[1]TCE - ANEXO III - Preencher'!H30="","",'[1]TCE - ANEXO III - Preencher'!H30)</f>
        <v>03/2024</v>
      </c>
      <c r="H21" s="15">
        <f>'[1]TCE - ANEXO III - Preencher'!I30</f>
        <v>0</v>
      </c>
      <c r="I21" s="15">
        <f>'[1]TCE - ANEXO III - Preencher'!J30</f>
        <v>282.92880000000002</v>
      </c>
      <c r="J21" s="15">
        <f>'[1]TCE - ANEXO III - Preencher'!K30</f>
        <v>0</v>
      </c>
      <c r="K21" s="16">
        <f>'[1]TCE - ANEXO III - Preencher'!L30</f>
        <v>205.11375000000001</v>
      </c>
      <c r="L21" s="16">
        <f>'[1]TCE - ANEXO III - Preencher'!M30</f>
        <v>48.2</v>
      </c>
      <c r="M21" s="16">
        <f t="shared" si="1"/>
        <v>156.91374999999999</v>
      </c>
      <c r="N21" s="16">
        <f>'[1]TCE - ANEXO III - Preencher'!O30</f>
        <v>2.3075000000000001</v>
      </c>
      <c r="O21" s="16">
        <f>'[1]TCE - ANEXO III - Preencher'!P30</f>
        <v>0</v>
      </c>
      <c r="P21" s="17">
        <f t="shared" si="2"/>
        <v>2.3075000000000001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442.15005000000002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GABRIELLA BARROS CRUZ FERREIRA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2236-05</v>
      </c>
      <c r="G22" s="14" t="str">
        <f>IF('[1]TCE - ANEXO III - Preencher'!H31="","",'[1]TCE - ANEXO III - Preencher'!H31)</f>
        <v>03/2024</v>
      </c>
      <c r="H22" s="15">
        <f>'[1]TCE - ANEXO III - Preencher'!I31</f>
        <v>0</v>
      </c>
      <c r="I22" s="15">
        <f>'[1]TCE - ANEXO III - Preencher'!J31</f>
        <v>250.70079999999999</v>
      </c>
      <c r="J22" s="15">
        <f>'[1]TCE - ANEXO III - Preencher'!K31</f>
        <v>0</v>
      </c>
      <c r="K22" s="16">
        <f>'[1]TCE - ANEXO III - Preencher'!L31</f>
        <v>205.11375000000001</v>
      </c>
      <c r="L22" s="16">
        <f>'[1]TCE - ANEXO III - Preencher'!M31</f>
        <v>3.54</v>
      </c>
      <c r="M22" s="16">
        <f t="shared" si="1"/>
        <v>201.57375000000002</v>
      </c>
      <c r="N22" s="16">
        <f>'[1]TCE - ANEXO III - Preencher'!O31</f>
        <v>2.3075000000000001</v>
      </c>
      <c r="O22" s="16">
        <f>'[1]TCE - ANEXO III - Preencher'!P31</f>
        <v>0</v>
      </c>
      <c r="P22" s="17">
        <f t="shared" si="2"/>
        <v>2.3075000000000001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454.58204999999998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GIOVANNI CLEITON PEREIRA VIANA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3172-10</v>
      </c>
      <c r="G23" s="14" t="str">
        <f>IF('[1]TCE - ANEXO III - Preencher'!H32="","",'[1]TCE - ANEXO III - Preencher'!H32)</f>
        <v>03/2024</v>
      </c>
      <c r="H23" s="15">
        <f>'[1]TCE - ANEXO III - Preencher'!I32</f>
        <v>0</v>
      </c>
      <c r="I23" s="15">
        <f>'[1]TCE - ANEXO III - Preencher'!J32</f>
        <v>231.5872</v>
      </c>
      <c r="J23" s="15">
        <f>'[1]TCE - ANEXO III - Preencher'!K32</f>
        <v>0</v>
      </c>
      <c r="K23" s="16">
        <f>'[1]TCE - ANEXO III - Preencher'!L32</f>
        <v>205.11375000000001</v>
      </c>
      <c r="L23" s="16">
        <f>'[1]TCE - ANEXO III - Preencher'!M32</f>
        <v>55.37</v>
      </c>
      <c r="M23" s="16">
        <f t="shared" si="1"/>
        <v>149.74375000000001</v>
      </c>
      <c r="N23" s="16">
        <f>'[1]TCE - ANEXO III - Preencher'!O32</f>
        <v>2.3075000000000001</v>
      </c>
      <c r="O23" s="16">
        <f>'[1]TCE - ANEXO III - Preencher'!P32</f>
        <v>0</v>
      </c>
      <c r="P23" s="17">
        <f t="shared" si="2"/>
        <v>2.3075000000000001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383.63845000000003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HADASSA RUDENIA PEREIRA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2235-05</v>
      </c>
      <c r="G24" s="14" t="str">
        <f>IF('[1]TCE - ANEXO III - Preencher'!H33="","",'[1]TCE - ANEXO III - Preencher'!H33)</f>
        <v>03/2024</v>
      </c>
      <c r="H24" s="15">
        <f>'[1]TCE - ANEXO III - Preencher'!I33</f>
        <v>0</v>
      </c>
      <c r="I24" s="15">
        <f>'[1]TCE - ANEXO III - Preencher'!J33</f>
        <v>564.02639999999997</v>
      </c>
      <c r="J24" s="15">
        <f>'[1]TCE - ANEXO III - Preencher'!K33</f>
        <v>0</v>
      </c>
      <c r="K24" s="16">
        <f>'[1]TCE - ANEXO III - Preencher'!L33</f>
        <v>205.11375000000001</v>
      </c>
      <c r="L24" s="16">
        <f>'[1]TCE - ANEXO III - Preencher'!M33</f>
        <v>3.05</v>
      </c>
      <c r="M24" s="16">
        <f t="shared" si="1"/>
        <v>202.06375</v>
      </c>
      <c r="N24" s="16">
        <f>'[1]TCE - ANEXO III - Preencher'!O33</f>
        <v>2.3075000000000001</v>
      </c>
      <c r="O24" s="16">
        <f>'[1]TCE - ANEXO III - Preencher'!P33</f>
        <v>0</v>
      </c>
      <c r="P24" s="17">
        <f t="shared" si="2"/>
        <v>2.3075000000000001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40.090000000000003</v>
      </c>
      <c r="U24" s="16">
        <f>'[1]TCE - ANEXO III - Preencher'!V33</f>
        <v>0</v>
      </c>
      <c r="V24" s="17">
        <f t="shared" si="4"/>
        <v>40.090000000000003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808.48765000000003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IVONE MARIA DE OLIVEIRA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2526-05</v>
      </c>
      <c r="G25" s="14" t="str">
        <f>IF('[1]TCE - ANEXO III - Preencher'!H34="","",'[1]TCE - ANEXO III - Preencher'!H34)</f>
        <v>03/2024</v>
      </c>
      <c r="H25" s="15">
        <f>'[1]TCE - ANEXO III - Preencher'!I34</f>
        <v>0</v>
      </c>
      <c r="I25" s="15">
        <f>'[1]TCE - ANEXO III - Preencher'!J34</f>
        <v>266.83920000000001</v>
      </c>
      <c r="J25" s="15">
        <f>'[1]TCE - ANEXO III - Preencher'!K34</f>
        <v>0</v>
      </c>
      <c r="K25" s="16">
        <f>'[1]TCE - ANEXO III - Preencher'!L34</f>
        <v>205.11375000000001</v>
      </c>
      <c r="L25" s="16">
        <f>'[1]TCE - ANEXO III - Preencher'!M34</f>
        <v>60.04</v>
      </c>
      <c r="M25" s="16">
        <f t="shared" si="1"/>
        <v>145.07375000000002</v>
      </c>
      <c r="N25" s="16">
        <f>'[1]TCE - ANEXO III - Preencher'!O34</f>
        <v>2.3075000000000001</v>
      </c>
      <c r="O25" s="16">
        <f>'[1]TCE - ANEXO III - Preencher'!P34</f>
        <v>0</v>
      </c>
      <c r="P25" s="17">
        <f t="shared" si="2"/>
        <v>2.3075000000000001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414.22045000000003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JOSE LEONARDO MATIAS DE 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2515-10</v>
      </c>
      <c r="G26" s="14" t="str">
        <f>IF('[1]TCE - ANEXO III - Preencher'!H35="","",'[1]TCE - ANEXO III - Preencher'!H35)</f>
        <v>03/2024</v>
      </c>
      <c r="H26" s="15">
        <f>'[1]TCE - ANEXO III - Preencher'!I35</f>
        <v>0</v>
      </c>
      <c r="I26" s="15">
        <f>'[1]TCE - ANEXO III - Preencher'!J35</f>
        <v>176.70400000000001</v>
      </c>
      <c r="J26" s="15">
        <f>'[1]TCE - ANEXO III - Preencher'!K35</f>
        <v>0</v>
      </c>
      <c r="K26" s="16">
        <f>'[1]TCE - ANEXO III - Preencher'!L35</f>
        <v>205.11375000000001</v>
      </c>
      <c r="L26" s="16">
        <f>'[1]TCE - ANEXO III - Preencher'!M35</f>
        <v>38.53</v>
      </c>
      <c r="M26" s="16">
        <f t="shared" si="1"/>
        <v>166.58375000000001</v>
      </c>
      <c r="N26" s="16">
        <f>'[1]TCE - ANEXO III - Preencher'!O35</f>
        <v>2.3075000000000001</v>
      </c>
      <c r="O26" s="16">
        <f>'[1]TCE - ANEXO III - Preencher'!P35</f>
        <v>0</v>
      </c>
      <c r="P26" s="17">
        <f t="shared" si="2"/>
        <v>2.3075000000000001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345.59525000000002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JOSE NILTON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03/2024</v>
      </c>
      <c r="H27" s="15">
        <f>'[1]TCE - ANEXO III - Preencher'!I36</f>
        <v>0</v>
      </c>
      <c r="I27" s="15">
        <f>'[1]TCE - ANEXO III - Preencher'!J36</f>
        <v>118.1768</v>
      </c>
      <c r="J27" s="15">
        <f>'[1]TCE - ANEXO III - Preencher'!K36</f>
        <v>0</v>
      </c>
      <c r="K27" s="16">
        <f>'[1]TCE - ANEXO III - Preencher'!L36</f>
        <v>205.11375000000001</v>
      </c>
      <c r="L27" s="16">
        <f>'[1]TCE - ANEXO III - Preencher'!M36</f>
        <v>28.24</v>
      </c>
      <c r="M27" s="16">
        <f t="shared" si="1"/>
        <v>176.87375</v>
      </c>
      <c r="N27" s="16">
        <f>'[1]TCE - ANEXO III - Preencher'!O36</f>
        <v>2.3075000000000001</v>
      </c>
      <c r="O27" s="16">
        <f>'[1]TCE - ANEXO III - Preencher'!P36</f>
        <v>0</v>
      </c>
      <c r="P27" s="17">
        <f t="shared" si="2"/>
        <v>2.3075000000000001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297.35804999999999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JULIA CARVALHO DE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 t="str">
        <f>IF('[1]TCE - ANEXO III - Preencher'!H37="","",'[1]TCE - ANEXO III - Preencher'!H37)</f>
        <v>03/2024</v>
      </c>
      <c r="H28" s="15">
        <f>'[1]TCE - ANEXO III - Preencher'!I37</f>
        <v>0</v>
      </c>
      <c r="I28" s="15">
        <f>'[1]TCE - ANEXO III - Preencher'!J37</f>
        <v>14.12</v>
      </c>
      <c r="J28" s="15">
        <f>'[1]TCE - ANEXO III - Preencher'!K37</f>
        <v>0</v>
      </c>
      <c r="K28" s="16">
        <f>'[1]TCE - ANEXO III - Preencher'!L37</f>
        <v>205.11375000000001</v>
      </c>
      <c r="L28" s="16">
        <f>'[1]TCE - ANEXO III - Preencher'!M37</f>
        <v>0</v>
      </c>
      <c r="M28" s="16">
        <f t="shared" si="1"/>
        <v>205.11375000000001</v>
      </c>
      <c r="N28" s="16">
        <f>'[1]TCE - ANEXO III - Preencher'!O37</f>
        <v>2.3075000000000001</v>
      </c>
      <c r="O28" s="16">
        <f>'[1]TCE - ANEXO III - Preencher'!P37</f>
        <v>0</v>
      </c>
      <c r="P28" s="17">
        <f t="shared" si="2"/>
        <v>2.3075000000000001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221.54125000000002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KALINE GOMES SANTOS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03/2024</v>
      </c>
      <c r="H29" s="15">
        <f>'[1]TCE - ANEXO III - Preencher'!I38</f>
        <v>0</v>
      </c>
      <c r="I29" s="15">
        <f>'[1]TCE - ANEXO III - Preencher'!J38</f>
        <v>112.96</v>
      </c>
      <c r="J29" s="15">
        <f>'[1]TCE - ANEXO III - Preencher'!K38</f>
        <v>0</v>
      </c>
      <c r="K29" s="16">
        <f>'[1]TCE - ANEXO III - Preencher'!L38</f>
        <v>205.11375000000001</v>
      </c>
      <c r="L29" s="16">
        <f>'[1]TCE - ANEXO III - Preencher'!M38</f>
        <v>28.24</v>
      </c>
      <c r="M29" s="16">
        <f t="shared" si="1"/>
        <v>176.87375</v>
      </c>
      <c r="N29" s="16">
        <f>'[1]TCE - ANEXO III - Preencher'!O38</f>
        <v>2.3075000000000001</v>
      </c>
      <c r="O29" s="16">
        <f>'[1]TCE - ANEXO III - Preencher'!P38</f>
        <v>0</v>
      </c>
      <c r="P29" s="17">
        <f t="shared" si="2"/>
        <v>2.3075000000000001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292.14125000000001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KARLA DE ANDRADE GRANGEIRO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2516-05</v>
      </c>
      <c r="G30" s="14" t="str">
        <f>IF('[1]TCE - ANEXO III - Preencher'!H39="","",'[1]TCE - ANEXO III - Preencher'!H39)</f>
        <v>03/2024</v>
      </c>
      <c r="H30" s="15">
        <f>'[1]TCE - ANEXO III - Preencher'!I39</f>
        <v>0</v>
      </c>
      <c r="I30" s="15">
        <f>'[1]TCE - ANEXO III - Preencher'!J39</f>
        <v>267.49680000000001</v>
      </c>
      <c r="J30" s="15">
        <f>'[1]TCE - ANEXO III - Preencher'!K39</f>
        <v>0</v>
      </c>
      <c r="K30" s="16">
        <f>'[1]TCE - ANEXO III - Preencher'!L39</f>
        <v>205.11375000000001</v>
      </c>
      <c r="L30" s="16">
        <f>'[1]TCE - ANEXO III - Preencher'!M39</f>
        <v>0</v>
      </c>
      <c r="M30" s="16">
        <f t="shared" si="1"/>
        <v>205.11375000000001</v>
      </c>
      <c r="N30" s="16">
        <f>'[1]TCE - ANEXO III - Preencher'!O39</f>
        <v>2.3075000000000001</v>
      </c>
      <c r="O30" s="16">
        <f>'[1]TCE - ANEXO III - Preencher'!P39</f>
        <v>0</v>
      </c>
      <c r="P30" s="17">
        <f t="shared" si="2"/>
        <v>2.3075000000000001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474.91804999999999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KELLY CRISTIANE DE CARVALHO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1421-05</v>
      </c>
      <c r="G31" s="14" t="str">
        <f>IF('[1]TCE - ANEXO III - Preencher'!H40="","",'[1]TCE - ANEXO III - Preencher'!H40)</f>
        <v>03/2024</v>
      </c>
      <c r="H31" s="15">
        <f>'[1]TCE - ANEXO III - Preencher'!I40</f>
        <v>0</v>
      </c>
      <c r="I31" s="15">
        <f>'[1]TCE - ANEXO III - Preencher'!J40</f>
        <v>1118.7544</v>
      </c>
      <c r="J31" s="15">
        <f>'[1]TCE - ANEXO III - Preencher'!K40</f>
        <v>0</v>
      </c>
      <c r="K31" s="16">
        <f>'[1]TCE - ANEXO III - Preencher'!L40</f>
        <v>205.11375000000001</v>
      </c>
      <c r="L31" s="16">
        <f>'[1]TCE - ANEXO III - Preencher'!M40</f>
        <v>30</v>
      </c>
      <c r="M31" s="16">
        <f t="shared" si="1"/>
        <v>175.11375000000001</v>
      </c>
      <c r="N31" s="16">
        <f>'[1]TCE - ANEXO III - Preencher'!O40</f>
        <v>2.3075000000000001</v>
      </c>
      <c r="O31" s="16">
        <f>'[1]TCE - ANEXO III - Preencher'!P40</f>
        <v>0</v>
      </c>
      <c r="P31" s="17">
        <f t="shared" si="2"/>
        <v>2.3075000000000001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1296.1756499999999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KEZIA TUELINE HIPOLITO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03/2024</v>
      </c>
      <c r="H32" s="15">
        <f>'[1]TCE - ANEXO III - Preencher'!I41</f>
        <v>0</v>
      </c>
      <c r="I32" s="15">
        <f>'[1]TCE - ANEXO III - Preencher'!J41</f>
        <v>273.47840000000002</v>
      </c>
      <c r="J32" s="15">
        <f>'[1]TCE - ANEXO III - Preencher'!K41</f>
        <v>0</v>
      </c>
      <c r="K32" s="16">
        <f>'[1]TCE - ANEXO III - Preencher'!L41</f>
        <v>205.11375000000001</v>
      </c>
      <c r="L32" s="16">
        <f>'[1]TCE - ANEXO III - Preencher'!M41</f>
        <v>28.24</v>
      </c>
      <c r="M32" s="16">
        <f t="shared" si="1"/>
        <v>176.87375</v>
      </c>
      <c r="N32" s="16">
        <f>'[1]TCE - ANEXO III - Preencher'!O41</f>
        <v>2.3075000000000001</v>
      </c>
      <c r="O32" s="16">
        <f>'[1]TCE - ANEXO III - Preencher'!P41</f>
        <v>0</v>
      </c>
      <c r="P32" s="17">
        <f t="shared" si="2"/>
        <v>2.3075000000000001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138.82</v>
      </c>
      <c r="U32" s="16">
        <f>'[1]TCE - ANEXO III - Preencher'!V41</f>
        <v>0</v>
      </c>
      <c r="V32" s="17">
        <f t="shared" si="4"/>
        <v>138.82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591.47964999999999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LUCIANA BELFORT DE CARVALHO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1312-05</v>
      </c>
      <c r="G33" s="14" t="str">
        <f>IF('[1]TCE - ANEXO III - Preencher'!H42="","",'[1]TCE - ANEXO III - Preencher'!H42)</f>
        <v>03/2024</v>
      </c>
      <c r="H33" s="15">
        <f>'[1]TCE - ANEXO III - Preencher'!I42</f>
        <v>0</v>
      </c>
      <c r="I33" s="15">
        <f>'[1]TCE - ANEXO III - Preencher'!J42</f>
        <v>830.71199999999999</v>
      </c>
      <c r="J33" s="15">
        <f>'[1]TCE - ANEXO III - Preencher'!K42</f>
        <v>0</v>
      </c>
      <c r="K33" s="16">
        <f>'[1]TCE - ANEXO III - Preencher'!L42</f>
        <v>205.11375000000001</v>
      </c>
      <c r="L33" s="16">
        <f>'[1]TCE - ANEXO III - Preencher'!M42</f>
        <v>0</v>
      </c>
      <c r="M33" s="16">
        <f t="shared" si="1"/>
        <v>205.11375000000001</v>
      </c>
      <c r="N33" s="16">
        <f>'[1]TCE - ANEXO III - Preencher'!O42</f>
        <v>2.3075000000000001</v>
      </c>
      <c r="O33" s="16">
        <f>'[1]TCE - ANEXO III - Preencher'!P42</f>
        <v>0</v>
      </c>
      <c r="P33" s="17">
        <f t="shared" si="2"/>
        <v>2.3075000000000001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1038.1332499999999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LUIZ OLEGARIO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03/2024</v>
      </c>
      <c r="H34" s="15">
        <f>'[1]TCE - ANEXO III - Preencher'!I43</f>
        <v>0</v>
      </c>
      <c r="I34" s="15">
        <f>'[1]TCE - ANEXO III - Preencher'!J43</f>
        <v>119.2496</v>
      </c>
      <c r="J34" s="15">
        <f>'[1]TCE - ANEXO III - Preencher'!K43</f>
        <v>0</v>
      </c>
      <c r="K34" s="16">
        <f>'[1]TCE - ANEXO III - Preencher'!L43</f>
        <v>205.11375000000001</v>
      </c>
      <c r="L34" s="16">
        <f>'[1]TCE - ANEXO III - Preencher'!M43</f>
        <v>28.24</v>
      </c>
      <c r="M34" s="16">
        <f t="shared" si="1"/>
        <v>176.87375</v>
      </c>
      <c r="N34" s="16">
        <f>'[1]TCE - ANEXO III - Preencher'!O43</f>
        <v>2.3075000000000001</v>
      </c>
      <c r="O34" s="16">
        <f>'[1]TCE - ANEXO III - Preencher'!P43</f>
        <v>0</v>
      </c>
      <c r="P34" s="17">
        <f t="shared" si="2"/>
        <v>2.3075000000000001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298.43085000000002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MARCIA CRISTINA SOUZA OLIVEIRA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4141-05</v>
      </c>
      <c r="G35" s="14" t="str">
        <f>IF('[1]TCE - ANEXO III - Preencher'!H44="","",'[1]TCE - ANEXO III - Preencher'!H44)</f>
        <v>03/2024</v>
      </c>
      <c r="H35" s="15">
        <f>'[1]TCE - ANEXO III - Preencher'!I44</f>
        <v>0</v>
      </c>
      <c r="I35" s="15">
        <f>'[1]TCE - ANEXO III - Preencher'!J44</f>
        <v>140.39599999999999</v>
      </c>
      <c r="J35" s="15">
        <f>'[1]TCE - ANEXO III - Preencher'!K44</f>
        <v>0</v>
      </c>
      <c r="K35" s="16">
        <f>'[1]TCE - ANEXO III - Preencher'!L44</f>
        <v>205.11375000000001</v>
      </c>
      <c r="L35" s="16">
        <f>'[1]TCE - ANEXO III - Preencher'!M44</f>
        <v>33.43</v>
      </c>
      <c r="M35" s="16">
        <f t="shared" si="1"/>
        <v>171.68375</v>
      </c>
      <c r="N35" s="16">
        <f>'[1]TCE - ANEXO III - Preencher'!O44</f>
        <v>2.3075000000000001</v>
      </c>
      <c r="O35" s="16">
        <f>'[1]TCE - ANEXO III - Preencher'!P44</f>
        <v>0</v>
      </c>
      <c r="P35" s="17">
        <f t="shared" si="2"/>
        <v>2.3075000000000001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314.38724999999999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MARIA LUIZA COSTA E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03/2024</v>
      </c>
      <c r="H36" s="15">
        <f>'[1]TCE - ANEXO III - Preencher'!I45</f>
        <v>0</v>
      </c>
      <c r="I36" s="15">
        <f>'[1]TCE - ANEXO III - Preencher'!J45</f>
        <v>14.12</v>
      </c>
      <c r="J36" s="15">
        <f>'[1]TCE - ANEXO III - Preencher'!K45</f>
        <v>0</v>
      </c>
      <c r="K36" s="16">
        <f>'[1]TCE - ANEXO III - Preencher'!L45</f>
        <v>205.11375000000001</v>
      </c>
      <c r="L36" s="16">
        <f>'[1]TCE - ANEXO III - Preencher'!M45</f>
        <v>0</v>
      </c>
      <c r="M36" s="16">
        <f t="shared" si="1"/>
        <v>205.11375000000001</v>
      </c>
      <c r="N36" s="16">
        <f>'[1]TCE - ANEXO III - Preencher'!O45</f>
        <v>2.3075000000000001</v>
      </c>
      <c r="O36" s="16">
        <f>'[1]TCE - ANEXO III - Preencher'!P45</f>
        <v>0</v>
      </c>
      <c r="P36" s="17">
        <f t="shared" si="2"/>
        <v>2.3075000000000001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221.54125000000002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MARIA RAQUEL VIEIRA DA SILVA TEIXEIRA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 t="str">
        <f>IF('[1]TCE - ANEXO III - Preencher'!H46="","",'[1]TCE - ANEXO III - Preencher'!H46)</f>
        <v>03/2024</v>
      </c>
      <c r="H37" s="15">
        <f>'[1]TCE - ANEXO III - Preencher'!I46</f>
        <v>0</v>
      </c>
      <c r="I37" s="15">
        <f>'[1]TCE - ANEXO III - Preencher'!J46</f>
        <v>415.17840000000001</v>
      </c>
      <c r="J37" s="15">
        <f>'[1]TCE - ANEXO III - Preencher'!K46</f>
        <v>0</v>
      </c>
      <c r="K37" s="16">
        <f>'[1]TCE - ANEXO III - Preencher'!L46</f>
        <v>205.11375000000001</v>
      </c>
      <c r="L37" s="16">
        <f>'[1]TCE - ANEXO III - Preencher'!M46</f>
        <v>3.59</v>
      </c>
      <c r="M37" s="16">
        <f t="shared" si="1"/>
        <v>201.52375000000001</v>
      </c>
      <c r="N37" s="16">
        <f>'[1]TCE - ANEXO III - Preencher'!O46</f>
        <v>2.3075000000000001</v>
      </c>
      <c r="O37" s="16">
        <f>'[1]TCE - ANEXO III - Preencher'!P46</f>
        <v>0</v>
      </c>
      <c r="P37" s="17">
        <f t="shared" si="2"/>
        <v>2.3075000000000001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619.00965000000008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REGINA DE OLIVEIRA MATIAS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03/2024</v>
      </c>
      <c r="H38" s="15">
        <f>'[1]TCE - ANEXO III - Preencher'!I47</f>
        <v>0</v>
      </c>
      <c r="I38" s="15">
        <f>'[1]TCE - ANEXO III - Preencher'!J47</f>
        <v>270.84960000000001</v>
      </c>
      <c r="J38" s="15">
        <f>'[1]TCE - ANEXO III - Preencher'!K47</f>
        <v>0</v>
      </c>
      <c r="K38" s="16">
        <f>'[1]TCE - ANEXO III - Preencher'!L47</f>
        <v>205.11375000000001</v>
      </c>
      <c r="L38" s="16">
        <f>'[1]TCE - ANEXO III - Preencher'!M47</f>
        <v>28.24</v>
      </c>
      <c r="M38" s="16">
        <f t="shared" si="1"/>
        <v>176.87375</v>
      </c>
      <c r="N38" s="16">
        <f>'[1]TCE - ANEXO III - Preencher'!O47</f>
        <v>2.3075000000000001</v>
      </c>
      <c r="O38" s="16">
        <f>'[1]TCE - ANEXO III - Preencher'!P47</f>
        <v>0</v>
      </c>
      <c r="P38" s="17">
        <f t="shared" si="2"/>
        <v>2.3075000000000001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450.03084999999999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MARIO DEMETRIO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5142-25</v>
      </c>
      <c r="G39" s="14" t="str">
        <f>IF('[1]TCE - ANEXO III - Preencher'!H48="","",'[1]TCE - ANEXO III - Preencher'!H48)</f>
        <v>03/2024</v>
      </c>
      <c r="H39" s="15">
        <f>'[1]TCE - ANEXO III - Preencher'!I48</f>
        <v>0</v>
      </c>
      <c r="I39" s="15">
        <f>'[1]TCE - ANEXO III - Preencher'!J48</f>
        <v>250.44560000000001</v>
      </c>
      <c r="J39" s="15">
        <f>'[1]TCE - ANEXO III - Preencher'!K48</f>
        <v>0</v>
      </c>
      <c r="K39" s="16">
        <f>'[1]TCE - ANEXO III - Preencher'!L48</f>
        <v>205.11375000000001</v>
      </c>
      <c r="L39" s="16">
        <f>'[1]TCE - ANEXO III - Preencher'!M48</f>
        <v>28.24</v>
      </c>
      <c r="M39" s="16">
        <f t="shared" si="1"/>
        <v>176.87375</v>
      </c>
      <c r="N39" s="16">
        <f>'[1]TCE - ANEXO III - Preencher'!O48</f>
        <v>2.3075000000000001</v>
      </c>
      <c r="O39" s="16">
        <f>'[1]TCE - ANEXO III - Preencher'!P48</f>
        <v>0</v>
      </c>
      <c r="P39" s="17">
        <f t="shared" si="2"/>
        <v>2.3075000000000001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429.62684999999999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MAURICIO DEMETRIO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03/2024</v>
      </c>
      <c r="H40" s="15">
        <f>'[1]TCE - ANEXO III - Preencher'!I49</f>
        <v>0</v>
      </c>
      <c r="I40" s="15">
        <f>'[1]TCE - ANEXO III - Preencher'!J49</f>
        <v>221.49119999999999</v>
      </c>
      <c r="J40" s="15">
        <f>'[1]TCE - ANEXO III - Preencher'!K49</f>
        <v>0</v>
      </c>
      <c r="K40" s="16">
        <f>'[1]TCE - ANEXO III - Preencher'!L49</f>
        <v>205.11375000000001</v>
      </c>
      <c r="L40" s="16">
        <f>'[1]TCE - ANEXO III - Preencher'!M49</f>
        <v>28.24</v>
      </c>
      <c r="M40" s="16">
        <f t="shared" si="1"/>
        <v>176.87375</v>
      </c>
      <c r="N40" s="16">
        <f>'[1]TCE - ANEXO III - Preencher'!O49</f>
        <v>2.3075000000000001</v>
      </c>
      <c r="O40" s="16">
        <f>'[1]TCE - ANEXO III - Preencher'!P49</f>
        <v>0</v>
      </c>
      <c r="P40" s="17">
        <f t="shared" si="2"/>
        <v>2.3075000000000001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400.67245000000003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PEDRO HENRIQUE VICENTE BARROS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 t="str">
        <f>IF('[1]TCE - ANEXO III - Preencher'!H50="","",'[1]TCE - ANEXO III - Preencher'!H50)</f>
        <v>03/2024</v>
      </c>
      <c r="H41" s="15">
        <f>'[1]TCE - ANEXO III - Preencher'!I50</f>
        <v>0</v>
      </c>
      <c r="I41" s="15">
        <f>'[1]TCE - ANEXO III - Preencher'!J50</f>
        <v>233.71279999999999</v>
      </c>
      <c r="J41" s="15">
        <f>'[1]TCE - ANEXO III - Preencher'!K50</f>
        <v>0</v>
      </c>
      <c r="K41" s="16">
        <f>'[1]TCE - ANEXO III - Preencher'!L50</f>
        <v>205.11375000000001</v>
      </c>
      <c r="L41" s="16">
        <f>'[1]TCE - ANEXO III - Preencher'!M50</f>
        <v>3.54</v>
      </c>
      <c r="M41" s="16">
        <f t="shared" si="1"/>
        <v>201.57375000000002</v>
      </c>
      <c r="N41" s="16">
        <f>'[1]TCE - ANEXO III - Preencher'!O50</f>
        <v>2.3075000000000001</v>
      </c>
      <c r="O41" s="16">
        <f>'[1]TCE - ANEXO III - Preencher'!P50</f>
        <v>0</v>
      </c>
      <c r="P41" s="17">
        <f t="shared" si="2"/>
        <v>2.3075000000000001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437.59405000000004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RAFAEL ALENCAR MARQUES DE SOUSA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2237-10</v>
      </c>
      <c r="G42" s="14" t="str">
        <f>IF('[1]TCE - ANEXO III - Preencher'!H51="","",'[1]TCE - ANEXO III - Preencher'!H51)</f>
        <v>03/2024</v>
      </c>
      <c r="H42" s="15">
        <f>'[1]TCE - ANEXO III - Preencher'!I51</f>
        <v>0</v>
      </c>
      <c r="I42" s="15">
        <f>'[1]TCE - ANEXO III - Preencher'!J51</f>
        <v>154.0008</v>
      </c>
      <c r="J42" s="15">
        <f>'[1]TCE - ANEXO III - Preencher'!K51</f>
        <v>0</v>
      </c>
      <c r="K42" s="16">
        <f>'[1]TCE - ANEXO III - Preencher'!L51</f>
        <v>205.11375000000001</v>
      </c>
      <c r="L42" s="16">
        <f>'[1]TCE - ANEXO III - Preencher'!M51</f>
        <v>0</v>
      </c>
      <c r="M42" s="16">
        <f t="shared" si="1"/>
        <v>205.11375000000001</v>
      </c>
      <c r="N42" s="16">
        <f>'[1]TCE - ANEXO III - Preencher'!O51</f>
        <v>2.3075000000000001</v>
      </c>
      <c r="O42" s="16">
        <f>'[1]TCE - ANEXO III - Preencher'!P51</f>
        <v>0</v>
      </c>
      <c r="P42" s="17">
        <f t="shared" si="2"/>
        <v>2.3075000000000001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361.42205000000001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RODRIGO ALVES DE ARAUJO SANTOS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03/2024</v>
      </c>
      <c r="H43" s="15">
        <f>'[1]TCE - ANEXO III - Preencher'!I52</f>
        <v>0</v>
      </c>
      <c r="I43" s="15">
        <f>'[1]TCE - ANEXO III - Preencher'!J52</f>
        <v>113.176</v>
      </c>
      <c r="J43" s="15">
        <f>'[1]TCE - ANEXO III - Preencher'!K52</f>
        <v>0</v>
      </c>
      <c r="K43" s="16">
        <f>'[1]TCE - ANEXO III - Preencher'!L52</f>
        <v>205.11375000000001</v>
      </c>
      <c r="L43" s="16">
        <f>'[1]TCE - ANEXO III - Preencher'!M52</f>
        <v>28.24</v>
      </c>
      <c r="M43" s="16">
        <f t="shared" si="1"/>
        <v>176.87375</v>
      </c>
      <c r="N43" s="16">
        <f>'[1]TCE - ANEXO III - Preencher'!O52</f>
        <v>2.3075000000000001</v>
      </c>
      <c r="O43" s="16">
        <f>'[1]TCE - ANEXO III - Preencher'!P52</f>
        <v>0</v>
      </c>
      <c r="P43" s="17">
        <f t="shared" si="2"/>
        <v>2.3075000000000001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292.35725000000002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ROSANE KEYLA QUIRINO DE BRITO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1231-05</v>
      </c>
      <c r="G44" s="14" t="str">
        <f>IF('[1]TCE - ANEXO III - Preencher'!H53="","",'[1]TCE - ANEXO III - Preencher'!H53)</f>
        <v>03/2024</v>
      </c>
      <c r="H44" s="15">
        <f>'[1]TCE - ANEXO III - Preencher'!I53</f>
        <v>0</v>
      </c>
      <c r="I44" s="15">
        <f>'[1]TCE - ANEXO III - Preencher'!J53</f>
        <v>1423.8671999999999</v>
      </c>
      <c r="J44" s="15">
        <f>'[1]TCE - ANEXO III - Preencher'!K53</f>
        <v>0</v>
      </c>
      <c r="K44" s="16">
        <f>'[1]TCE - ANEXO III - Preencher'!L53</f>
        <v>205.11375000000001</v>
      </c>
      <c r="L44" s="16">
        <f>'[1]TCE - ANEXO III - Preencher'!M53</f>
        <v>30</v>
      </c>
      <c r="M44" s="16">
        <f t="shared" si="1"/>
        <v>175.11375000000001</v>
      </c>
      <c r="N44" s="16">
        <f>'[1]TCE - ANEXO III - Preencher'!O53</f>
        <v>2.3075000000000001</v>
      </c>
      <c r="O44" s="16">
        <f>'[1]TCE - ANEXO III - Preencher'!P53</f>
        <v>0</v>
      </c>
      <c r="P44" s="17">
        <f t="shared" si="2"/>
        <v>2.3075000000000001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80.95</v>
      </c>
      <c r="U44" s="16">
        <f>'[1]TCE - ANEXO III - Preencher'!V53</f>
        <v>0</v>
      </c>
      <c r="V44" s="17">
        <f t="shared" si="4"/>
        <v>80.95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1682.2384499999998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SEBASTIANA RUTE SOUZA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1422-05</v>
      </c>
      <c r="G45" s="14" t="str">
        <f>IF('[1]TCE - ANEXO III - Preencher'!H54="","",'[1]TCE - ANEXO III - Preencher'!H54)</f>
        <v>03/2024</v>
      </c>
      <c r="H45" s="15">
        <f>'[1]TCE - ANEXO III - Preencher'!I54</f>
        <v>0</v>
      </c>
      <c r="I45" s="15">
        <f>'[1]TCE - ANEXO III - Preencher'!J54</f>
        <v>276.24</v>
      </c>
      <c r="J45" s="15">
        <f>'[1]TCE - ANEXO III - Preencher'!K54</f>
        <v>0</v>
      </c>
      <c r="K45" s="16">
        <f>'[1]TCE - ANEXO III - Preencher'!L54</f>
        <v>205.11375000000001</v>
      </c>
      <c r="L45" s="16">
        <f>'[1]TCE - ANEXO III - Preencher'!M54</f>
        <v>65.77</v>
      </c>
      <c r="M45" s="16">
        <f t="shared" si="1"/>
        <v>139.34375</v>
      </c>
      <c r="N45" s="16">
        <f>'[1]TCE - ANEXO III - Preencher'!O54</f>
        <v>2.3075000000000001</v>
      </c>
      <c r="O45" s="16">
        <f>'[1]TCE - ANEXO III - Preencher'!P54</f>
        <v>0</v>
      </c>
      <c r="P45" s="17">
        <f t="shared" si="2"/>
        <v>2.3075000000000001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417.89125000000001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 xml:space="preserve">SILVANIA SOARES DE SOUZA 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03/2024</v>
      </c>
      <c r="H46" s="15">
        <f>'[1]TCE - ANEXO III - Preencher'!I55</f>
        <v>0</v>
      </c>
      <c r="I46" s="15">
        <f>'[1]TCE - ANEXO III - Preencher'!J55</f>
        <v>128.0984</v>
      </c>
      <c r="J46" s="15">
        <f>'[1]TCE - ANEXO III - Preencher'!K55</f>
        <v>0</v>
      </c>
      <c r="K46" s="16">
        <f>'[1]TCE - ANEXO III - Preencher'!L55</f>
        <v>205.11375000000001</v>
      </c>
      <c r="L46" s="16">
        <f>'[1]TCE - ANEXO III - Preencher'!M55</f>
        <v>30.5</v>
      </c>
      <c r="M46" s="16">
        <f t="shared" si="1"/>
        <v>174.61375000000001</v>
      </c>
      <c r="N46" s="16">
        <f>'[1]TCE - ANEXO III - Preencher'!O55</f>
        <v>2.3075000000000001</v>
      </c>
      <c r="O46" s="16">
        <f>'[1]TCE - ANEXO III - Preencher'!P55</f>
        <v>0</v>
      </c>
      <c r="P46" s="17">
        <f t="shared" si="2"/>
        <v>2.3075000000000001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305.01965000000001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SILVANIRA MARCIANA DOS SANTOS RODRIGUES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3516-05</v>
      </c>
      <c r="G47" s="14" t="str">
        <f>IF('[1]TCE - ANEXO III - Preencher'!H56="","",'[1]TCE - ANEXO III - Preencher'!H56)</f>
        <v>03/2024</v>
      </c>
      <c r="H47" s="15">
        <f>'[1]TCE - ANEXO III - Preencher'!I56</f>
        <v>0</v>
      </c>
      <c r="I47" s="15">
        <f>'[1]TCE - ANEXO III - Preencher'!J56</f>
        <v>169.148</v>
      </c>
      <c r="J47" s="15">
        <f>'[1]TCE - ANEXO III - Preencher'!K56</f>
        <v>0</v>
      </c>
      <c r="K47" s="16">
        <f>'[1]TCE - ANEXO III - Preencher'!L56</f>
        <v>205.11375000000001</v>
      </c>
      <c r="L47" s="16">
        <f>'[1]TCE - ANEXO III - Preencher'!M56</f>
        <v>0</v>
      </c>
      <c r="M47" s="16">
        <f t="shared" si="1"/>
        <v>205.11375000000001</v>
      </c>
      <c r="N47" s="16">
        <f>'[1]TCE - ANEXO III - Preencher'!O56</f>
        <v>2.3075000000000001</v>
      </c>
      <c r="O47" s="16">
        <f>'[1]TCE - ANEXO III - Preencher'!P56</f>
        <v>0</v>
      </c>
      <c r="P47" s="17">
        <f t="shared" si="2"/>
        <v>2.3075000000000001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29.68</v>
      </c>
      <c r="U47" s="16">
        <f>'[1]TCE - ANEXO III - Preencher'!V56</f>
        <v>0</v>
      </c>
      <c r="V47" s="17">
        <f t="shared" si="4"/>
        <v>29.68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406.24925000000002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SIMONE RAMALHO COSTA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03/2024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4953.5300000000007</v>
      </c>
      <c r="K48" s="16">
        <f>'[1]TCE - ANEXO III - Preencher'!L57</f>
        <v>205.11375000000001</v>
      </c>
      <c r="L48" s="16">
        <f>'[1]TCE - ANEXO III - Preencher'!M57</f>
        <v>28.24</v>
      </c>
      <c r="M48" s="16">
        <f t="shared" si="1"/>
        <v>176.87375</v>
      </c>
      <c r="N48" s="16">
        <f>'[1]TCE - ANEXO III - Preencher'!O57</f>
        <v>2.3075000000000001</v>
      </c>
      <c r="O48" s="16">
        <f>'[1]TCE - ANEXO III - Preencher'!P57</f>
        <v>0</v>
      </c>
      <c r="P48" s="17">
        <f t="shared" si="2"/>
        <v>2.3075000000000001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5.4</v>
      </c>
      <c r="U48" s="16">
        <f>'[1]TCE - ANEXO III - Preencher'!V57</f>
        <v>0</v>
      </c>
      <c r="V48" s="17">
        <f t="shared" si="4"/>
        <v>5.4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5138.1112499999999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TALITA GRANGEIRO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03/2024</v>
      </c>
      <c r="H49" s="15">
        <f>'[1]TCE - ANEXO III - Preencher'!I58</f>
        <v>0</v>
      </c>
      <c r="I49" s="15">
        <f>'[1]TCE - ANEXO III - Preencher'!J58</f>
        <v>423.22239999999999</v>
      </c>
      <c r="J49" s="15">
        <f>'[1]TCE - ANEXO III - Preencher'!K58</f>
        <v>0</v>
      </c>
      <c r="K49" s="16">
        <f>'[1]TCE - ANEXO III - Preencher'!L58</f>
        <v>205.11375000000001</v>
      </c>
      <c r="L49" s="16">
        <f>'[1]TCE - ANEXO III - Preencher'!M58</f>
        <v>3.59</v>
      </c>
      <c r="M49" s="16">
        <f t="shared" si="1"/>
        <v>201.52375000000001</v>
      </c>
      <c r="N49" s="16">
        <f>'[1]TCE - ANEXO III - Preencher'!O58</f>
        <v>2.3075000000000001</v>
      </c>
      <c r="O49" s="16">
        <f>'[1]TCE - ANEXO III - Preencher'!P58</f>
        <v>0</v>
      </c>
      <c r="P49" s="17">
        <f t="shared" si="2"/>
        <v>2.3075000000000001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627.05364999999995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VALESCA CASSIA AMORIM GALVAO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03/2024</v>
      </c>
      <c r="H50" s="15">
        <f>'[1]TCE - ANEXO III - Preencher'!I59</f>
        <v>0</v>
      </c>
      <c r="I50" s="15">
        <f>'[1]TCE - ANEXO III - Preencher'!J59</f>
        <v>279.12639999999999</v>
      </c>
      <c r="J50" s="15">
        <f>'[1]TCE - ANEXO III - Preencher'!K59</f>
        <v>0</v>
      </c>
      <c r="K50" s="16">
        <f>'[1]TCE - ANEXO III - Preencher'!L59</f>
        <v>205.11375000000001</v>
      </c>
      <c r="L50" s="16">
        <f>'[1]TCE - ANEXO III - Preencher'!M59</f>
        <v>28.24</v>
      </c>
      <c r="M50" s="16">
        <f t="shared" si="1"/>
        <v>176.87375</v>
      </c>
      <c r="N50" s="16">
        <f>'[1]TCE - ANEXO III - Preencher'!O59</f>
        <v>2.3075000000000001</v>
      </c>
      <c r="O50" s="16">
        <f>'[1]TCE - ANEXO III - Preencher'!P59</f>
        <v>0</v>
      </c>
      <c r="P50" s="17">
        <f t="shared" si="2"/>
        <v>2.3075000000000001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69.41</v>
      </c>
      <c r="U50" s="16">
        <f>'[1]TCE - ANEXO III - Preencher'!V59</f>
        <v>0</v>
      </c>
      <c r="V50" s="17">
        <f t="shared" si="4"/>
        <v>69.41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527.71764999999994</v>
      </c>
    </row>
    <row r="51" spans="1:28" s="4" customFormat="1">
      <c r="A51" s="9" t="str">
        <f>IFERROR(VLOOKUP(B51,'[1]DADOS (OCULTAR)'!$Q$3:$S$103,3,0),"")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(OCULTAR)'!$Q$3:$S$103,3,0),"")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(OCULTAR)'!$Q$3:$S$103,3,0),"")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2024-04-25T12:40:30Z</dcterms:created>
  <dcterms:modified xsi:type="dcterms:W3CDTF">2024-04-25T12:41:01Z</dcterms:modified>
</cp:coreProperties>
</file>