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4\3 - MARÇO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AB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AB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AB4907" i="1" s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AB4891" i="1" s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AB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B4751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B4743" i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B4710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B4694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B4678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B4662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B4646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B4598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B4582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AB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N4565" i="1"/>
  <c r="P4565" i="1" s="1"/>
  <c r="AB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AB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B4549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AB4541" i="1" s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B4517" i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V4482" i="1" s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AB4473" i="1" s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AB4449" i="1" s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AB4417" i="1" s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AB4385" i="1" s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AB4377" i="1" s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AB4203" i="1" s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AB4171" i="1" s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B4151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B4087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B4071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B4054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B3942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B3926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AB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AB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B3882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B3866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B3850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B3818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AB3750" i="1" s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AB3742" i="1" s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AB3734" i="1" s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AB3726" i="1" s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B3685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B3669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AB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AB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B3641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B3638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AB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AB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AB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AB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AB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AB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AB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B2521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AB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B2489" i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M2479" i="1" s="1"/>
  <c r="J2479" i="1"/>
  <c r="AB2479" i="1" s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AB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B2457" i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AB2449" i="1" s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M2447" i="1" s="1"/>
  <c r="J2447" i="1"/>
  <c r="AB2447" i="1" s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AB2441" i="1" s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AB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B2425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AB2417" i="1" s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B2393" i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AB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K2383" i="1"/>
  <c r="M2383" i="1" s="1"/>
  <c r="J2383" i="1"/>
  <c r="AB2383" i="1" s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AB2369" i="1" s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B2361" i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K2351" i="1"/>
  <c r="M2351" i="1" s="1"/>
  <c r="J2351" i="1"/>
  <c r="AB2351" i="1" s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AB2345" i="1" s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AB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B2329" i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AB2321" i="1" s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M2313" i="1" s="1"/>
  <c r="J2313" i="1"/>
  <c r="AB2313" i="1" s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B2297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M2287" i="1" s="1"/>
  <c r="J2287" i="1"/>
  <c r="AB2287" i="1" s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AB2281" i="1" s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AB2064" i="1" s="1"/>
  <c r="H2064" i="1"/>
  <c r="G2064" i="1"/>
  <c r="F2064" i="1"/>
  <c r="E2064" i="1"/>
  <c r="D2064" i="1"/>
  <c r="B2064" i="1"/>
  <c r="A2064" i="1"/>
  <c r="AB2063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AB2048" i="1" s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AB2032" i="1" s="1"/>
  <c r="H2032" i="1"/>
  <c r="G2032" i="1"/>
  <c r="F2032" i="1"/>
  <c r="E2032" i="1"/>
  <c r="D2032" i="1"/>
  <c r="B2032" i="1"/>
  <c r="A2032" i="1"/>
  <c r="AB2031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AB2016" i="1" s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AB2000" i="1" s="1"/>
  <c r="H2000" i="1"/>
  <c r="G2000" i="1"/>
  <c r="F2000" i="1"/>
  <c r="E2000" i="1"/>
  <c r="D2000" i="1"/>
  <c r="B2000" i="1"/>
  <c r="A2000" i="1"/>
  <c r="AB1999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AB1984" i="1" s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AB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AB1968" i="1" s="1"/>
  <c r="H1968" i="1"/>
  <c r="G1968" i="1"/>
  <c r="F1968" i="1"/>
  <c r="E1968" i="1"/>
  <c r="D1968" i="1"/>
  <c r="B1968" i="1"/>
  <c r="A1968" i="1"/>
  <c r="AB1967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AB1952" i="1" s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AB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AB1936" i="1" s="1"/>
  <c r="H1936" i="1"/>
  <c r="G1936" i="1"/>
  <c r="F1936" i="1"/>
  <c r="E1936" i="1"/>
  <c r="D1936" i="1"/>
  <c r="B1936" i="1"/>
  <c r="A1936" i="1"/>
  <c r="AB1935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AB1920" i="1" s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AB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AB1904" i="1" s="1"/>
  <c r="H1904" i="1"/>
  <c r="G1904" i="1"/>
  <c r="F1904" i="1"/>
  <c r="E1904" i="1"/>
  <c r="D1904" i="1"/>
  <c r="B1904" i="1"/>
  <c r="A1904" i="1"/>
  <c r="AB1903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AB1888" i="1" s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AB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AB1872" i="1" s="1"/>
  <c r="H1872" i="1"/>
  <c r="G1872" i="1"/>
  <c r="F1872" i="1"/>
  <c r="E1872" i="1"/>
  <c r="D1872" i="1"/>
  <c r="B1872" i="1"/>
  <c r="A1872" i="1"/>
  <c r="AB1871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AB1856" i="1" s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AB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AB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AB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B1822" i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B1816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AB1808" i="1" s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B1806" i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AB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AB1792" i="1" s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AB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4" i="1" l="1"/>
  <c r="AB158" i="1"/>
  <c r="AB190" i="1"/>
  <c r="AB407" i="1"/>
  <c r="AB455" i="1"/>
  <c r="AB574" i="1"/>
  <c r="AB1001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6" i="1"/>
  <c r="AB188" i="1"/>
  <c r="AB195" i="1"/>
  <c r="AB202" i="1"/>
  <c r="AB204" i="1"/>
  <c r="AB211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5" i="1"/>
  <c r="AB991" i="1"/>
  <c r="AB1007" i="1"/>
  <c r="AB1023" i="1"/>
  <c r="AB183" i="1"/>
  <c r="AB462" i="1"/>
  <c r="AB590" i="1"/>
  <c r="AB919" i="1"/>
  <c r="AB969" i="1"/>
  <c r="AB1029" i="1"/>
  <c r="AB3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5" i="1"/>
  <c r="AB70" i="1"/>
  <c r="AB72" i="1"/>
  <c r="AB81" i="1"/>
  <c r="AB86" i="1"/>
  <c r="AB88" i="1"/>
  <c r="AB97" i="1"/>
  <c r="AB102" i="1"/>
  <c r="AB104" i="1"/>
  <c r="AB113" i="1"/>
  <c r="AB118" i="1"/>
  <c r="AB120" i="1"/>
  <c r="AB129" i="1"/>
  <c r="AB134" i="1"/>
  <c r="AB136" i="1"/>
  <c r="AB145" i="1"/>
  <c r="AB150" i="1"/>
  <c r="AB152" i="1"/>
  <c r="AB161" i="1"/>
  <c r="AB166" i="1"/>
  <c r="AB168" i="1"/>
  <c r="AB177" i="1"/>
  <c r="AB182" i="1"/>
  <c r="AB184" i="1"/>
  <c r="AB193" i="1"/>
  <c r="AB198" i="1"/>
  <c r="AB200" i="1"/>
  <c r="AB209" i="1"/>
  <c r="AB214" i="1"/>
  <c r="AB216" i="1"/>
  <c r="AB225" i="1"/>
  <c r="AB230" i="1"/>
  <c r="AB232" i="1"/>
  <c r="AB241" i="1"/>
  <c r="AB246" i="1"/>
  <c r="AB248" i="1"/>
  <c r="AB257" i="1"/>
  <c r="AB262" i="1"/>
  <c r="AB264" i="1"/>
  <c r="AB273" i="1"/>
  <c r="AB278" i="1"/>
  <c r="AB280" i="1"/>
  <c r="AB289" i="1"/>
  <c r="AB294" i="1"/>
  <c r="AB296" i="1"/>
  <c r="AB305" i="1"/>
  <c r="AB310" i="1"/>
  <c r="AB312" i="1"/>
  <c r="AB321" i="1"/>
  <c r="AB326" i="1"/>
  <c r="AB328" i="1"/>
  <c r="AB337" i="1"/>
  <c r="AB342" i="1"/>
  <c r="AB344" i="1"/>
  <c r="AB353" i="1"/>
  <c r="AB358" i="1"/>
  <c r="AB360" i="1"/>
  <c r="AB369" i="1"/>
  <c r="AB374" i="1"/>
  <c r="AB376" i="1"/>
  <c r="AB385" i="1"/>
  <c r="AB390" i="1"/>
  <c r="AB392" i="1"/>
  <c r="AB401" i="1"/>
  <c r="AB406" i="1"/>
  <c r="AB408" i="1"/>
  <c r="AB415" i="1"/>
  <c r="AB417" i="1"/>
  <c r="AB422" i="1"/>
  <c r="AB424" i="1"/>
  <c r="AB433" i="1"/>
  <c r="AB438" i="1"/>
  <c r="AB440" i="1"/>
  <c r="AB449" i="1"/>
  <c r="AB454" i="1"/>
  <c r="AB456" i="1"/>
  <c r="AB465" i="1"/>
  <c r="AB470" i="1"/>
  <c r="AB472" i="1"/>
  <c r="AB481" i="1"/>
  <c r="AB486" i="1"/>
  <c r="AB488" i="1"/>
  <c r="AB497" i="1"/>
  <c r="AB502" i="1"/>
  <c r="AB504" i="1"/>
  <c r="AB513" i="1"/>
  <c r="AB518" i="1"/>
  <c r="AB520" i="1"/>
  <c r="AB529" i="1"/>
  <c r="AB534" i="1"/>
  <c r="AB536" i="1"/>
  <c r="AB545" i="1"/>
  <c r="AB550" i="1"/>
  <c r="AB552" i="1"/>
  <c r="AB561" i="1"/>
  <c r="AB566" i="1"/>
  <c r="AB568" i="1"/>
  <c r="AB577" i="1"/>
  <c r="AB582" i="1"/>
  <c r="AB584" i="1"/>
  <c r="AB593" i="1"/>
  <c r="AB598" i="1"/>
  <c r="AB600" i="1"/>
  <c r="AB609" i="1"/>
  <c r="AB614" i="1"/>
  <c r="AB616" i="1"/>
  <c r="AB625" i="1"/>
  <c r="AB630" i="1"/>
  <c r="AB632" i="1"/>
  <c r="AB641" i="1"/>
  <c r="AB646" i="1"/>
  <c r="AB648" i="1"/>
  <c r="AB657" i="1"/>
  <c r="AB662" i="1"/>
  <c r="AB664" i="1"/>
  <c r="AB673" i="1"/>
  <c r="AB678" i="1"/>
  <c r="AB680" i="1"/>
  <c r="AB687" i="1"/>
  <c r="AB689" i="1"/>
  <c r="AB694" i="1"/>
  <c r="AB696" i="1"/>
  <c r="AB703" i="1"/>
  <c r="AB705" i="1"/>
  <c r="AB710" i="1"/>
  <c r="AB712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6" i="1"/>
  <c r="AB808" i="1"/>
  <c r="AB815" i="1"/>
  <c r="AB817" i="1"/>
  <c r="AB822" i="1"/>
  <c r="AB824" i="1"/>
  <c r="AB831" i="1"/>
  <c r="AB833" i="1"/>
  <c r="AB838" i="1"/>
  <c r="AB840" i="1"/>
  <c r="AB847" i="1"/>
  <c r="AB849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18" i="1"/>
  <c r="AB920" i="1"/>
  <c r="AB927" i="1"/>
  <c r="AB929" i="1"/>
  <c r="AB934" i="1"/>
  <c r="AB936" i="1"/>
  <c r="AB943" i="1"/>
  <c r="AB945" i="1"/>
  <c r="AB950" i="1"/>
  <c r="AB952" i="1"/>
  <c r="AB959" i="1"/>
  <c r="AB961" i="1"/>
  <c r="AB966" i="1"/>
  <c r="AB973" i="1"/>
  <c r="AB979" i="1"/>
  <c r="AB1011" i="1"/>
  <c r="AB1027" i="1"/>
  <c r="AB14" i="1"/>
  <c r="AB126" i="1"/>
  <c r="AB327" i="1"/>
  <c r="AB414" i="1"/>
  <c r="AB1033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30" i="1"/>
  <c r="AB932" i="1"/>
  <c r="AB939" i="1"/>
  <c r="AB941" i="1"/>
  <c r="AB946" i="1"/>
  <c r="AB948" i="1"/>
  <c r="AB955" i="1"/>
  <c r="AB957" i="1"/>
  <c r="AB962" i="1"/>
  <c r="AB964" i="1"/>
  <c r="AB1031" i="1"/>
  <c r="AB1002" i="1"/>
  <c r="AB1034" i="1"/>
  <c r="AB1812" i="1"/>
  <c r="P972" i="1"/>
  <c r="M973" i="1"/>
  <c r="P980" i="1"/>
  <c r="M981" i="1"/>
  <c r="AB981" i="1" s="1"/>
  <c r="P988" i="1"/>
  <c r="M989" i="1"/>
  <c r="AB989" i="1" s="1"/>
  <c r="AB992" i="1"/>
  <c r="P996" i="1"/>
  <c r="M997" i="1"/>
  <c r="AB997" i="1" s="1"/>
  <c r="P1004" i="1"/>
  <c r="AB1004" i="1" s="1"/>
  <c r="Z1004" i="1"/>
  <c r="M1005" i="1"/>
  <c r="AB1005" i="1" s="1"/>
  <c r="P1012" i="1"/>
  <c r="AB1012" i="1" s="1"/>
  <c r="M1013" i="1"/>
  <c r="AB1013" i="1" s="1"/>
  <c r="P1020" i="1"/>
  <c r="M1021" i="1"/>
  <c r="AB1021" i="1" s="1"/>
  <c r="P1028" i="1"/>
  <c r="M1029" i="1"/>
  <c r="AB1032" i="1"/>
  <c r="P1036" i="1"/>
  <c r="V1036" i="1"/>
  <c r="AB1037" i="1"/>
  <c r="V1040" i="1"/>
  <c r="AB1040" i="1" s="1"/>
  <c r="AB1041" i="1"/>
  <c r="V1044" i="1"/>
  <c r="AB1045" i="1"/>
  <c r="AB1049" i="1"/>
  <c r="AB1053" i="1"/>
  <c r="AB1057" i="1"/>
  <c r="AB1061" i="1"/>
  <c r="AB1065" i="1"/>
  <c r="AB1069" i="1"/>
  <c r="AB1073" i="1"/>
  <c r="AB1077" i="1"/>
  <c r="AB1081" i="1"/>
  <c r="V1084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V1128" i="1"/>
  <c r="AB1129" i="1"/>
  <c r="AB1133" i="1"/>
  <c r="V1136" i="1"/>
  <c r="AB1136" i="1" s="1"/>
  <c r="AB1137" i="1"/>
  <c r="V1140" i="1"/>
  <c r="AB1141" i="1"/>
  <c r="AB1145" i="1"/>
  <c r="AB1149" i="1"/>
  <c r="AB1153" i="1"/>
  <c r="AB1157" i="1"/>
  <c r="AB1161" i="1"/>
  <c r="V1164" i="1"/>
  <c r="AB1165" i="1"/>
  <c r="V1168" i="1"/>
  <c r="AB1169" i="1"/>
  <c r="AB1173" i="1"/>
  <c r="AB1177" i="1"/>
  <c r="AB1181" i="1"/>
  <c r="AB1185" i="1"/>
  <c r="AB1189" i="1"/>
  <c r="AB1193" i="1"/>
  <c r="AB1197" i="1"/>
  <c r="AB1201" i="1"/>
  <c r="V1204" i="1"/>
  <c r="AB1205" i="1"/>
  <c r="AB1209" i="1"/>
  <c r="AB1213" i="1"/>
  <c r="AB1217" i="1"/>
  <c r="V1220" i="1"/>
  <c r="AB1221" i="1"/>
  <c r="AB1225" i="1"/>
  <c r="AB1229" i="1"/>
  <c r="AB1233" i="1"/>
  <c r="V1236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V1284" i="1"/>
  <c r="AB1284" i="1" s="1"/>
  <c r="AB1285" i="1"/>
  <c r="V1288" i="1"/>
  <c r="AB1289" i="1"/>
  <c r="V1292" i="1"/>
  <c r="AB1292" i="1" s="1"/>
  <c r="AB1293" i="1"/>
  <c r="AB1297" i="1"/>
  <c r="V1300" i="1"/>
  <c r="AB1301" i="1"/>
  <c r="V1304" i="1"/>
  <c r="AB1305" i="1"/>
  <c r="AB1309" i="1"/>
  <c r="V1312" i="1"/>
  <c r="AB1312" i="1" s="1"/>
  <c r="AB1313" i="1"/>
  <c r="V1316" i="1"/>
  <c r="AB1317" i="1"/>
  <c r="AB1321" i="1"/>
  <c r="AB1325" i="1"/>
  <c r="AB1329" i="1"/>
  <c r="AB1333" i="1"/>
  <c r="AB1337" i="1"/>
  <c r="AB1341" i="1"/>
  <c r="V1344" i="1"/>
  <c r="AB1345" i="1"/>
  <c r="V1348" i="1"/>
  <c r="AB1348" i="1" s="1"/>
  <c r="AB1349" i="1"/>
  <c r="AB1353" i="1"/>
  <c r="AB1357" i="1"/>
  <c r="AB1361" i="1"/>
  <c r="AB1365" i="1"/>
  <c r="AB1369" i="1"/>
  <c r="AB1373" i="1"/>
  <c r="AB1377" i="1"/>
  <c r="AB1381" i="1"/>
  <c r="AB1385" i="1"/>
  <c r="V1388" i="1"/>
  <c r="AB1389" i="1"/>
  <c r="V1392" i="1"/>
  <c r="AB1393" i="1"/>
  <c r="V1396" i="1"/>
  <c r="AB1397" i="1"/>
  <c r="V1400" i="1"/>
  <c r="AB1401" i="1"/>
  <c r="AB1405" i="1"/>
  <c r="V1408" i="1"/>
  <c r="AB1408" i="1" s="1"/>
  <c r="AB1409" i="1"/>
  <c r="AB1413" i="1"/>
  <c r="AB1417" i="1"/>
  <c r="AB1421" i="1"/>
  <c r="AB1425" i="1"/>
  <c r="V1428" i="1"/>
  <c r="AB1429" i="1"/>
  <c r="AB1433" i="1"/>
  <c r="AB1437" i="1"/>
  <c r="AB1441" i="1"/>
  <c r="AB1445" i="1"/>
  <c r="AB1449" i="1"/>
  <c r="V1452" i="1"/>
  <c r="AB1453" i="1"/>
  <c r="V1456" i="1"/>
  <c r="AB1457" i="1"/>
  <c r="V1460" i="1"/>
  <c r="AB1461" i="1"/>
  <c r="V1464" i="1"/>
  <c r="AB1465" i="1"/>
  <c r="V1468" i="1"/>
  <c r="AB1469" i="1"/>
  <c r="V1472" i="1"/>
  <c r="AB1473" i="1"/>
  <c r="V1476" i="1"/>
  <c r="AB1477" i="1"/>
  <c r="V1480" i="1"/>
  <c r="AB1481" i="1"/>
  <c r="V1484" i="1"/>
  <c r="AB1485" i="1"/>
  <c r="V1488" i="1"/>
  <c r="AB1489" i="1"/>
  <c r="AB1493" i="1"/>
  <c r="V1496" i="1"/>
  <c r="AB1497" i="1"/>
  <c r="V1500" i="1"/>
  <c r="AB1500" i="1" s="1"/>
  <c r="AB1501" i="1"/>
  <c r="V1504" i="1"/>
  <c r="AB1505" i="1"/>
  <c r="V1508" i="1"/>
  <c r="AB1508" i="1" s="1"/>
  <c r="AB1509" i="1"/>
  <c r="AB1513" i="1"/>
  <c r="V1516" i="1"/>
  <c r="AB1517" i="1"/>
  <c r="V1520" i="1"/>
  <c r="AB1521" i="1"/>
  <c r="V1524" i="1"/>
  <c r="AB1525" i="1"/>
  <c r="AB1529" i="1"/>
  <c r="AB1533" i="1"/>
  <c r="AB1537" i="1"/>
  <c r="V1540" i="1"/>
  <c r="AB1540" i="1" s="1"/>
  <c r="AB1541" i="1"/>
  <c r="AB1545" i="1"/>
  <c r="AB1549" i="1"/>
  <c r="AB1553" i="1"/>
  <c r="AB1557" i="1"/>
  <c r="AB1561" i="1"/>
  <c r="AB1565" i="1"/>
  <c r="AB1569" i="1"/>
  <c r="AB1573" i="1"/>
  <c r="AB1577" i="1"/>
  <c r="AB1581" i="1"/>
  <c r="V1584" i="1"/>
  <c r="AB1584" i="1" s="1"/>
  <c r="AB1585" i="1"/>
  <c r="AB1589" i="1"/>
  <c r="AB1593" i="1"/>
  <c r="AB1597" i="1"/>
  <c r="AB1601" i="1"/>
  <c r="V1604" i="1"/>
  <c r="AB1605" i="1"/>
  <c r="AB1609" i="1"/>
  <c r="AB1613" i="1"/>
  <c r="AB1617" i="1"/>
  <c r="AB1621" i="1"/>
  <c r="V1624" i="1"/>
  <c r="AB1624" i="1" s="1"/>
  <c r="AB1625" i="1"/>
  <c r="V1628" i="1"/>
  <c r="AB1629" i="1"/>
  <c r="V1632" i="1"/>
  <c r="AB1632" i="1" s="1"/>
  <c r="AB1633" i="1"/>
  <c r="V1636" i="1"/>
  <c r="AB1637" i="1"/>
  <c r="AB1641" i="1"/>
  <c r="AB1645" i="1"/>
  <c r="AB1649" i="1"/>
  <c r="AB1653" i="1"/>
  <c r="AB1657" i="1"/>
  <c r="AB1661" i="1"/>
  <c r="AB1665" i="1"/>
  <c r="V1668" i="1"/>
  <c r="AB1669" i="1"/>
  <c r="AB1673" i="1"/>
  <c r="AB1677" i="1"/>
  <c r="AB1681" i="1"/>
  <c r="AB1685" i="1"/>
  <c r="AB1689" i="1"/>
  <c r="AB1693" i="1"/>
  <c r="V1696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V1760" i="1"/>
  <c r="AB1760" i="1" s="1"/>
  <c r="AB1761" i="1"/>
  <c r="AB1765" i="1"/>
  <c r="AB1769" i="1"/>
  <c r="AB1773" i="1"/>
  <c r="AB1777" i="1"/>
  <c r="AB1781" i="1"/>
  <c r="AB1798" i="1"/>
  <c r="AB1815" i="1"/>
  <c r="AB1840" i="1"/>
  <c r="AB1846" i="1"/>
  <c r="AB1870" i="1"/>
  <c r="AB1891" i="1"/>
  <c r="AB1902" i="1"/>
  <c r="AB1912" i="1"/>
  <c r="AB1934" i="1"/>
  <c r="AB1955" i="1"/>
  <c r="AB1966" i="1"/>
  <c r="AB1976" i="1"/>
  <c r="AB1998" i="1"/>
  <c r="AB2019" i="1"/>
  <c r="AB2030" i="1"/>
  <c r="AB2040" i="1"/>
  <c r="AB2062" i="1"/>
  <c r="AB2100" i="1"/>
  <c r="AB2164" i="1"/>
  <c r="AB2228" i="1"/>
  <c r="AB2401" i="1"/>
  <c r="AB978" i="1"/>
  <c r="AB1010" i="1"/>
  <c r="AB1026" i="1"/>
  <c r="AB1786" i="1"/>
  <c r="AB2478" i="1"/>
  <c r="AB2901" i="1"/>
  <c r="AB974" i="1"/>
  <c r="AB982" i="1"/>
  <c r="AB990" i="1"/>
  <c r="AB998" i="1"/>
  <c r="AB1006" i="1"/>
  <c r="AB1014" i="1"/>
  <c r="AB1022" i="1"/>
  <c r="AB1030" i="1"/>
  <c r="AB1789" i="1"/>
  <c r="Z1796" i="1"/>
  <c r="M1799" i="1"/>
  <c r="AB1804" i="1"/>
  <c r="AB1824" i="1"/>
  <c r="AB1837" i="1"/>
  <c r="AB1842" i="1"/>
  <c r="AB1851" i="1"/>
  <c r="AB2120" i="1"/>
  <c r="AB2184" i="1"/>
  <c r="AB2248" i="1"/>
  <c r="AB2252" i="1"/>
  <c r="AB2305" i="1"/>
  <c r="AB970" i="1"/>
  <c r="AB986" i="1"/>
  <c r="AB2158" i="1"/>
  <c r="AB2350" i="1"/>
  <c r="AB2621" i="1"/>
  <c r="AB2885" i="1"/>
  <c r="P968" i="1"/>
  <c r="AB968" i="1" s="1"/>
  <c r="Z968" i="1"/>
  <c r="M969" i="1"/>
  <c r="AB972" i="1"/>
  <c r="P976" i="1"/>
  <c r="AB976" i="1" s="1"/>
  <c r="M977" i="1"/>
  <c r="AB977" i="1" s="1"/>
  <c r="AB980" i="1"/>
  <c r="P984" i="1"/>
  <c r="AB984" i="1" s="1"/>
  <c r="M985" i="1"/>
  <c r="AB985" i="1" s="1"/>
  <c r="AB988" i="1"/>
  <c r="P992" i="1"/>
  <c r="M993" i="1"/>
  <c r="AB993" i="1" s="1"/>
  <c r="V994" i="1"/>
  <c r="AB994" i="1" s="1"/>
  <c r="S995" i="1"/>
  <c r="AB995" i="1" s="1"/>
  <c r="AB996" i="1"/>
  <c r="P1000" i="1"/>
  <c r="AB1000" i="1" s="1"/>
  <c r="M1001" i="1"/>
  <c r="P1008" i="1"/>
  <c r="AB1008" i="1" s="1"/>
  <c r="M1009" i="1"/>
  <c r="AB1009" i="1" s="1"/>
  <c r="P1016" i="1"/>
  <c r="AB1016" i="1" s="1"/>
  <c r="M1017" i="1"/>
  <c r="AB1017" i="1" s="1"/>
  <c r="V1018" i="1"/>
  <c r="AB1018" i="1" s="1"/>
  <c r="AB1020" i="1"/>
  <c r="P1024" i="1"/>
  <c r="AB1024" i="1" s="1"/>
  <c r="Z1024" i="1"/>
  <c r="AB1028" i="1"/>
  <c r="P1032" i="1"/>
  <c r="M1033" i="1"/>
  <c r="AB1036" i="1"/>
  <c r="AB1038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6" i="1"/>
  <c r="AB1288" i="1"/>
  <c r="AB1290" i="1"/>
  <c r="AB1294" i="1"/>
  <c r="AB1296" i="1"/>
  <c r="AB1298" i="1"/>
  <c r="AB1300" i="1"/>
  <c r="AB1302" i="1"/>
  <c r="AB1304" i="1"/>
  <c r="AB1306" i="1"/>
  <c r="AB1308" i="1"/>
  <c r="AB1310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2" i="1"/>
  <c r="AB1504" i="1"/>
  <c r="AB1506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6" i="1"/>
  <c r="AB1628" i="1"/>
  <c r="AB1630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V1796" i="1"/>
  <c r="AB1796" i="1" s="1"/>
  <c r="AB1814" i="1"/>
  <c r="AB1835" i="1"/>
  <c r="AB1844" i="1"/>
  <c r="AB1860" i="1"/>
  <c r="AB1883" i="1"/>
  <c r="AB1932" i="1"/>
  <c r="AB1960" i="1"/>
  <c r="AB1988" i="1"/>
  <c r="AB2011" i="1"/>
  <c r="AB2060" i="1"/>
  <c r="AB2076" i="1"/>
  <c r="AB2140" i="1"/>
  <c r="AB2204" i="1"/>
  <c r="AB2268" i="1"/>
  <c r="V1787" i="1"/>
  <c r="AB1787" i="1" s="1"/>
  <c r="Z1791" i="1"/>
  <c r="AB1791" i="1" s="1"/>
  <c r="M1794" i="1"/>
  <c r="AB1794" i="1" s="1"/>
  <c r="S1796" i="1"/>
  <c r="P1801" i="1"/>
  <c r="V1803" i="1"/>
  <c r="AB1803" i="1" s="1"/>
  <c r="Z1807" i="1"/>
  <c r="AB1807" i="1" s="1"/>
  <c r="M1810" i="1"/>
  <c r="AB1810" i="1" s="1"/>
  <c r="P1817" i="1"/>
  <c r="M1826" i="1"/>
  <c r="AB1826" i="1" s="1"/>
  <c r="AB1841" i="1"/>
  <c r="M1859" i="1"/>
  <c r="AB1859" i="1" s="1"/>
  <c r="V1860" i="1"/>
  <c r="S1865" i="1"/>
  <c r="AB1865" i="1" s="1"/>
  <c r="AB1866" i="1"/>
  <c r="M1875" i="1"/>
  <c r="AB1875" i="1" s="1"/>
  <c r="V1876" i="1"/>
  <c r="AB1876" i="1" s="1"/>
  <c r="AB1881" i="1"/>
  <c r="S1881" i="1"/>
  <c r="AB1882" i="1"/>
  <c r="M1891" i="1"/>
  <c r="V1892" i="1"/>
  <c r="AB1892" i="1" s="1"/>
  <c r="S1897" i="1"/>
  <c r="AB1897" i="1" s="1"/>
  <c r="AB1898" i="1"/>
  <c r="M1907" i="1"/>
  <c r="AB1907" i="1" s="1"/>
  <c r="V1908" i="1"/>
  <c r="AB1908" i="1" s="1"/>
  <c r="AB1913" i="1"/>
  <c r="S1913" i="1"/>
  <c r="AB1914" i="1"/>
  <c r="M1923" i="1"/>
  <c r="AB1923" i="1" s="1"/>
  <c r="V1924" i="1"/>
  <c r="AB1924" i="1" s="1"/>
  <c r="S1929" i="1"/>
  <c r="AB1929" i="1" s="1"/>
  <c r="AB1930" i="1"/>
  <c r="M1939" i="1"/>
  <c r="AB1939" i="1" s="1"/>
  <c r="V1940" i="1"/>
  <c r="AB1940" i="1" s="1"/>
  <c r="AB1945" i="1"/>
  <c r="S1945" i="1"/>
  <c r="AB1946" i="1"/>
  <c r="M1955" i="1"/>
  <c r="V1956" i="1"/>
  <c r="AB1956" i="1" s="1"/>
  <c r="S1961" i="1"/>
  <c r="AB1961" i="1" s="1"/>
  <c r="AB1962" i="1"/>
  <c r="M1971" i="1"/>
  <c r="AB1971" i="1" s="1"/>
  <c r="V1972" i="1"/>
  <c r="AB1972" i="1" s="1"/>
  <c r="AB1977" i="1"/>
  <c r="S1977" i="1"/>
  <c r="AB1978" i="1"/>
  <c r="M1987" i="1"/>
  <c r="AB1987" i="1" s="1"/>
  <c r="V1988" i="1"/>
  <c r="S1993" i="1"/>
  <c r="AB1993" i="1" s="1"/>
  <c r="AB1994" i="1"/>
  <c r="M2003" i="1"/>
  <c r="AB2003" i="1" s="1"/>
  <c r="V2004" i="1"/>
  <c r="AB2004" i="1" s="1"/>
  <c r="AB2009" i="1"/>
  <c r="S2009" i="1"/>
  <c r="AB2010" i="1"/>
  <c r="M2019" i="1"/>
  <c r="V2020" i="1"/>
  <c r="AB2020" i="1" s="1"/>
  <c r="S2025" i="1"/>
  <c r="AB2025" i="1" s="1"/>
  <c r="AB2026" i="1"/>
  <c r="M2035" i="1"/>
  <c r="AB2035" i="1" s="1"/>
  <c r="V2036" i="1"/>
  <c r="AB2036" i="1" s="1"/>
  <c r="AB2041" i="1"/>
  <c r="S2041" i="1"/>
  <c r="AB2042" i="1"/>
  <c r="M2051" i="1"/>
  <c r="AB2051" i="1" s="1"/>
  <c r="V2052" i="1"/>
  <c r="AB2052" i="1" s="1"/>
  <c r="S2057" i="1"/>
  <c r="AB2057" i="1" s="1"/>
  <c r="AB2058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8" i="1"/>
  <c r="AB2279" i="1"/>
  <c r="AB2291" i="1"/>
  <c r="AB2310" i="1"/>
  <c r="AB2311" i="1"/>
  <c r="AB2323" i="1"/>
  <c r="AB2342" i="1"/>
  <c r="AB2343" i="1"/>
  <c r="AB2355" i="1"/>
  <c r="AB2375" i="1"/>
  <c r="AB2387" i="1"/>
  <c r="AB2406" i="1"/>
  <c r="AB2407" i="1"/>
  <c r="AB2419" i="1"/>
  <c r="AB2438" i="1"/>
  <c r="AB2439" i="1"/>
  <c r="AB2451" i="1"/>
  <c r="AB2470" i="1"/>
  <c r="AB2471" i="1"/>
  <c r="AB2483" i="1"/>
  <c r="AB2502" i="1"/>
  <c r="AB2503" i="1"/>
  <c r="AB2515" i="1"/>
  <c r="AB2553" i="1"/>
  <c r="AB2617" i="1"/>
  <c r="AB2681" i="1"/>
  <c r="AB1785" i="1"/>
  <c r="AB1797" i="1"/>
  <c r="AB1813" i="1"/>
  <c r="AB1829" i="1"/>
  <c r="M1830" i="1"/>
  <c r="AB1830" i="1" s="1"/>
  <c r="AB1845" i="1"/>
  <c r="M1846" i="1"/>
  <c r="P1853" i="1"/>
  <c r="AB1853" i="1" s="1"/>
  <c r="V1855" i="1"/>
  <c r="AB1855" i="1" s="1"/>
  <c r="AB1861" i="1"/>
  <c r="AB1877" i="1"/>
  <c r="AB1878" i="1"/>
  <c r="AB1893" i="1"/>
  <c r="AB1909" i="1"/>
  <c r="AB1910" i="1"/>
  <c r="AB1925" i="1"/>
  <c r="AB1941" i="1"/>
  <c r="AB1942" i="1"/>
  <c r="AB1957" i="1"/>
  <c r="AB1973" i="1"/>
  <c r="AB1974" i="1"/>
  <c r="AB1989" i="1"/>
  <c r="AB2005" i="1"/>
  <c r="AB2006" i="1"/>
  <c r="M2015" i="1"/>
  <c r="AB2015" i="1" s="1"/>
  <c r="AB2021" i="1"/>
  <c r="AB2037" i="1"/>
  <c r="M2047" i="1"/>
  <c r="AB2047" i="1" s="1"/>
  <c r="AB2053" i="1"/>
  <c r="AB2067" i="1"/>
  <c r="AB2070" i="1"/>
  <c r="AB2077" i="1"/>
  <c r="AB2079" i="1"/>
  <c r="AB2086" i="1"/>
  <c r="AB2093" i="1"/>
  <c r="AB2095" i="1"/>
  <c r="AB2102" i="1"/>
  <c r="AB2109" i="1"/>
  <c r="AB2111" i="1"/>
  <c r="AB2118" i="1"/>
  <c r="AB2125" i="1"/>
  <c r="AB2127" i="1"/>
  <c r="AB2134" i="1"/>
  <c r="AB2141" i="1"/>
  <c r="AB2143" i="1"/>
  <c r="AB2150" i="1"/>
  <c r="AB2157" i="1"/>
  <c r="AB2159" i="1"/>
  <c r="AB2166" i="1"/>
  <c r="AB2173" i="1"/>
  <c r="AB2175" i="1"/>
  <c r="AB2182" i="1"/>
  <c r="AB2189" i="1"/>
  <c r="AB2191" i="1"/>
  <c r="AB2198" i="1"/>
  <c r="AB2205" i="1"/>
  <c r="AB2207" i="1"/>
  <c r="AB2214" i="1"/>
  <c r="AB2221" i="1"/>
  <c r="AB2223" i="1"/>
  <c r="AB2230" i="1"/>
  <c r="AB2237" i="1"/>
  <c r="AB2239" i="1"/>
  <c r="AB2246" i="1"/>
  <c r="AB2253" i="1"/>
  <c r="AB2255" i="1"/>
  <c r="AB2262" i="1"/>
  <c r="AB2269" i="1"/>
  <c r="AB2271" i="1"/>
  <c r="AB2302" i="1"/>
  <c r="AB2303" i="1"/>
  <c r="AB2317" i="1"/>
  <c r="AB2335" i="1"/>
  <c r="AB2366" i="1"/>
  <c r="AB2367" i="1"/>
  <c r="AB2398" i="1"/>
  <c r="AB2399" i="1"/>
  <c r="AB2430" i="1"/>
  <c r="AB2431" i="1"/>
  <c r="AB2445" i="1"/>
  <c r="AB2462" i="1"/>
  <c r="AB2463" i="1"/>
  <c r="AB2495" i="1"/>
  <c r="AB2526" i="1"/>
  <c r="AB2527" i="1"/>
  <c r="AB2531" i="1"/>
  <c r="AB2597" i="1"/>
  <c r="AB2693" i="1"/>
  <c r="M1786" i="1"/>
  <c r="S1788" i="1"/>
  <c r="AB1788" i="1" s="1"/>
  <c r="P1793" i="1"/>
  <c r="AB1793" i="1" s="1"/>
  <c r="V1795" i="1"/>
  <c r="AB1795" i="1" s="1"/>
  <c r="Z1799" i="1"/>
  <c r="AB1799" i="1" s="1"/>
  <c r="AB1801" i="1"/>
  <c r="M1802" i="1"/>
  <c r="AB1802" i="1" s="1"/>
  <c r="S1804" i="1"/>
  <c r="P1809" i="1"/>
  <c r="AB1809" i="1" s="1"/>
  <c r="V1811" i="1"/>
  <c r="AB1811" i="1" s="1"/>
  <c r="Z1815" i="1"/>
  <c r="AB1817" i="1"/>
  <c r="M1818" i="1"/>
  <c r="AB1818" i="1" s="1"/>
  <c r="S1820" i="1"/>
  <c r="AB1820" i="1" s="1"/>
  <c r="P1825" i="1"/>
  <c r="AB1825" i="1" s="1"/>
  <c r="V1827" i="1"/>
  <c r="AB1827" i="1" s="1"/>
  <c r="Z1831" i="1"/>
  <c r="AB1831" i="1" s="1"/>
  <c r="AB1833" i="1"/>
  <c r="M1834" i="1"/>
  <c r="AB1834" i="1" s="1"/>
  <c r="S1836" i="1"/>
  <c r="AB1836" i="1" s="1"/>
  <c r="P1841" i="1"/>
  <c r="V1843" i="1"/>
  <c r="AB1843" i="1" s="1"/>
  <c r="Z1847" i="1"/>
  <c r="AB1847" i="1" s="1"/>
  <c r="AB1849" i="1"/>
  <c r="M1850" i="1"/>
  <c r="AB1850" i="1" s="1"/>
  <c r="S1852" i="1"/>
  <c r="AB1852" i="1" s="1"/>
  <c r="S1857" i="1"/>
  <c r="AB1857" i="1" s="1"/>
  <c r="AB1858" i="1"/>
  <c r="P1862" i="1"/>
  <c r="AB1862" i="1" s="1"/>
  <c r="Z1864" i="1"/>
  <c r="AB1864" i="1" s="1"/>
  <c r="M1867" i="1"/>
  <c r="AB1867" i="1" s="1"/>
  <c r="V1868" i="1"/>
  <c r="AB1868" i="1" s="1"/>
  <c r="AB1873" i="1"/>
  <c r="S1873" i="1"/>
  <c r="AB1874" i="1"/>
  <c r="P1878" i="1"/>
  <c r="Z1880" i="1"/>
  <c r="AB1880" i="1" s="1"/>
  <c r="M1883" i="1"/>
  <c r="V1884" i="1"/>
  <c r="AB1884" i="1" s="1"/>
  <c r="S1889" i="1"/>
  <c r="AB1889" i="1" s="1"/>
  <c r="AB1890" i="1"/>
  <c r="P1894" i="1"/>
  <c r="AB1894" i="1" s="1"/>
  <c r="Z1896" i="1"/>
  <c r="AB1896" i="1" s="1"/>
  <c r="M1899" i="1"/>
  <c r="AB1899" i="1" s="1"/>
  <c r="V1900" i="1"/>
  <c r="AB1900" i="1" s="1"/>
  <c r="AB1905" i="1"/>
  <c r="S1905" i="1"/>
  <c r="AB1906" i="1"/>
  <c r="P1910" i="1"/>
  <c r="Z1912" i="1"/>
  <c r="M1915" i="1"/>
  <c r="AB1915" i="1" s="1"/>
  <c r="V1916" i="1"/>
  <c r="AB1916" i="1" s="1"/>
  <c r="S1921" i="1"/>
  <c r="AB1921" i="1" s="1"/>
  <c r="AB1922" i="1"/>
  <c r="P1926" i="1"/>
  <c r="AB1926" i="1" s="1"/>
  <c r="Z1928" i="1"/>
  <c r="AB1928" i="1" s="1"/>
  <c r="M1931" i="1"/>
  <c r="AB1931" i="1" s="1"/>
  <c r="V1932" i="1"/>
  <c r="AB1937" i="1"/>
  <c r="S1937" i="1"/>
  <c r="AB1938" i="1"/>
  <c r="P1942" i="1"/>
  <c r="Z1944" i="1"/>
  <c r="AB1944" i="1" s="1"/>
  <c r="M1947" i="1"/>
  <c r="AB1947" i="1" s="1"/>
  <c r="V1948" i="1"/>
  <c r="AB1948" i="1" s="1"/>
  <c r="S1953" i="1"/>
  <c r="AB1953" i="1" s="1"/>
  <c r="AB1954" i="1"/>
  <c r="P1958" i="1"/>
  <c r="AB1958" i="1" s="1"/>
  <c r="Z1960" i="1"/>
  <c r="M1963" i="1"/>
  <c r="AB1963" i="1" s="1"/>
  <c r="V1964" i="1"/>
  <c r="AB1964" i="1" s="1"/>
  <c r="AB1969" i="1"/>
  <c r="S1969" i="1"/>
  <c r="AB1970" i="1"/>
  <c r="P1974" i="1"/>
  <c r="Z1976" i="1"/>
  <c r="M1979" i="1"/>
  <c r="AB1979" i="1" s="1"/>
  <c r="V1980" i="1"/>
  <c r="AB1980" i="1" s="1"/>
  <c r="S1985" i="1"/>
  <c r="AB1985" i="1" s="1"/>
  <c r="AB1986" i="1"/>
  <c r="P1990" i="1"/>
  <c r="AB1990" i="1" s="1"/>
  <c r="Z1992" i="1"/>
  <c r="AB1992" i="1" s="1"/>
  <c r="M1995" i="1"/>
  <c r="AB1995" i="1" s="1"/>
  <c r="V1996" i="1"/>
  <c r="AB1996" i="1" s="1"/>
  <c r="AB2001" i="1"/>
  <c r="S2001" i="1"/>
  <c r="AB2002" i="1"/>
  <c r="P2006" i="1"/>
  <c r="Z2008" i="1"/>
  <c r="AB2008" i="1" s="1"/>
  <c r="M2011" i="1"/>
  <c r="V2012" i="1"/>
  <c r="AB2012" i="1" s="1"/>
  <c r="S2017" i="1"/>
  <c r="AB2017" i="1" s="1"/>
  <c r="AB2018" i="1"/>
  <c r="P2022" i="1"/>
  <c r="AB2022" i="1" s="1"/>
  <c r="Z2024" i="1"/>
  <c r="AB2024" i="1" s="1"/>
  <c r="M2027" i="1"/>
  <c r="AB2027" i="1" s="1"/>
  <c r="V2028" i="1"/>
  <c r="AB2028" i="1" s="1"/>
  <c r="S2033" i="1"/>
  <c r="AB2033" i="1" s="1"/>
  <c r="AB2034" i="1"/>
  <c r="P2038" i="1"/>
  <c r="AB2038" i="1" s="1"/>
  <c r="Z2040" i="1"/>
  <c r="M2043" i="1"/>
  <c r="AB2043" i="1" s="1"/>
  <c r="V2044" i="1"/>
  <c r="AB2044" i="1" s="1"/>
  <c r="AB2049" i="1"/>
  <c r="S2049" i="1"/>
  <c r="AB2050" i="1"/>
  <c r="P2054" i="1"/>
  <c r="AB2054" i="1" s="1"/>
  <c r="Z2056" i="1"/>
  <c r="AB2056" i="1" s="1"/>
  <c r="M2059" i="1"/>
  <c r="AB2059" i="1" s="1"/>
  <c r="V2060" i="1"/>
  <c r="AB2065" i="1"/>
  <c r="S2065" i="1"/>
  <c r="AB2066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94" i="1"/>
  <c r="AB2295" i="1"/>
  <c r="AB2309" i="1"/>
  <c r="AB2326" i="1"/>
  <c r="AB2327" i="1"/>
  <c r="AB2390" i="1"/>
  <c r="AB2391" i="1"/>
  <c r="AB2422" i="1"/>
  <c r="AB2423" i="1"/>
  <c r="AB2437" i="1"/>
  <c r="AB2454" i="1"/>
  <c r="AB2455" i="1"/>
  <c r="AB2486" i="1"/>
  <c r="AB2487" i="1"/>
  <c r="AB2499" i="1"/>
  <c r="AB2518" i="1"/>
  <c r="AB2519" i="1"/>
  <c r="AB2535" i="1"/>
  <c r="AB2561" i="1"/>
  <c r="AB2641" i="1"/>
  <c r="AB2705" i="1"/>
  <c r="AB2837" i="1"/>
  <c r="P2530" i="1"/>
  <c r="M2531" i="1"/>
  <c r="V2532" i="1"/>
  <c r="S2533" i="1"/>
  <c r="AB2533" i="1" s="1"/>
  <c r="AB2534" i="1"/>
  <c r="P2538" i="1"/>
  <c r="M2539" i="1"/>
  <c r="AB2539" i="1" s="1"/>
  <c r="AB2543" i="1"/>
  <c r="AB2547" i="1"/>
  <c r="V2550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V2670" i="1"/>
  <c r="AB2675" i="1"/>
  <c r="AB2679" i="1"/>
  <c r="AB2683" i="1"/>
  <c r="AB2687" i="1"/>
  <c r="AB2691" i="1"/>
  <c r="AB2695" i="1"/>
  <c r="AB2699" i="1"/>
  <c r="V2702" i="1"/>
  <c r="V2706" i="1"/>
  <c r="AB2706" i="1" s="1"/>
  <c r="AB2711" i="1"/>
  <c r="AB2715" i="1"/>
  <c r="V2718" i="1"/>
  <c r="AB2718" i="1" s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M2805" i="1"/>
  <c r="AB2805" i="1" s="1"/>
  <c r="V2806" i="1"/>
  <c r="S2807" i="1"/>
  <c r="AB2807" i="1" s="1"/>
  <c r="P2808" i="1"/>
  <c r="Z2810" i="1"/>
  <c r="AB2812" i="1"/>
  <c r="M2821" i="1"/>
  <c r="AB2821" i="1" s="1"/>
  <c r="V2822" i="1"/>
  <c r="AB2822" i="1" s="1"/>
  <c r="S2823" i="1"/>
  <c r="AB2823" i="1" s="1"/>
  <c r="P2824" i="1"/>
  <c r="Z2826" i="1"/>
  <c r="AB2826" i="1" s="1"/>
  <c r="AB2828" i="1"/>
  <c r="M2837" i="1"/>
  <c r="V2838" i="1"/>
  <c r="S2839" i="1"/>
  <c r="AB2839" i="1" s="1"/>
  <c r="P2840" i="1"/>
  <c r="Z2842" i="1"/>
  <c r="AB2842" i="1" s="1"/>
  <c r="AB2844" i="1"/>
  <c r="M2853" i="1"/>
  <c r="AB2853" i="1" s="1"/>
  <c r="V2854" i="1"/>
  <c r="AB2854" i="1" s="1"/>
  <c r="AB2855" i="1"/>
  <c r="S2855" i="1"/>
  <c r="P2856" i="1"/>
  <c r="Z2858" i="1"/>
  <c r="AB2858" i="1" s="1"/>
  <c r="AB2860" i="1"/>
  <c r="M2869" i="1"/>
  <c r="AB2869" i="1" s="1"/>
  <c r="V2870" i="1"/>
  <c r="AB2871" i="1"/>
  <c r="S2871" i="1"/>
  <c r="P2872" i="1"/>
  <c r="Z2874" i="1"/>
  <c r="AB2876" i="1"/>
  <c r="M2885" i="1"/>
  <c r="V2886" i="1"/>
  <c r="AB2886" i="1" s="1"/>
  <c r="AB2887" i="1"/>
  <c r="S2887" i="1"/>
  <c r="P2888" i="1"/>
  <c r="Z2890" i="1"/>
  <c r="AB2892" i="1"/>
  <c r="M2901" i="1"/>
  <c r="V2902" i="1"/>
  <c r="AB2903" i="1"/>
  <c r="S2903" i="1"/>
  <c r="P2904" i="1"/>
  <c r="Z2906" i="1"/>
  <c r="AB2908" i="1"/>
  <c r="AB2916" i="1"/>
  <c r="AB2922" i="1"/>
  <c r="AB2932" i="1"/>
  <c r="AB2938" i="1"/>
  <c r="AB2948" i="1"/>
  <c r="AB2954" i="1"/>
  <c r="AB2964" i="1"/>
  <c r="AB2970" i="1"/>
  <c r="AB2980" i="1"/>
  <c r="AB2986" i="1"/>
  <c r="AB3013" i="1"/>
  <c r="AB3201" i="1"/>
  <c r="AB2300" i="1"/>
  <c r="AB2332" i="1"/>
  <c r="AB2364" i="1"/>
  <c r="AB2396" i="1"/>
  <c r="AB2428" i="1"/>
  <c r="AB2460" i="1"/>
  <c r="AB2524" i="1"/>
  <c r="AB2532" i="1"/>
  <c r="AB2870" i="1"/>
  <c r="AB2902" i="1"/>
  <c r="AB2274" i="1"/>
  <c r="AB2282" i="1"/>
  <c r="AB2290" i="1"/>
  <c r="AB2298" i="1"/>
  <c r="AB2306" i="1"/>
  <c r="AB2314" i="1"/>
  <c r="AB2322" i="1"/>
  <c r="AB2330" i="1"/>
  <c r="AB2338" i="1"/>
  <c r="AB2346" i="1"/>
  <c r="AB2354" i="1"/>
  <c r="AB2362" i="1"/>
  <c r="AB2370" i="1"/>
  <c r="AB2378" i="1"/>
  <c r="AB2386" i="1"/>
  <c r="AB2394" i="1"/>
  <c r="AB2402" i="1"/>
  <c r="AB2410" i="1"/>
  <c r="AB2418" i="1"/>
  <c r="AB2426" i="1"/>
  <c r="AB2434" i="1"/>
  <c r="AB2442" i="1"/>
  <c r="AB2450" i="1"/>
  <c r="AB2458" i="1"/>
  <c r="AB2466" i="1"/>
  <c r="AB2474" i="1"/>
  <c r="AB2482" i="1"/>
  <c r="AB2490" i="1"/>
  <c r="AB2498" i="1"/>
  <c r="AB2506" i="1"/>
  <c r="AB2514" i="1"/>
  <c r="AB2522" i="1"/>
  <c r="AB2530" i="1"/>
  <c r="AB2538" i="1"/>
  <c r="AB2542" i="1"/>
  <c r="AB2546" i="1"/>
  <c r="AB2548" i="1"/>
  <c r="AB2554" i="1"/>
  <c r="AB2556" i="1"/>
  <c r="AB2558" i="1"/>
  <c r="AB2562" i="1"/>
  <c r="AB2564" i="1"/>
  <c r="AB2566" i="1"/>
  <c r="AB2570" i="1"/>
  <c r="AB2572" i="1"/>
  <c r="AB2574" i="1"/>
  <c r="AB2578" i="1"/>
  <c r="AB2580" i="1"/>
  <c r="AB2582" i="1"/>
  <c r="AB2584" i="1"/>
  <c r="AB2586" i="1"/>
  <c r="AB2588" i="1"/>
  <c r="AB2590" i="1"/>
  <c r="AB2594" i="1"/>
  <c r="AB2596" i="1"/>
  <c r="AB2598" i="1"/>
  <c r="AB2602" i="1"/>
  <c r="AB2604" i="1"/>
  <c r="AB2606" i="1"/>
  <c r="AB2610" i="1"/>
  <c r="AB2612" i="1"/>
  <c r="AB2614" i="1"/>
  <c r="AB2618" i="1"/>
  <c r="AB2620" i="1"/>
  <c r="AB2622" i="1"/>
  <c r="AB2626" i="1"/>
  <c r="AB2628" i="1"/>
  <c r="AB2630" i="1"/>
  <c r="AB2634" i="1"/>
  <c r="AB2638" i="1"/>
  <c r="AB2642" i="1"/>
  <c r="AB2646" i="1"/>
  <c r="AB2650" i="1"/>
  <c r="AB2654" i="1"/>
  <c r="AB2658" i="1"/>
  <c r="AB2660" i="1"/>
  <c r="AB2662" i="1"/>
  <c r="AB2666" i="1"/>
  <c r="AB2668" i="1"/>
  <c r="AB2674" i="1"/>
  <c r="AB2676" i="1"/>
  <c r="AB2678" i="1"/>
  <c r="AB2682" i="1"/>
  <c r="AB2684" i="1"/>
  <c r="AB2686" i="1"/>
  <c r="AB2694" i="1"/>
  <c r="AB2698" i="1"/>
  <c r="AB2710" i="1"/>
  <c r="AB2714" i="1"/>
  <c r="AB2722" i="1"/>
  <c r="AB2724" i="1"/>
  <c r="AB2726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V2798" i="1"/>
  <c r="AB2799" i="1"/>
  <c r="S2799" i="1"/>
  <c r="P2800" i="1"/>
  <c r="AB2800" i="1" s="1"/>
  <c r="AB2810" i="1"/>
  <c r="V2814" i="1"/>
  <c r="S2815" i="1"/>
  <c r="AB2815" i="1" s="1"/>
  <c r="P2816" i="1"/>
  <c r="AB2816" i="1" s="1"/>
  <c r="AB2831" i="1"/>
  <c r="P2832" i="1"/>
  <c r="AB2832" i="1" s="1"/>
  <c r="V2846" i="1"/>
  <c r="AB2847" i="1"/>
  <c r="S2847" i="1"/>
  <c r="P2848" i="1"/>
  <c r="AB2848" i="1" s="1"/>
  <c r="Z2850" i="1"/>
  <c r="AB2852" i="1"/>
  <c r="V2862" i="1"/>
  <c r="S2863" i="1"/>
  <c r="AB2863" i="1" s="1"/>
  <c r="P2864" i="1"/>
  <c r="AB2864" i="1" s="1"/>
  <c r="Z2866" i="1"/>
  <c r="AB2874" i="1"/>
  <c r="M2877" i="1"/>
  <c r="AB2877" i="1" s="1"/>
  <c r="V2878" i="1"/>
  <c r="S2879" i="1"/>
  <c r="AB2879" i="1" s="1"/>
  <c r="P2880" i="1"/>
  <c r="AB2880" i="1" s="1"/>
  <c r="Z2882" i="1"/>
  <c r="AB2890" i="1"/>
  <c r="M2893" i="1"/>
  <c r="AB2893" i="1" s="1"/>
  <c r="V2894" i="1"/>
  <c r="S2895" i="1"/>
  <c r="AB2895" i="1" s="1"/>
  <c r="P2896" i="1"/>
  <c r="AB2896" i="1" s="1"/>
  <c r="Z2898" i="1"/>
  <c r="AB2906" i="1"/>
  <c r="AB2911" i="1"/>
  <c r="AB2914" i="1"/>
  <c r="AB2921" i="1"/>
  <c r="AB2924" i="1"/>
  <c r="AB2927" i="1"/>
  <c r="AB2930" i="1"/>
  <c r="AB2937" i="1"/>
  <c r="AB2940" i="1"/>
  <c r="AB2943" i="1"/>
  <c r="AB2946" i="1"/>
  <c r="AB2953" i="1"/>
  <c r="AB2956" i="1"/>
  <c r="AB2959" i="1"/>
  <c r="AB2962" i="1"/>
  <c r="AB2969" i="1"/>
  <c r="AB2972" i="1"/>
  <c r="AB2975" i="1"/>
  <c r="AB2978" i="1"/>
  <c r="AB2985" i="1"/>
  <c r="AB2988" i="1"/>
  <c r="AB2991" i="1"/>
  <c r="AB3008" i="1"/>
  <c r="P2276" i="1"/>
  <c r="AB2276" i="1" s="1"/>
  <c r="M2277" i="1"/>
  <c r="AB2277" i="1" s="1"/>
  <c r="AB2280" i="1"/>
  <c r="P2284" i="1"/>
  <c r="AB2284" i="1" s="1"/>
  <c r="M2285" i="1"/>
  <c r="AB2285" i="1" s="1"/>
  <c r="AB2288" i="1"/>
  <c r="P2292" i="1"/>
  <c r="AB2292" i="1" s="1"/>
  <c r="M2293" i="1"/>
  <c r="AB2293" i="1" s="1"/>
  <c r="AB2296" i="1"/>
  <c r="P2300" i="1"/>
  <c r="M2301" i="1"/>
  <c r="AB2301" i="1" s="1"/>
  <c r="AB2304" i="1"/>
  <c r="P2308" i="1"/>
  <c r="AB2308" i="1" s="1"/>
  <c r="M2309" i="1"/>
  <c r="AB2312" i="1"/>
  <c r="P2316" i="1"/>
  <c r="AB2316" i="1" s="1"/>
  <c r="Z2316" i="1"/>
  <c r="AB2320" i="1"/>
  <c r="P2324" i="1"/>
  <c r="AB2324" i="1" s="1"/>
  <c r="M2325" i="1"/>
  <c r="AB2325" i="1" s="1"/>
  <c r="AB2328" i="1"/>
  <c r="P2332" i="1"/>
  <c r="M2333" i="1"/>
  <c r="AB2333" i="1" s="1"/>
  <c r="V2334" i="1"/>
  <c r="AB2334" i="1" s="1"/>
  <c r="AB2336" i="1"/>
  <c r="P2340" i="1"/>
  <c r="AB2340" i="1" s="1"/>
  <c r="Z2340" i="1"/>
  <c r="M2341" i="1"/>
  <c r="AB2341" i="1" s="1"/>
  <c r="AB2344" i="1"/>
  <c r="P2348" i="1"/>
  <c r="AB2348" i="1" s="1"/>
  <c r="M2349" i="1"/>
  <c r="AB2349" i="1" s="1"/>
  <c r="AB2352" i="1"/>
  <c r="P2356" i="1"/>
  <c r="AB2356" i="1" s="1"/>
  <c r="M2357" i="1"/>
  <c r="AB2357" i="1" s="1"/>
  <c r="V2358" i="1"/>
  <c r="AB2358" i="1" s="1"/>
  <c r="S2359" i="1"/>
  <c r="AB2359" i="1" s="1"/>
  <c r="AB2360" i="1"/>
  <c r="P2364" i="1"/>
  <c r="M2365" i="1"/>
  <c r="AB2365" i="1" s="1"/>
  <c r="AB2368" i="1"/>
  <c r="P2372" i="1"/>
  <c r="AB2372" i="1" s="1"/>
  <c r="M2373" i="1"/>
  <c r="AB2373" i="1" s="1"/>
  <c r="V2374" i="1"/>
  <c r="AB2374" i="1" s="1"/>
  <c r="AB2376" i="1"/>
  <c r="P2380" i="1"/>
  <c r="AB2380" i="1" s="1"/>
  <c r="M2381" i="1"/>
  <c r="AB2381" i="1" s="1"/>
  <c r="V2382" i="1"/>
  <c r="AB2382" i="1" s="1"/>
  <c r="AB2384" i="1"/>
  <c r="Z2388" i="1"/>
  <c r="AB2388" i="1" s="1"/>
  <c r="M2389" i="1"/>
  <c r="AB2389" i="1" s="1"/>
  <c r="AB2392" i="1"/>
  <c r="P2396" i="1"/>
  <c r="M2397" i="1"/>
  <c r="AB2397" i="1" s="1"/>
  <c r="AB2400" i="1"/>
  <c r="P2404" i="1"/>
  <c r="AB2404" i="1" s="1"/>
  <c r="M2405" i="1"/>
  <c r="AB2405" i="1" s="1"/>
  <c r="AB2408" i="1"/>
  <c r="P2412" i="1"/>
  <c r="AB2412" i="1" s="1"/>
  <c r="Z2412" i="1"/>
  <c r="M2413" i="1"/>
  <c r="AB2413" i="1" s="1"/>
  <c r="AB2416" i="1"/>
  <c r="P2420" i="1"/>
  <c r="AB2420" i="1" s="1"/>
  <c r="M2421" i="1"/>
  <c r="AB2421" i="1" s="1"/>
  <c r="AB2424" i="1"/>
  <c r="P2428" i="1"/>
  <c r="Z2428" i="1"/>
  <c r="M2429" i="1"/>
  <c r="AB2429" i="1" s="1"/>
  <c r="AB2432" i="1"/>
  <c r="P2436" i="1"/>
  <c r="AB2436" i="1" s="1"/>
  <c r="M2437" i="1"/>
  <c r="AB2440" i="1"/>
  <c r="P2444" i="1"/>
  <c r="AB2444" i="1" s="1"/>
  <c r="M2445" i="1"/>
  <c r="AB2448" i="1"/>
  <c r="P2452" i="1"/>
  <c r="AB2452" i="1" s="1"/>
  <c r="M2453" i="1"/>
  <c r="AB2453" i="1" s="1"/>
  <c r="AB2456" i="1"/>
  <c r="P2460" i="1"/>
  <c r="M2461" i="1"/>
  <c r="AB2461" i="1" s="1"/>
  <c r="AB2464" i="1"/>
  <c r="P2468" i="1"/>
  <c r="AB2468" i="1" s="1"/>
  <c r="M2469" i="1"/>
  <c r="AB2469" i="1" s="1"/>
  <c r="AB2472" i="1"/>
  <c r="P2476" i="1"/>
  <c r="AB2476" i="1" s="1"/>
  <c r="Z2476" i="1"/>
  <c r="M2477" i="1"/>
  <c r="AB2477" i="1" s="1"/>
  <c r="AB2480" i="1"/>
  <c r="P2484" i="1"/>
  <c r="AB2484" i="1" s="1"/>
  <c r="M2485" i="1"/>
  <c r="AB2485" i="1" s="1"/>
  <c r="AB2488" i="1"/>
  <c r="P2492" i="1"/>
  <c r="AB2492" i="1" s="1"/>
  <c r="M2493" i="1"/>
  <c r="AB2493" i="1" s="1"/>
  <c r="AB2496" i="1"/>
  <c r="P2500" i="1"/>
  <c r="AB2500" i="1" s="1"/>
  <c r="M2501" i="1"/>
  <c r="AB2501" i="1" s="1"/>
  <c r="AB2504" i="1"/>
  <c r="P2508" i="1"/>
  <c r="AB2508" i="1" s="1"/>
  <c r="M2509" i="1"/>
  <c r="AB2509" i="1" s="1"/>
  <c r="S2511" i="1"/>
  <c r="AB2511" i="1" s="1"/>
  <c r="AB2512" i="1"/>
  <c r="P2516" i="1"/>
  <c r="AB2516" i="1" s="1"/>
  <c r="M2517" i="1"/>
  <c r="AB2517" i="1" s="1"/>
  <c r="AB2520" i="1"/>
  <c r="P2524" i="1"/>
  <c r="Z2524" i="1"/>
  <c r="M2525" i="1"/>
  <c r="AB2525" i="1" s="1"/>
  <c r="AB2528" i="1"/>
  <c r="AB2536" i="1"/>
  <c r="P2540" i="1"/>
  <c r="AB2540" i="1" s="1"/>
  <c r="M2541" i="1"/>
  <c r="AB2541" i="1" s="1"/>
  <c r="P2544" i="1"/>
  <c r="AB2544" i="1" s="1"/>
  <c r="M2545" i="1"/>
  <c r="AB2545" i="1" s="1"/>
  <c r="P2548" i="1"/>
  <c r="M2549" i="1"/>
  <c r="AB2549" i="1" s="1"/>
  <c r="Z2550" i="1"/>
  <c r="AB2550" i="1" s="1"/>
  <c r="P2552" i="1"/>
  <c r="AB2552" i="1" s="1"/>
  <c r="M2553" i="1"/>
  <c r="P2556" i="1"/>
  <c r="M2557" i="1"/>
  <c r="AB2557" i="1" s="1"/>
  <c r="P2560" i="1"/>
  <c r="AB2560" i="1" s="1"/>
  <c r="M2561" i="1"/>
  <c r="P2564" i="1"/>
  <c r="M2565" i="1"/>
  <c r="AB2565" i="1" s="1"/>
  <c r="P2568" i="1"/>
  <c r="AB2568" i="1" s="1"/>
  <c r="M2569" i="1"/>
  <c r="AB2569" i="1" s="1"/>
  <c r="P2572" i="1"/>
  <c r="M2573" i="1"/>
  <c r="AB2573" i="1" s="1"/>
  <c r="P2576" i="1"/>
  <c r="AB2576" i="1" s="1"/>
  <c r="M2577" i="1"/>
  <c r="AB2577" i="1" s="1"/>
  <c r="P2580" i="1"/>
  <c r="M2581" i="1"/>
  <c r="AB2581" i="1" s="1"/>
  <c r="M2585" i="1"/>
  <c r="AB2585" i="1" s="1"/>
  <c r="P2588" i="1"/>
  <c r="M2589" i="1"/>
  <c r="AB2589" i="1" s="1"/>
  <c r="P2592" i="1"/>
  <c r="AB2592" i="1" s="1"/>
  <c r="M2593" i="1"/>
  <c r="AB2593" i="1" s="1"/>
  <c r="P2596" i="1"/>
  <c r="M2597" i="1"/>
  <c r="P2600" i="1"/>
  <c r="AB2600" i="1" s="1"/>
  <c r="M2601" i="1"/>
  <c r="AB2601" i="1" s="1"/>
  <c r="P2604" i="1"/>
  <c r="M2605" i="1"/>
  <c r="AB2605" i="1" s="1"/>
  <c r="P2608" i="1"/>
  <c r="AB2608" i="1" s="1"/>
  <c r="M2609" i="1"/>
  <c r="AB2609" i="1" s="1"/>
  <c r="P2612" i="1"/>
  <c r="M2613" i="1"/>
  <c r="AB2613" i="1" s="1"/>
  <c r="P2616" i="1"/>
  <c r="AB2616" i="1" s="1"/>
  <c r="M2617" i="1"/>
  <c r="P2620" i="1"/>
  <c r="M2621" i="1"/>
  <c r="P2624" i="1"/>
  <c r="AB2624" i="1" s="1"/>
  <c r="P2628" i="1"/>
  <c r="P2632" i="1"/>
  <c r="AB2632" i="1" s="1"/>
  <c r="M2633" i="1"/>
  <c r="AB2633" i="1" s="1"/>
  <c r="P2636" i="1"/>
  <c r="AB2636" i="1" s="1"/>
  <c r="M2637" i="1"/>
  <c r="AB2637" i="1" s="1"/>
  <c r="P2640" i="1"/>
  <c r="AB2640" i="1" s="1"/>
  <c r="M2641" i="1"/>
  <c r="P2644" i="1"/>
  <c r="AB2644" i="1" s="1"/>
  <c r="M2645" i="1"/>
  <c r="AB2645" i="1" s="1"/>
  <c r="P2648" i="1"/>
  <c r="AB2648" i="1" s="1"/>
  <c r="M2649" i="1"/>
  <c r="AB2649" i="1" s="1"/>
  <c r="P2652" i="1"/>
  <c r="AB2652" i="1" s="1"/>
  <c r="P2656" i="1"/>
  <c r="AB2656" i="1" s="1"/>
  <c r="M2657" i="1"/>
  <c r="AB2657" i="1" s="1"/>
  <c r="P2660" i="1"/>
  <c r="M2661" i="1"/>
  <c r="AB2661" i="1" s="1"/>
  <c r="P2664" i="1"/>
  <c r="AB2664" i="1" s="1"/>
  <c r="M2665" i="1"/>
  <c r="AB2665" i="1" s="1"/>
  <c r="P2668" i="1"/>
  <c r="M2669" i="1"/>
  <c r="AB2669" i="1" s="1"/>
  <c r="Z2670" i="1"/>
  <c r="AB2670" i="1" s="1"/>
  <c r="S2671" i="1"/>
  <c r="AB2671" i="1" s="1"/>
  <c r="P2672" i="1"/>
  <c r="AB2672" i="1" s="1"/>
  <c r="M2673" i="1"/>
  <c r="AB2673" i="1" s="1"/>
  <c r="P2680" i="1"/>
  <c r="AB2680" i="1" s="1"/>
  <c r="M2681" i="1"/>
  <c r="P2684" i="1"/>
  <c r="M2685" i="1"/>
  <c r="AB2685" i="1" s="1"/>
  <c r="P2688" i="1"/>
  <c r="AB2688" i="1" s="1"/>
  <c r="M2689" i="1"/>
  <c r="AB2689" i="1" s="1"/>
  <c r="Z2690" i="1"/>
  <c r="AB2690" i="1" s="1"/>
  <c r="P2692" i="1"/>
  <c r="AB2692" i="1" s="1"/>
  <c r="M2693" i="1"/>
  <c r="P2696" i="1"/>
  <c r="AB2696" i="1" s="1"/>
  <c r="M2697" i="1"/>
  <c r="AB2697" i="1" s="1"/>
  <c r="P2700" i="1"/>
  <c r="AB2700" i="1" s="1"/>
  <c r="M2701" i="1"/>
  <c r="AB2701" i="1" s="1"/>
  <c r="Z2702" i="1"/>
  <c r="AB2702" i="1" s="1"/>
  <c r="S2703" i="1"/>
  <c r="AB2703" i="1" s="1"/>
  <c r="P2704" i="1"/>
  <c r="AB2704" i="1" s="1"/>
  <c r="M2705" i="1"/>
  <c r="Z2706" i="1"/>
  <c r="S2707" i="1"/>
  <c r="AB2707" i="1" s="1"/>
  <c r="P2708" i="1"/>
  <c r="AB2708" i="1" s="1"/>
  <c r="M2709" i="1"/>
  <c r="AB2709" i="1" s="1"/>
  <c r="P2712" i="1"/>
  <c r="AB2712" i="1" s="1"/>
  <c r="M2713" i="1"/>
  <c r="AB2713" i="1" s="1"/>
  <c r="P2716" i="1"/>
  <c r="AB2716" i="1" s="1"/>
  <c r="M2717" i="1"/>
  <c r="AB2717" i="1" s="1"/>
  <c r="Z2718" i="1"/>
  <c r="S2719" i="1"/>
  <c r="AB2719" i="1" s="1"/>
  <c r="P2720" i="1"/>
  <c r="AB2720" i="1" s="1"/>
  <c r="M2721" i="1"/>
  <c r="AB2721" i="1" s="1"/>
  <c r="P2724" i="1"/>
  <c r="M2725" i="1"/>
  <c r="AB2725" i="1" s="1"/>
  <c r="P2728" i="1"/>
  <c r="AB2728" i="1" s="1"/>
  <c r="M2729" i="1"/>
  <c r="AB2729" i="1" s="1"/>
  <c r="P2732" i="1"/>
  <c r="M2733" i="1"/>
  <c r="AB2733" i="1" s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M2801" i="1"/>
  <c r="AB2801" i="1" s="1"/>
  <c r="V2802" i="1"/>
  <c r="AB2802" i="1" s="1"/>
  <c r="S2803" i="1"/>
  <c r="AB2803" i="1" s="1"/>
  <c r="P2804" i="1"/>
  <c r="AB2804" i="1" s="1"/>
  <c r="Z2806" i="1"/>
  <c r="AB2806" i="1" s="1"/>
  <c r="AB2808" i="1"/>
  <c r="AB2814" i="1"/>
  <c r="M2817" i="1"/>
  <c r="AB2817" i="1" s="1"/>
  <c r="V2818" i="1"/>
  <c r="AB2818" i="1" s="1"/>
  <c r="AB2819" i="1"/>
  <c r="S2819" i="1"/>
  <c r="P2820" i="1"/>
  <c r="AB2820" i="1" s="1"/>
  <c r="Z2822" i="1"/>
  <c r="AB2824" i="1"/>
  <c r="AB2830" i="1"/>
  <c r="M2833" i="1"/>
  <c r="AB2833" i="1" s="1"/>
  <c r="V2834" i="1"/>
  <c r="AB2834" i="1" s="1"/>
  <c r="AB2835" i="1"/>
  <c r="S2835" i="1"/>
  <c r="P2836" i="1"/>
  <c r="AB2836" i="1" s="1"/>
  <c r="Z2838" i="1"/>
  <c r="AB2838" i="1" s="1"/>
  <c r="AB2840" i="1"/>
  <c r="AB2846" i="1"/>
  <c r="V2850" i="1"/>
  <c r="AB2850" i="1" s="1"/>
  <c r="AB2851" i="1"/>
  <c r="S2851" i="1"/>
  <c r="P2852" i="1"/>
  <c r="AB2856" i="1"/>
  <c r="AB2862" i="1"/>
  <c r="M2865" i="1"/>
  <c r="AB2865" i="1" s="1"/>
  <c r="V2866" i="1"/>
  <c r="AB2866" i="1" s="1"/>
  <c r="S2867" i="1"/>
  <c r="AB2867" i="1" s="1"/>
  <c r="P2868" i="1"/>
  <c r="AB2868" i="1" s="1"/>
  <c r="AB2872" i="1"/>
  <c r="AB2878" i="1"/>
  <c r="M2881" i="1"/>
  <c r="AB2881" i="1" s="1"/>
  <c r="V2882" i="1"/>
  <c r="AB2882" i="1" s="1"/>
  <c r="S2883" i="1"/>
  <c r="AB2883" i="1" s="1"/>
  <c r="P2884" i="1"/>
  <c r="AB2884" i="1" s="1"/>
  <c r="Z2886" i="1"/>
  <c r="AB2888" i="1"/>
  <c r="AB2894" i="1"/>
  <c r="M2897" i="1"/>
  <c r="AB2897" i="1" s="1"/>
  <c r="V2898" i="1"/>
  <c r="AB2898" i="1" s="1"/>
  <c r="S2899" i="1"/>
  <c r="AB2899" i="1" s="1"/>
  <c r="P2900" i="1"/>
  <c r="AB2900" i="1" s="1"/>
  <c r="Z2902" i="1"/>
  <c r="AB2904" i="1"/>
  <c r="AB2910" i="1"/>
  <c r="AB2917" i="1"/>
  <c r="AB2920" i="1"/>
  <c r="AB2923" i="1"/>
  <c r="AB2926" i="1"/>
  <c r="AB2933" i="1"/>
  <c r="AB2936" i="1"/>
  <c r="AB2939" i="1"/>
  <c r="AB2942" i="1"/>
  <c r="AB2949" i="1"/>
  <c r="AB2952" i="1"/>
  <c r="AB2955" i="1"/>
  <c r="AB2958" i="1"/>
  <c r="AB2965" i="1"/>
  <c r="AB2968" i="1"/>
  <c r="AB2971" i="1"/>
  <c r="AB2974" i="1"/>
  <c r="AB2981" i="1"/>
  <c r="AB2984" i="1"/>
  <c r="AB2987" i="1"/>
  <c r="AB2990" i="1"/>
  <c r="AB3003" i="1"/>
  <c r="AB3336" i="1"/>
  <c r="S2994" i="1"/>
  <c r="AB2994" i="1" s="1"/>
  <c r="P2999" i="1"/>
  <c r="V3001" i="1"/>
  <c r="AB3001" i="1" s="1"/>
  <c r="Z3005" i="1"/>
  <c r="AB3007" i="1"/>
  <c r="M3008" i="1"/>
  <c r="S3010" i="1"/>
  <c r="AB3010" i="1" s="1"/>
  <c r="AB3015" i="1"/>
  <c r="AB3018" i="1"/>
  <c r="AB3020" i="1"/>
  <c r="AB3027" i="1"/>
  <c r="M3145" i="1"/>
  <c r="AB3145" i="1" s="1"/>
  <c r="V3146" i="1"/>
  <c r="S3147" i="1"/>
  <c r="AB3147" i="1" s="1"/>
  <c r="P3148" i="1"/>
  <c r="AB3148" i="1" s="1"/>
  <c r="Z3150" i="1"/>
  <c r="M3161" i="1"/>
  <c r="AB3161" i="1" s="1"/>
  <c r="V3162" i="1"/>
  <c r="S3163" i="1"/>
  <c r="AB3163" i="1" s="1"/>
  <c r="P3164" i="1"/>
  <c r="AB3164" i="1" s="1"/>
  <c r="Z3166" i="1"/>
  <c r="M3177" i="1"/>
  <c r="AB3177" i="1" s="1"/>
  <c r="V3178" i="1"/>
  <c r="S3179" i="1"/>
  <c r="AB3179" i="1" s="1"/>
  <c r="P3180" i="1"/>
  <c r="AB3180" i="1" s="1"/>
  <c r="Z3182" i="1"/>
  <c r="M3193" i="1"/>
  <c r="AB3193" i="1" s="1"/>
  <c r="V3194" i="1"/>
  <c r="AB3195" i="1"/>
  <c r="S3195" i="1"/>
  <c r="P3196" i="1"/>
  <c r="AB3196" i="1" s="1"/>
  <c r="Z3198" i="1"/>
  <c r="M3209" i="1"/>
  <c r="AB3209" i="1" s="1"/>
  <c r="V3210" i="1"/>
  <c r="S3211" i="1"/>
  <c r="AB3211" i="1" s="1"/>
  <c r="P3212" i="1"/>
  <c r="AB3212" i="1" s="1"/>
  <c r="Z3214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2" i="1"/>
  <c r="AB3346" i="1"/>
  <c r="AB3347" i="1"/>
  <c r="Z2993" i="1"/>
  <c r="AB2995" i="1"/>
  <c r="M2996" i="1"/>
  <c r="AB2996" i="1" s="1"/>
  <c r="S2998" i="1"/>
  <c r="AB2998" i="1" s="1"/>
  <c r="P3003" i="1"/>
  <c r="V3005" i="1"/>
  <c r="AB3005" i="1" s="1"/>
  <c r="Z3009" i="1"/>
  <c r="AB3011" i="1"/>
  <c r="M3012" i="1"/>
  <c r="AB3012" i="1" s="1"/>
  <c r="AB3022" i="1"/>
  <c r="AB3024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Z3138" i="1"/>
  <c r="AB3146" i="1"/>
  <c r="M3149" i="1"/>
  <c r="AB3149" i="1" s="1"/>
  <c r="V3150" i="1"/>
  <c r="AB3150" i="1" s="1"/>
  <c r="S3151" i="1"/>
  <c r="AB3151" i="1" s="1"/>
  <c r="P3152" i="1"/>
  <c r="AB3152" i="1" s="1"/>
  <c r="Z3154" i="1"/>
  <c r="AB3162" i="1"/>
  <c r="M3165" i="1"/>
  <c r="AB3165" i="1" s="1"/>
  <c r="V3166" i="1"/>
  <c r="AB3166" i="1" s="1"/>
  <c r="S3167" i="1"/>
  <c r="AB3167" i="1" s="1"/>
  <c r="P3168" i="1"/>
  <c r="AB3168" i="1" s="1"/>
  <c r="Z3170" i="1"/>
  <c r="AB3178" i="1"/>
  <c r="M3181" i="1"/>
  <c r="AB3181" i="1" s="1"/>
  <c r="V3182" i="1"/>
  <c r="AB3182" i="1" s="1"/>
  <c r="S3183" i="1"/>
  <c r="AB3183" i="1" s="1"/>
  <c r="P3184" i="1"/>
  <c r="AB3184" i="1" s="1"/>
  <c r="Z3186" i="1"/>
  <c r="AB3194" i="1"/>
  <c r="M3197" i="1"/>
  <c r="AB3197" i="1" s="1"/>
  <c r="V3198" i="1"/>
  <c r="AB3198" i="1" s="1"/>
  <c r="S3199" i="1"/>
  <c r="AB3199" i="1" s="1"/>
  <c r="P3200" i="1"/>
  <c r="AB3200" i="1" s="1"/>
  <c r="Z3202" i="1"/>
  <c r="AB3210" i="1"/>
  <c r="M3213" i="1"/>
  <c r="AB3213" i="1" s="1"/>
  <c r="V3214" i="1"/>
  <c r="AB3214" i="1" s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8" i="1"/>
  <c r="AB3325" i="1"/>
  <c r="V2993" i="1"/>
  <c r="AB2993" i="1" s="1"/>
  <c r="Z2997" i="1"/>
  <c r="AB2997" i="1" s="1"/>
  <c r="AB2999" i="1"/>
  <c r="M3000" i="1"/>
  <c r="AB3000" i="1" s="1"/>
  <c r="S3002" i="1"/>
  <c r="AB3002" i="1" s="1"/>
  <c r="P3007" i="1"/>
  <c r="V3009" i="1"/>
  <c r="AB3009" i="1" s="1"/>
  <c r="Z3014" i="1"/>
  <c r="AB3014" i="1" s="1"/>
  <c r="AB3019" i="1"/>
  <c r="AB3026" i="1"/>
  <c r="AB3028" i="1"/>
  <c r="V3138" i="1"/>
  <c r="AB3138" i="1" s="1"/>
  <c r="AB3139" i="1"/>
  <c r="S3139" i="1"/>
  <c r="P3140" i="1"/>
  <c r="AB3140" i="1" s="1"/>
  <c r="Z3142" i="1"/>
  <c r="AB3142" i="1" s="1"/>
  <c r="AB3144" i="1"/>
  <c r="M3153" i="1"/>
  <c r="AB3153" i="1" s="1"/>
  <c r="V3154" i="1"/>
  <c r="AB3154" i="1" s="1"/>
  <c r="AB3155" i="1"/>
  <c r="S3155" i="1"/>
  <c r="P3156" i="1"/>
  <c r="AB3156" i="1" s="1"/>
  <c r="Z3158" i="1"/>
  <c r="AB3158" i="1" s="1"/>
  <c r="AB3160" i="1"/>
  <c r="M3169" i="1"/>
  <c r="AB3169" i="1" s="1"/>
  <c r="V3170" i="1"/>
  <c r="AB3170" i="1" s="1"/>
  <c r="AB3171" i="1"/>
  <c r="S3171" i="1"/>
  <c r="P3172" i="1"/>
  <c r="AB3172" i="1" s="1"/>
  <c r="Z3174" i="1"/>
  <c r="AB3174" i="1" s="1"/>
  <c r="AB3176" i="1"/>
  <c r="M3185" i="1"/>
  <c r="AB3185" i="1" s="1"/>
  <c r="V3186" i="1"/>
  <c r="AB3186" i="1" s="1"/>
  <c r="AB3187" i="1"/>
  <c r="S3187" i="1"/>
  <c r="P3188" i="1"/>
  <c r="AB3188" i="1" s="1"/>
  <c r="Z3190" i="1"/>
  <c r="AB3190" i="1" s="1"/>
  <c r="AB3192" i="1"/>
  <c r="M3201" i="1"/>
  <c r="V3202" i="1"/>
  <c r="AB3202" i="1" s="1"/>
  <c r="AB3203" i="1"/>
  <c r="S3203" i="1"/>
  <c r="P3204" i="1"/>
  <c r="AB3204" i="1" s="1"/>
  <c r="Z3206" i="1"/>
  <c r="AB3206" i="1" s="1"/>
  <c r="AB3208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21" i="1"/>
  <c r="AB3324" i="1"/>
  <c r="AB3327" i="1"/>
  <c r="AB3348" i="1"/>
  <c r="P3333" i="1"/>
  <c r="V3335" i="1"/>
  <c r="AB3335" i="1" s="1"/>
  <c r="Z3339" i="1"/>
  <c r="AB3339" i="1" s="1"/>
  <c r="M3342" i="1"/>
  <c r="AB3342" i="1" s="1"/>
  <c r="S3344" i="1"/>
  <c r="AB3344" i="1" s="1"/>
  <c r="P3350" i="1"/>
  <c r="Z3352" i="1"/>
  <c r="AB3352" i="1" s="1"/>
  <c r="M3355" i="1"/>
  <c r="AB3355" i="1" s="1"/>
  <c r="V3356" i="1"/>
  <c r="AB3356" i="1" s="1"/>
  <c r="AB3358" i="1"/>
  <c r="AB3365" i="1"/>
  <c r="AB3367" i="1"/>
  <c r="AB3374" i="1"/>
  <c r="AB3381" i="1"/>
  <c r="AB3383" i="1"/>
  <c r="AB3390" i="1"/>
  <c r="AB3397" i="1"/>
  <c r="AB3399" i="1"/>
  <c r="AB3406" i="1"/>
  <c r="AB3413" i="1"/>
  <c r="AB3415" i="1"/>
  <c r="AB3422" i="1"/>
  <c r="AB3429" i="1"/>
  <c r="AB3431" i="1"/>
  <c r="AB3438" i="1"/>
  <c r="AB3445" i="1"/>
  <c r="AB3642" i="1"/>
  <c r="AB3449" i="1"/>
  <c r="AB3451" i="1"/>
  <c r="AB3458" i="1"/>
  <c r="AB3465" i="1"/>
  <c r="AB3467" i="1"/>
  <c r="AB3474" i="1"/>
  <c r="AB3481" i="1"/>
  <c r="AB3483" i="1"/>
  <c r="AB3490" i="1"/>
  <c r="AB3497" i="1"/>
  <c r="AB3499" i="1"/>
  <c r="AB3506" i="1"/>
  <c r="AB3513" i="1"/>
  <c r="AB3515" i="1"/>
  <c r="AB3522" i="1"/>
  <c r="AB3529" i="1"/>
  <c r="AB3531" i="1"/>
  <c r="AB3538" i="1"/>
  <c r="AB3545" i="1"/>
  <c r="AB3547" i="1"/>
  <c r="AB3554" i="1"/>
  <c r="AB3564" i="1"/>
  <c r="AB3568" i="1"/>
  <c r="AB3577" i="1"/>
  <c r="AB3582" i="1"/>
  <c r="AB3607" i="1"/>
  <c r="AB3626" i="1"/>
  <c r="AB3679" i="1"/>
  <c r="Z3331" i="1"/>
  <c r="AB3333" i="1"/>
  <c r="M3334" i="1"/>
  <c r="AB3334" i="1" s="1"/>
  <c r="S3336" i="1"/>
  <c r="P3341" i="1"/>
  <c r="AB3341" i="1" s="1"/>
  <c r="V3343" i="1"/>
  <c r="AB3343" i="1" s="1"/>
  <c r="M3347" i="1"/>
  <c r="V3348" i="1"/>
  <c r="AB3353" i="1"/>
  <c r="S3353" i="1"/>
  <c r="AB3359" i="1"/>
  <c r="AB3366" i="1"/>
  <c r="AB3373" i="1"/>
  <c r="AB3375" i="1"/>
  <c r="AB3382" i="1"/>
  <c r="AB3389" i="1"/>
  <c r="AB3391" i="1"/>
  <c r="AB3398" i="1"/>
  <c r="AB3405" i="1"/>
  <c r="AB3407" i="1"/>
  <c r="AB3414" i="1"/>
  <c r="AB3421" i="1"/>
  <c r="AB3423" i="1"/>
  <c r="AB3430" i="1"/>
  <c r="AB3437" i="1"/>
  <c r="AB3439" i="1"/>
  <c r="AB3446" i="1"/>
  <c r="AB3453" i="1"/>
  <c r="AB3455" i="1"/>
  <c r="AB3462" i="1"/>
  <c r="AB3469" i="1"/>
  <c r="AB3471" i="1"/>
  <c r="AB3478" i="1"/>
  <c r="AB3485" i="1"/>
  <c r="AB3487" i="1"/>
  <c r="AB3494" i="1"/>
  <c r="AB3501" i="1"/>
  <c r="AB3503" i="1"/>
  <c r="AB3510" i="1"/>
  <c r="AB3517" i="1"/>
  <c r="AB3519" i="1"/>
  <c r="AB3526" i="1"/>
  <c r="AB3533" i="1"/>
  <c r="AB3535" i="1"/>
  <c r="AB3542" i="1"/>
  <c r="AB3549" i="1"/>
  <c r="AB3551" i="1"/>
  <c r="AB3558" i="1"/>
  <c r="AB3560" i="1"/>
  <c r="AB3563" i="1"/>
  <c r="AB3567" i="1"/>
  <c r="AB3571" i="1"/>
  <c r="AB3599" i="1"/>
  <c r="P3329" i="1"/>
  <c r="AB3329" i="1" s="1"/>
  <c r="V3331" i="1"/>
  <c r="AB3331" i="1" s="1"/>
  <c r="Z3335" i="1"/>
  <c r="AB3337" i="1"/>
  <c r="M3338" i="1"/>
  <c r="AB3338" i="1" s="1"/>
  <c r="S3340" i="1"/>
  <c r="AB3340" i="1" s="1"/>
  <c r="P3345" i="1"/>
  <c r="AB3345" i="1" s="1"/>
  <c r="S3349" i="1"/>
  <c r="AB3349" i="1" s="1"/>
  <c r="AB3350" i="1"/>
  <c r="P3354" i="1"/>
  <c r="AB3354" i="1" s="1"/>
  <c r="Z3356" i="1"/>
  <c r="AB3361" i="1"/>
  <c r="AB3363" i="1"/>
  <c r="AB3370" i="1"/>
  <c r="AB3377" i="1"/>
  <c r="AB3379" i="1"/>
  <c r="AB3386" i="1"/>
  <c r="AB3393" i="1"/>
  <c r="AB3395" i="1"/>
  <c r="AB3402" i="1"/>
  <c r="AB3409" i="1"/>
  <c r="AB3411" i="1"/>
  <c r="AB3418" i="1"/>
  <c r="AB3425" i="1"/>
  <c r="AB3427" i="1"/>
  <c r="AB3434" i="1"/>
  <c r="AB3441" i="1"/>
  <c r="AB3443" i="1"/>
  <c r="AB3450" i="1"/>
  <c r="AB3457" i="1"/>
  <c r="AB3459" i="1"/>
  <c r="AB3466" i="1"/>
  <c r="AB3473" i="1"/>
  <c r="AB3475" i="1"/>
  <c r="AB3482" i="1"/>
  <c r="AB3489" i="1"/>
  <c r="AB3491" i="1"/>
  <c r="AB3498" i="1"/>
  <c r="AB3505" i="1"/>
  <c r="AB3507" i="1"/>
  <c r="AB3514" i="1"/>
  <c r="AB3521" i="1"/>
  <c r="AB3523" i="1"/>
  <c r="AB3530" i="1"/>
  <c r="AB3537" i="1"/>
  <c r="AB3539" i="1"/>
  <c r="AB3546" i="1"/>
  <c r="AB3553" i="1"/>
  <c r="AB3555" i="1"/>
  <c r="AB3562" i="1"/>
  <c r="AB3566" i="1"/>
  <c r="AB3570" i="1"/>
  <c r="AB3609" i="1"/>
  <c r="AB3702" i="1"/>
  <c r="AB3624" i="1"/>
  <c r="M3581" i="1"/>
  <c r="AB3581" i="1" s="1"/>
  <c r="V3590" i="1"/>
  <c r="AB3590" i="1" s="1"/>
  <c r="Z3594" i="1"/>
  <c r="M3597" i="1"/>
  <c r="AB3597" i="1" s="1"/>
  <c r="S3599" i="1"/>
  <c r="P3604" i="1"/>
  <c r="V3606" i="1"/>
  <c r="AB3606" i="1" s="1"/>
  <c r="Z3610" i="1"/>
  <c r="M3613" i="1"/>
  <c r="AB3613" i="1" s="1"/>
  <c r="S3615" i="1"/>
  <c r="AB3615" i="1" s="1"/>
  <c r="P3620" i="1"/>
  <c r="AB3620" i="1" s="1"/>
  <c r="P3628" i="1"/>
  <c r="Z3631" i="1"/>
  <c r="M3634" i="1"/>
  <c r="AB3634" i="1" s="1"/>
  <c r="M3637" i="1"/>
  <c r="AB3637" i="1" s="1"/>
  <c r="AB3643" i="1"/>
  <c r="P3645" i="1"/>
  <c r="AB3652" i="1"/>
  <c r="S3652" i="1"/>
  <c r="S3655" i="1"/>
  <c r="AB3671" i="1"/>
  <c r="AB3675" i="1"/>
  <c r="AB3690" i="1"/>
  <c r="AB3705" i="1"/>
  <c r="AB3722" i="1"/>
  <c r="AB3766" i="1"/>
  <c r="AB3782" i="1"/>
  <c r="P3576" i="1"/>
  <c r="AB3576" i="1" s="1"/>
  <c r="V3578" i="1"/>
  <c r="AB3578" i="1" s="1"/>
  <c r="Z3582" i="1"/>
  <c r="AB3584" i="1"/>
  <c r="M3585" i="1"/>
  <c r="AB3585" i="1" s="1"/>
  <c r="S3587" i="1"/>
  <c r="AB3587" i="1" s="1"/>
  <c r="P3592" i="1"/>
  <c r="AB3592" i="1" s="1"/>
  <c r="V3594" i="1"/>
  <c r="AB3594" i="1" s="1"/>
  <c r="Z3598" i="1"/>
  <c r="AB3600" i="1"/>
  <c r="M3601" i="1"/>
  <c r="AB3601" i="1" s="1"/>
  <c r="S3603" i="1"/>
  <c r="AB3603" i="1" s="1"/>
  <c r="P3608" i="1"/>
  <c r="AB3608" i="1" s="1"/>
  <c r="V3610" i="1"/>
  <c r="AB3610" i="1" s="1"/>
  <c r="Z3614" i="1"/>
  <c r="AB3616" i="1"/>
  <c r="M3617" i="1"/>
  <c r="AB3617" i="1" s="1"/>
  <c r="S3619" i="1"/>
  <c r="AB3619" i="1" s="1"/>
  <c r="Z3622" i="1"/>
  <c r="V3631" i="1"/>
  <c r="AB3631" i="1" s="1"/>
  <c r="AB3645" i="1"/>
  <c r="V3646" i="1"/>
  <c r="AB3646" i="1" s="1"/>
  <c r="Z3650" i="1"/>
  <c r="AB3655" i="1"/>
  <c r="AB3661" i="1"/>
  <c r="AB3697" i="1"/>
  <c r="AB3762" i="1"/>
  <c r="AB3778" i="1"/>
  <c r="AB3822" i="1"/>
  <c r="AB3572" i="1"/>
  <c r="M3573" i="1"/>
  <c r="AB3573" i="1" s="1"/>
  <c r="S3575" i="1"/>
  <c r="AB3575" i="1" s="1"/>
  <c r="P3580" i="1"/>
  <c r="AB3580" i="1" s="1"/>
  <c r="V3582" i="1"/>
  <c r="Z3586" i="1"/>
  <c r="AB3586" i="1" s="1"/>
  <c r="AB3588" i="1"/>
  <c r="M3589" i="1"/>
  <c r="AB3589" i="1" s="1"/>
  <c r="S3591" i="1"/>
  <c r="AB3591" i="1" s="1"/>
  <c r="P3596" i="1"/>
  <c r="AB3596" i="1" s="1"/>
  <c r="V3598" i="1"/>
  <c r="AB3598" i="1" s="1"/>
  <c r="Z3602" i="1"/>
  <c r="AB3602" i="1" s="1"/>
  <c r="AB3604" i="1"/>
  <c r="M3605" i="1"/>
  <c r="AB3605" i="1" s="1"/>
  <c r="S3607" i="1"/>
  <c r="P3612" i="1"/>
  <c r="AB3612" i="1" s="1"/>
  <c r="V3614" i="1"/>
  <c r="AB3614" i="1" s="1"/>
  <c r="Z3618" i="1"/>
  <c r="AB3618" i="1" s="1"/>
  <c r="M3621" i="1"/>
  <c r="AB3621" i="1" s="1"/>
  <c r="M3622" i="1"/>
  <c r="AB3622" i="1" s="1"/>
  <c r="AB3627" i="1"/>
  <c r="P3629" i="1"/>
  <c r="AB3629" i="1" s="1"/>
  <c r="S3636" i="1"/>
  <c r="AB3636" i="1" s="1"/>
  <c r="S3639" i="1"/>
  <c r="AB3639" i="1" s="1"/>
  <c r="P3644" i="1"/>
  <c r="Z3647" i="1"/>
  <c r="AB3647" i="1" s="1"/>
  <c r="M3650" i="1"/>
  <c r="AB3650" i="1" s="1"/>
  <c r="M3653" i="1"/>
  <c r="AB3653" i="1" s="1"/>
  <c r="AB3657" i="1"/>
  <c r="AB3666" i="1"/>
  <c r="AB3673" i="1"/>
  <c r="AB3682" i="1"/>
  <c r="AB3689" i="1"/>
  <c r="AB3706" i="1"/>
  <c r="AB3628" i="1"/>
  <c r="AB3644" i="1"/>
  <c r="AB3660" i="1"/>
  <c r="M3661" i="1"/>
  <c r="P3668" i="1"/>
  <c r="AB3668" i="1" s="1"/>
  <c r="V3670" i="1"/>
  <c r="AB3670" i="1" s="1"/>
  <c r="Z3674" i="1"/>
  <c r="AB3676" i="1"/>
  <c r="M3677" i="1"/>
  <c r="AB3677" i="1" s="1"/>
  <c r="S3679" i="1"/>
  <c r="P3684" i="1"/>
  <c r="AB3684" i="1" s="1"/>
  <c r="V3686" i="1"/>
  <c r="AB3686" i="1" s="1"/>
  <c r="P3692" i="1"/>
  <c r="AB3692" i="1" s="1"/>
  <c r="V3694" i="1"/>
  <c r="AB3694" i="1" s="1"/>
  <c r="P3700" i="1"/>
  <c r="V3702" i="1"/>
  <c r="P3708" i="1"/>
  <c r="AB3708" i="1" s="1"/>
  <c r="V3710" i="1"/>
  <c r="AB3710" i="1" s="1"/>
  <c r="P3716" i="1"/>
  <c r="V3718" i="1"/>
  <c r="AB3718" i="1" s="1"/>
  <c r="AB3815" i="1"/>
  <c r="AB3820" i="1"/>
  <c r="AB3836" i="1"/>
  <c r="AB3852" i="1"/>
  <c r="AB3857" i="1"/>
  <c r="AB3868" i="1"/>
  <c r="AB3879" i="1"/>
  <c r="AB3884" i="1"/>
  <c r="AB3930" i="1"/>
  <c r="AB4058" i="1"/>
  <c r="AB4115" i="1"/>
  <c r="AB4161" i="1"/>
  <c r="P3624" i="1"/>
  <c r="V3626" i="1"/>
  <c r="Z3630" i="1"/>
  <c r="AB3630" i="1" s="1"/>
  <c r="AB3632" i="1"/>
  <c r="M3633" i="1"/>
  <c r="AB3633" i="1" s="1"/>
  <c r="S3635" i="1"/>
  <c r="AB3635" i="1" s="1"/>
  <c r="P3640" i="1"/>
  <c r="AB3640" i="1" s="1"/>
  <c r="V3642" i="1"/>
  <c r="Z3646" i="1"/>
  <c r="AB3648" i="1"/>
  <c r="M3649" i="1"/>
  <c r="AB3649" i="1" s="1"/>
  <c r="S3651" i="1"/>
  <c r="AB3651" i="1" s="1"/>
  <c r="P3656" i="1"/>
  <c r="AB3656" i="1" s="1"/>
  <c r="V3658" i="1"/>
  <c r="AB3658" i="1" s="1"/>
  <c r="Z3662" i="1"/>
  <c r="AB3662" i="1" s="1"/>
  <c r="AB3664" i="1"/>
  <c r="M3665" i="1"/>
  <c r="AB3665" i="1" s="1"/>
  <c r="S3667" i="1"/>
  <c r="AB3667" i="1" s="1"/>
  <c r="P3672" i="1"/>
  <c r="AB3672" i="1" s="1"/>
  <c r="V3674" i="1"/>
  <c r="AB3674" i="1" s="1"/>
  <c r="Z3678" i="1"/>
  <c r="AB3678" i="1" s="1"/>
  <c r="AB3680" i="1"/>
  <c r="M3681" i="1"/>
  <c r="AB3681" i="1" s="1"/>
  <c r="S3683" i="1"/>
  <c r="AB3683" i="1" s="1"/>
  <c r="S3687" i="1"/>
  <c r="AB3687" i="1" s="1"/>
  <c r="AB3688" i="1"/>
  <c r="Z3690" i="1"/>
  <c r="M3693" i="1"/>
  <c r="AB3693" i="1" s="1"/>
  <c r="S3695" i="1"/>
  <c r="AB3695" i="1" s="1"/>
  <c r="AB3696" i="1"/>
  <c r="Z3698" i="1"/>
  <c r="AB3698" i="1" s="1"/>
  <c r="M3701" i="1"/>
  <c r="AB3701" i="1" s="1"/>
  <c r="AB3703" i="1"/>
  <c r="S3703" i="1"/>
  <c r="AB3704" i="1"/>
  <c r="Z3706" i="1"/>
  <c r="M3709" i="1"/>
  <c r="AB3709" i="1" s="1"/>
  <c r="AB3711" i="1"/>
  <c r="S3711" i="1"/>
  <c r="AB3712" i="1"/>
  <c r="Z3714" i="1"/>
  <c r="AB3714" i="1" s="1"/>
  <c r="M3717" i="1"/>
  <c r="AB3717" i="1" s="1"/>
  <c r="S3719" i="1"/>
  <c r="AB3719" i="1" s="1"/>
  <c r="AB3720" i="1"/>
  <c r="Z3722" i="1"/>
  <c r="M3725" i="1"/>
  <c r="AB3725" i="1" s="1"/>
  <c r="S3727" i="1"/>
  <c r="AB3727" i="1" s="1"/>
  <c r="AB3728" i="1"/>
  <c r="Z3730" i="1"/>
  <c r="AB3730" i="1" s="1"/>
  <c r="M3733" i="1"/>
  <c r="AB3733" i="1" s="1"/>
  <c r="AB3735" i="1"/>
  <c r="S3735" i="1"/>
  <c r="AB3736" i="1"/>
  <c r="Z3738" i="1"/>
  <c r="AB3738" i="1" s="1"/>
  <c r="M3741" i="1"/>
  <c r="AB3741" i="1" s="1"/>
  <c r="AB3743" i="1"/>
  <c r="S3743" i="1"/>
  <c r="AB3744" i="1"/>
  <c r="Z3746" i="1"/>
  <c r="AB3746" i="1" s="1"/>
  <c r="M3749" i="1"/>
  <c r="AB3749" i="1" s="1"/>
  <c r="S3751" i="1"/>
  <c r="AB3751" i="1" s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Z3811" i="1"/>
  <c r="AB3813" i="1"/>
  <c r="M3822" i="1"/>
  <c r="V3823" i="1"/>
  <c r="AB3824" i="1"/>
  <c r="S3824" i="1"/>
  <c r="P3825" i="1"/>
  <c r="AB3825" i="1" s="1"/>
  <c r="Z3827" i="1"/>
  <c r="AB3829" i="1"/>
  <c r="M3838" i="1"/>
  <c r="AB3838" i="1" s="1"/>
  <c r="V3839" i="1"/>
  <c r="AB3840" i="1"/>
  <c r="S3840" i="1"/>
  <c r="P3841" i="1"/>
  <c r="AB3841" i="1" s="1"/>
  <c r="Z3843" i="1"/>
  <c r="AB3845" i="1"/>
  <c r="M3854" i="1"/>
  <c r="AB3854" i="1" s="1"/>
  <c r="V3855" i="1"/>
  <c r="AB3856" i="1"/>
  <c r="S3856" i="1"/>
  <c r="P3857" i="1"/>
  <c r="Z3859" i="1"/>
  <c r="AB3861" i="1"/>
  <c r="M3870" i="1"/>
  <c r="AB3870" i="1" s="1"/>
  <c r="V3871" i="1"/>
  <c r="AB3872" i="1"/>
  <c r="S3872" i="1"/>
  <c r="P3873" i="1"/>
  <c r="AB3873" i="1" s="1"/>
  <c r="Z3875" i="1"/>
  <c r="AB3877" i="1"/>
  <c r="M3886" i="1"/>
  <c r="AB3886" i="1" s="1"/>
  <c r="V3887" i="1"/>
  <c r="AB3888" i="1"/>
  <c r="S3888" i="1"/>
  <c r="P3889" i="1"/>
  <c r="AB3889" i="1" s="1"/>
  <c r="Z3891" i="1"/>
  <c r="AB3893" i="1"/>
  <c r="M3902" i="1"/>
  <c r="AB3906" i="1"/>
  <c r="AB3950" i="1"/>
  <c r="AB3970" i="1"/>
  <c r="AB4014" i="1"/>
  <c r="AB4034" i="1"/>
  <c r="AB4119" i="1"/>
  <c r="AB3823" i="1"/>
  <c r="AB3839" i="1"/>
  <c r="AB3855" i="1"/>
  <c r="AB3871" i="1"/>
  <c r="AB3887" i="1"/>
  <c r="AB3902" i="1"/>
  <c r="AB3915" i="1"/>
  <c r="AB4043" i="1"/>
  <c r="AB4129" i="1"/>
  <c r="AB4727" i="1"/>
  <c r="AB3691" i="1"/>
  <c r="AB3699" i="1"/>
  <c r="AB3700" i="1"/>
  <c r="AB3707" i="1"/>
  <c r="AB3715" i="1"/>
  <c r="AB3716" i="1"/>
  <c r="AB3723" i="1"/>
  <c r="AB3724" i="1"/>
  <c r="AB3731" i="1"/>
  <c r="AB3732" i="1"/>
  <c r="AB3739" i="1"/>
  <c r="AB3740" i="1"/>
  <c r="AB3747" i="1"/>
  <c r="AB3748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M3814" i="1"/>
  <c r="AB3814" i="1" s="1"/>
  <c r="V3815" i="1"/>
  <c r="S3816" i="1"/>
  <c r="AB3816" i="1" s="1"/>
  <c r="P3817" i="1"/>
  <c r="AB3817" i="1" s="1"/>
  <c r="Z3819" i="1"/>
  <c r="AB3819" i="1" s="1"/>
  <c r="AB3821" i="1"/>
  <c r="AB3827" i="1"/>
  <c r="M3830" i="1"/>
  <c r="AB3830" i="1" s="1"/>
  <c r="V3831" i="1"/>
  <c r="AB3831" i="1" s="1"/>
  <c r="S3832" i="1"/>
  <c r="AB3832" i="1" s="1"/>
  <c r="P3833" i="1"/>
  <c r="AB3833" i="1" s="1"/>
  <c r="Z3835" i="1"/>
  <c r="AB3835" i="1" s="1"/>
  <c r="AB3837" i="1"/>
  <c r="AB3843" i="1"/>
  <c r="M3846" i="1"/>
  <c r="AB3846" i="1" s="1"/>
  <c r="V3847" i="1"/>
  <c r="AB3847" i="1" s="1"/>
  <c r="S3848" i="1"/>
  <c r="AB3848" i="1" s="1"/>
  <c r="P3849" i="1"/>
  <c r="AB3849" i="1" s="1"/>
  <c r="Z3851" i="1"/>
  <c r="AB3851" i="1" s="1"/>
  <c r="AB3853" i="1"/>
  <c r="AB3859" i="1"/>
  <c r="M3862" i="1"/>
  <c r="AB3862" i="1" s="1"/>
  <c r="V3863" i="1"/>
  <c r="AB3863" i="1" s="1"/>
  <c r="S3864" i="1"/>
  <c r="AB3864" i="1" s="1"/>
  <c r="P3865" i="1"/>
  <c r="AB3865" i="1" s="1"/>
  <c r="Z3867" i="1"/>
  <c r="AB3867" i="1" s="1"/>
  <c r="AB3869" i="1"/>
  <c r="AB3875" i="1"/>
  <c r="M3878" i="1"/>
  <c r="AB3878" i="1" s="1"/>
  <c r="V3879" i="1"/>
  <c r="S3880" i="1"/>
  <c r="AB3880" i="1" s="1"/>
  <c r="P3881" i="1"/>
  <c r="AB3881" i="1" s="1"/>
  <c r="Z3883" i="1"/>
  <c r="AB3883" i="1" s="1"/>
  <c r="AB3885" i="1"/>
  <c r="Z3907" i="1"/>
  <c r="AB3909" i="1"/>
  <c r="AB3918" i="1"/>
  <c r="AB3938" i="1"/>
  <c r="AB3982" i="1"/>
  <c r="AB4002" i="1"/>
  <c r="AB4046" i="1"/>
  <c r="AB4066" i="1"/>
  <c r="AB3929" i="1"/>
  <c r="AB3945" i="1"/>
  <c r="AB3961" i="1"/>
  <c r="AB3993" i="1"/>
  <c r="AB4009" i="1"/>
  <c r="AB4025" i="1"/>
  <c r="AB4041" i="1"/>
  <c r="AB4057" i="1"/>
  <c r="AB4075" i="1"/>
  <c r="AB4095" i="1"/>
  <c r="AB4132" i="1"/>
  <c r="AB4139" i="1"/>
  <c r="AB4164" i="1"/>
  <c r="AB4172" i="1"/>
  <c r="AB4191" i="1"/>
  <c r="AB4209" i="1"/>
  <c r="AB4300" i="1"/>
  <c r="AB3891" i="1"/>
  <c r="S3896" i="1"/>
  <c r="AB3896" i="1" s="1"/>
  <c r="P3897" i="1"/>
  <c r="AB3897" i="1" s="1"/>
  <c r="AB3901" i="1"/>
  <c r="AB3907" i="1"/>
  <c r="S3912" i="1"/>
  <c r="AB3912" i="1" s="1"/>
  <c r="P3913" i="1"/>
  <c r="AB3913" i="1" s="1"/>
  <c r="AB3923" i="1"/>
  <c r="S3928" i="1"/>
  <c r="AB3928" i="1" s="1"/>
  <c r="P3929" i="1"/>
  <c r="AB3939" i="1"/>
  <c r="AB3944" i="1"/>
  <c r="AB3955" i="1"/>
  <c r="AB3960" i="1"/>
  <c r="AB3965" i="1"/>
  <c r="AB3971" i="1"/>
  <c r="V3975" i="1"/>
  <c r="S3976" i="1"/>
  <c r="AB3976" i="1" s="1"/>
  <c r="P3977" i="1"/>
  <c r="AB3977" i="1" s="1"/>
  <c r="AB3987" i="1"/>
  <c r="AB3992" i="1"/>
  <c r="S3992" i="1"/>
  <c r="P3993" i="1"/>
  <c r="AB4003" i="1"/>
  <c r="AB4008" i="1"/>
  <c r="AB4019" i="1"/>
  <c r="AB4024" i="1"/>
  <c r="AB4035" i="1"/>
  <c r="AB4040" i="1"/>
  <c r="AB4045" i="1"/>
  <c r="AB4051" i="1"/>
  <c r="AB4056" i="1"/>
  <c r="AB4067" i="1"/>
  <c r="Z4077" i="1"/>
  <c r="AB4083" i="1"/>
  <c r="AB4084" i="1"/>
  <c r="AB4091" i="1"/>
  <c r="M4096" i="1"/>
  <c r="P4107" i="1"/>
  <c r="AB4118" i="1"/>
  <c r="Z4141" i="1"/>
  <c r="AB4147" i="1"/>
  <c r="AB4148" i="1"/>
  <c r="AB4153" i="1"/>
  <c r="AB4155" i="1"/>
  <c r="AB4215" i="1"/>
  <c r="AB4252" i="1"/>
  <c r="AB4256" i="1"/>
  <c r="AB4276" i="1"/>
  <c r="AB4316" i="1"/>
  <c r="AB4320" i="1"/>
  <c r="AB4340" i="1"/>
  <c r="AB3895" i="1"/>
  <c r="M3898" i="1"/>
  <c r="AB3898" i="1" s="1"/>
  <c r="V3899" i="1"/>
  <c r="AB3899" i="1" s="1"/>
  <c r="S3900" i="1"/>
  <c r="AB3900" i="1" s="1"/>
  <c r="P3901" i="1"/>
  <c r="Z3903" i="1"/>
  <c r="AB3903" i="1" s="1"/>
  <c r="AB3905" i="1"/>
  <c r="AB3911" i="1"/>
  <c r="M3914" i="1"/>
  <c r="AB3914" i="1" s="1"/>
  <c r="V3915" i="1"/>
  <c r="S3916" i="1"/>
  <c r="AB3916" i="1" s="1"/>
  <c r="P3917" i="1"/>
  <c r="AB3917" i="1" s="1"/>
  <c r="Z3919" i="1"/>
  <c r="AB3919" i="1" s="1"/>
  <c r="AB3921" i="1"/>
  <c r="AB3927" i="1"/>
  <c r="M3930" i="1"/>
  <c r="V3931" i="1"/>
  <c r="AB3931" i="1" s="1"/>
  <c r="S3932" i="1"/>
  <c r="AB3932" i="1" s="1"/>
  <c r="P3933" i="1"/>
  <c r="AB3933" i="1" s="1"/>
  <c r="Z3935" i="1"/>
  <c r="AB3935" i="1" s="1"/>
  <c r="AB3937" i="1"/>
  <c r="AB3943" i="1"/>
  <c r="M3946" i="1"/>
  <c r="AB3946" i="1" s="1"/>
  <c r="V3947" i="1"/>
  <c r="AB3947" i="1" s="1"/>
  <c r="S3948" i="1"/>
  <c r="AB3948" i="1" s="1"/>
  <c r="P3949" i="1"/>
  <c r="AB3949" i="1" s="1"/>
  <c r="Z3951" i="1"/>
  <c r="AB3951" i="1" s="1"/>
  <c r="AB3953" i="1"/>
  <c r="AB3959" i="1"/>
  <c r="M3962" i="1"/>
  <c r="AB3962" i="1" s="1"/>
  <c r="V3963" i="1"/>
  <c r="AB3963" i="1" s="1"/>
  <c r="S3964" i="1"/>
  <c r="AB3964" i="1" s="1"/>
  <c r="P3965" i="1"/>
  <c r="Z3967" i="1"/>
  <c r="AB3967" i="1" s="1"/>
  <c r="AB3969" i="1"/>
  <c r="AB3975" i="1"/>
  <c r="M3978" i="1"/>
  <c r="AB3978" i="1" s="1"/>
  <c r="V3979" i="1"/>
  <c r="AB3979" i="1" s="1"/>
  <c r="S3980" i="1"/>
  <c r="AB3980" i="1" s="1"/>
  <c r="P3981" i="1"/>
  <c r="AB3981" i="1" s="1"/>
  <c r="Z3983" i="1"/>
  <c r="AB3983" i="1" s="1"/>
  <c r="AB3985" i="1"/>
  <c r="AB3991" i="1"/>
  <c r="M3994" i="1"/>
  <c r="AB3994" i="1" s="1"/>
  <c r="V3995" i="1"/>
  <c r="AB3995" i="1" s="1"/>
  <c r="S3996" i="1"/>
  <c r="AB3996" i="1" s="1"/>
  <c r="P3997" i="1"/>
  <c r="AB3997" i="1" s="1"/>
  <c r="Z3999" i="1"/>
  <c r="AB3999" i="1" s="1"/>
  <c r="AB4001" i="1"/>
  <c r="AB4007" i="1"/>
  <c r="M4010" i="1"/>
  <c r="AB4010" i="1" s="1"/>
  <c r="V4011" i="1"/>
  <c r="AB4011" i="1" s="1"/>
  <c r="S4012" i="1"/>
  <c r="AB4012" i="1" s="1"/>
  <c r="P4013" i="1"/>
  <c r="AB4013" i="1" s="1"/>
  <c r="Z4015" i="1"/>
  <c r="AB4015" i="1" s="1"/>
  <c r="AB4017" i="1"/>
  <c r="AB4023" i="1"/>
  <c r="M4026" i="1"/>
  <c r="AB4026" i="1" s="1"/>
  <c r="V4027" i="1"/>
  <c r="AB4027" i="1" s="1"/>
  <c r="S4028" i="1"/>
  <c r="AB4028" i="1" s="1"/>
  <c r="P4029" i="1"/>
  <c r="AB4029" i="1" s="1"/>
  <c r="Z4031" i="1"/>
  <c r="AB4031" i="1" s="1"/>
  <c r="AB4033" i="1"/>
  <c r="AB4039" i="1"/>
  <c r="M4042" i="1"/>
  <c r="AB4042" i="1" s="1"/>
  <c r="V4043" i="1"/>
  <c r="S4044" i="1"/>
  <c r="AB4044" i="1" s="1"/>
  <c r="P4045" i="1"/>
  <c r="Z4047" i="1"/>
  <c r="AB4047" i="1" s="1"/>
  <c r="AB4049" i="1"/>
  <c r="AB4055" i="1"/>
  <c r="M4058" i="1"/>
  <c r="V4059" i="1"/>
  <c r="AB4059" i="1" s="1"/>
  <c r="S4060" i="1"/>
  <c r="AB4060" i="1" s="1"/>
  <c r="P4061" i="1"/>
  <c r="AB4061" i="1" s="1"/>
  <c r="Z4063" i="1"/>
  <c r="AB4063" i="1" s="1"/>
  <c r="AB4065" i="1"/>
  <c r="AB4070" i="1"/>
  <c r="V4077" i="1"/>
  <c r="AB4077" i="1" s="1"/>
  <c r="S4082" i="1"/>
  <c r="Z4093" i="1"/>
  <c r="AB4093" i="1" s="1"/>
  <c r="AB4100" i="1"/>
  <c r="AB4101" i="1"/>
  <c r="AB4105" i="1"/>
  <c r="AB4107" i="1"/>
  <c r="AB4109" i="1"/>
  <c r="M4112" i="1"/>
  <c r="AB4112" i="1" s="1"/>
  <c r="P4123" i="1"/>
  <c r="AB4123" i="1" s="1"/>
  <c r="V4141" i="1"/>
  <c r="AB4141" i="1" s="1"/>
  <c r="S4146" i="1"/>
  <c r="Z4157" i="1"/>
  <c r="AB4157" i="1" s="1"/>
  <c r="AB4160" i="1"/>
  <c r="AB4169" i="1"/>
  <c r="AB4173" i="1"/>
  <c r="AB4185" i="1"/>
  <c r="AB4189" i="1"/>
  <c r="AB4192" i="1"/>
  <c r="AB4201" i="1"/>
  <c r="AB4205" i="1"/>
  <c r="AB4228" i="1"/>
  <c r="AB4272" i="1"/>
  <c r="AB4336" i="1"/>
  <c r="AB4224" i="1"/>
  <c r="AB4244" i="1"/>
  <c r="AB4288" i="1"/>
  <c r="AB4362" i="1"/>
  <c r="AB4106" i="1"/>
  <c r="AB4170" i="1"/>
  <c r="AB4210" i="1"/>
  <c r="AB4369" i="1"/>
  <c r="AB4372" i="1"/>
  <c r="AB4399" i="1"/>
  <c r="AB4404" i="1"/>
  <c r="AB4431" i="1"/>
  <c r="AB4436" i="1"/>
  <c r="AB4463" i="1"/>
  <c r="AB4468" i="1"/>
  <c r="AB4533" i="1"/>
  <c r="P4070" i="1"/>
  <c r="V4072" i="1"/>
  <c r="AB4072" i="1" s="1"/>
  <c r="Z4076" i="1"/>
  <c r="AB4078" i="1"/>
  <c r="M4079" i="1"/>
  <c r="AB4079" i="1" s="1"/>
  <c r="S4081" i="1"/>
  <c r="AB4081" i="1" s="1"/>
  <c r="P4086" i="1"/>
  <c r="AB4086" i="1" s="1"/>
  <c r="V4088" i="1"/>
  <c r="AB4088" i="1" s="1"/>
  <c r="Z4092" i="1"/>
  <c r="AB4094" i="1"/>
  <c r="M4095" i="1"/>
  <c r="S4097" i="1"/>
  <c r="AB4097" i="1" s="1"/>
  <c r="P4102" i="1"/>
  <c r="AB4102" i="1" s="1"/>
  <c r="V4104" i="1"/>
  <c r="AB4104" i="1" s="1"/>
  <c r="Z4108" i="1"/>
  <c r="AB4110" i="1"/>
  <c r="M4111" i="1"/>
  <c r="AB4111" i="1" s="1"/>
  <c r="S4113" i="1"/>
  <c r="AB4113" i="1" s="1"/>
  <c r="P4118" i="1"/>
  <c r="V4120" i="1"/>
  <c r="AB4120" i="1" s="1"/>
  <c r="Z4124" i="1"/>
  <c r="AB4126" i="1"/>
  <c r="M4127" i="1"/>
  <c r="AB4127" i="1" s="1"/>
  <c r="S4129" i="1"/>
  <c r="P4134" i="1"/>
  <c r="AB4134" i="1" s="1"/>
  <c r="V4136" i="1"/>
  <c r="AB4136" i="1" s="1"/>
  <c r="Z4140" i="1"/>
  <c r="AB4142" i="1"/>
  <c r="M4143" i="1"/>
  <c r="AB4143" i="1" s="1"/>
  <c r="S4145" i="1"/>
  <c r="AB4145" i="1" s="1"/>
  <c r="P4150" i="1"/>
  <c r="AB4150" i="1" s="1"/>
  <c r="V4152" i="1"/>
  <c r="AB4152" i="1" s="1"/>
  <c r="Z4156" i="1"/>
  <c r="AB4158" i="1"/>
  <c r="M4159" i="1"/>
  <c r="AB4159" i="1" s="1"/>
  <c r="S4161" i="1"/>
  <c r="P4166" i="1"/>
  <c r="AB4166" i="1" s="1"/>
  <c r="V4168" i="1"/>
  <c r="AB4168" i="1" s="1"/>
  <c r="Z4172" i="1"/>
  <c r="AB4174" i="1"/>
  <c r="M4175" i="1"/>
  <c r="AB4175" i="1" s="1"/>
  <c r="S4177" i="1"/>
  <c r="AB4177" i="1" s="1"/>
  <c r="P4182" i="1"/>
  <c r="AB4182" i="1" s="1"/>
  <c r="V4184" i="1"/>
  <c r="AB4184" i="1" s="1"/>
  <c r="Z4188" i="1"/>
  <c r="AB4190" i="1"/>
  <c r="M4191" i="1"/>
  <c r="S4193" i="1"/>
  <c r="AB4193" i="1" s="1"/>
  <c r="P4198" i="1"/>
  <c r="AB4198" i="1" s="1"/>
  <c r="V4200" i="1"/>
  <c r="AB4200" i="1" s="1"/>
  <c r="Z4204" i="1"/>
  <c r="AB4206" i="1"/>
  <c r="M4207" i="1"/>
  <c r="AB4207" i="1" s="1"/>
  <c r="P4211" i="1"/>
  <c r="AB4211" i="1" s="1"/>
  <c r="Z4213" i="1"/>
  <c r="M4216" i="1"/>
  <c r="AB4216" i="1" s="1"/>
  <c r="V4217" i="1"/>
  <c r="AB4217" i="1" s="1"/>
  <c r="AB4222" i="1"/>
  <c r="S4222" i="1"/>
  <c r="AB4229" i="1"/>
  <c r="M4232" i="1"/>
  <c r="AB4232" i="1" s="1"/>
  <c r="V4233" i="1"/>
  <c r="AB4234" i="1"/>
  <c r="S4234" i="1"/>
  <c r="P4235" i="1"/>
  <c r="AB4235" i="1" s="1"/>
  <c r="Z4237" i="1"/>
  <c r="AB4245" i="1"/>
  <c r="M4248" i="1"/>
  <c r="AB4248" i="1" s="1"/>
  <c r="V4249" i="1"/>
  <c r="AB4250" i="1"/>
  <c r="S4250" i="1"/>
  <c r="P4251" i="1"/>
  <c r="AB4251" i="1" s="1"/>
  <c r="Z4253" i="1"/>
  <c r="AB4261" i="1"/>
  <c r="M4264" i="1"/>
  <c r="AB4264" i="1" s="1"/>
  <c r="V4265" i="1"/>
  <c r="AB4266" i="1"/>
  <c r="S4266" i="1"/>
  <c r="P4267" i="1"/>
  <c r="AB4267" i="1" s="1"/>
  <c r="Z4269" i="1"/>
  <c r="AB4277" i="1"/>
  <c r="M4280" i="1"/>
  <c r="AB4280" i="1" s="1"/>
  <c r="V4281" i="1"/>
  <c r="AB4282" i="1"/>
  <c r="S4282" i="1"/>
  <c r="P4283" i="1"/>
  <c r="AB4283" i="1" s="1"/>
  <c r="Z4285" i="1"/>
  <c r="AB4293" i="1"/>
  <c r="M4296" i="1"/>
  <c r="AB4296" i="1" s="1"/>
  <c r="V4297" i="1"/>
  <c r="AB4298" i="1"/>
  <c r="S4298" i="1"/>
  <c r="P4299" i="1"/>
  <c r="AB4299" i="1" s="1"/>
  <c r="Z4301" i="1"/>
  <c r="AB4309" i="1"/>
  <c r="M4312" i="1"/>
  <c r="AB4312" i="1" s="1"/>
  <c r="V4313" i="1"/>
  <c r="AB4314" i="1"/>
  <c r="S4314" i="1"/>
  <c r="P4315" i="1"/>
  <c r="AB4315" i="1" s="1"/>
  <c r="Z4317" i="1"/>
  <c r="AB4325" i="1"/>
  <c r="M4328" i="1"/>
  <c r="AB4328" i="1" s="1"/>
  <c r="V4329" i="1"/>
  <c r="AB4330" i="1"/>
  <c r="S4330" i="1"/>
  <c r="P4331" i="1"/>
  <c r="AB4331" i="1" s="1"/>
  <c r="Z4333" i="1"/>
  <c r="AB4341" i="1"/>
  <c r="M4344" i="1"/>
  <c r="AB4344" i="1" s="1"/>
  <c r="V4345" i="1"/>
  <c r="AB4346" i="1"/>
  <c r="S4346" i="1"/>
  <c r="P4347" i="1"/>
  <c r="AB4347" i="1" s="1"/>
  <c r="V4362" i="1"/>
  <c r="S4367" i="1"/>
  <c r="AB4391" i="1"/>
  <c r="AB4396" i="1"/>
  <c r="AB4401" i="1"/>
  <c r="AB4423" i="1"/>
  <c r="AB4428" i="1"/>
  <c r="AB4433" i="1"/>
  <c r="AB4455" i="1"/>
  <c r="AB4460" i="1"/>
  <c r="AB4465" i="1"/>
  <c r="AB4631" i="1"/>
  <c r="P4074" i="1"/>
  <c r="AB4074" i="1" s="1"/>
  <c r="V4076" i="1"/>
  <c r="AB4076" i="1" s="1"/>
  <c r="Z4080" i="1"/>
  <c r="AB4080" i="1" s="1"/>
  <c r="AB4082" i="1"/>
  <c r="M4083" i="1"/>
  <c r="S4085" i="1"/>
  <c r="AB4085" i="1" s="1"/>
  <c r="P4090" i="1"/>
  <c r="AB4090" i="1" s="1"/>
  <c r="V4092" i="1"/>
  <c r="AB4092" i="1" s="1"/>
  <c r="Z4096" i="1"/>
  <c r="AB4096" i="1" s="1"/>
  <c r="AB4098" i="1"/>
  <c r="M4099" i="1"/>
  <c r="AB4099" i="1" s="1"/>
  <c r="S4101" i="1"/>
  <c r="P4106" i="1"/>
  <c r="V4108" i="1"/>
  <c r="AB4108" i="1" s="1"/>
  <c r="Z4112" i="1"/>
  <c r="AB4114" i="1"/>
  <c r="M4115" i="1"/>
  <c r="S4117" i="1"/>
  <c r="AB4117" i="1" s="1"/>
  <c r="P4122" i="1"/>
  <c r="AB4122" i="1" s="1"/>
  <c r="V4124" i="1"/>
  <c r="AB4124" i="1" s="1"/>
  <c r="Z4128" i="1"/>
  <c r="AB4128" i="1" s="1"/>
  <c r="AB4130" i="1"/>
  <c r="M4131" i="1"/>
  <c r="AB4131" i="1" s="1"/>
  <c r="S4133" i="1"/>
  <c r="AB4133" i="1" s="1"/>
  <c r="P4138" i="1"/>
  <c r="AB4138" i="1" s="1"/>
  <c r="V4140" i="1"/>
  <c r="AB4140" i="1" s="1"/>
  <c r="Z4144" i="1"/>
  <c r="AB4144" i="1" s="1"/>
  <c r="AB4146" i="1"/>
  <c r="M4147" i="1"/>
  <c r="S4149" i="1"/>
  <c r="AB4149" i="1" s="1"/>
  <c r="P4154" i="1"/>
  <c r="AB4154" i="1" s="1"/>
  <c r="V4156" i="1"/>
  <c r="AB4156" i="1" s="1"/>
  <c r="Z4160" i="1"/>
  <c r="AB4162" i="1"/>
  <c r="M4163" i="1"/>
  <c r="AB4163" i="1" s="1"/>
  <c r="S4165" i="1"/>
  <c r="AB4165" i="1" s="1"/>
  <c r="P4170" i="1"/>
  <c r="V4172" i="1"/>
  <c r="Z4176" i="1"/>
  <c r="AB4176" i="1" s="1"/>
  <c r="AB4178" i="1"/>
  <c r="M4179" i="1"/>
  <c r="AB4179" i="1" s="1"/>
  <c r="S4181" i="1"/>
  <c r="AB4181" i="1" s="1"/>
  <c r="P4186" i="1"/>
  <c r="AB4186" i="1" s="1"/>
  <c r="V4188" i="1"/>
  <c r="AB4188" i="1" s="1"/>
  <c r="Z4192" i="1"/>
  <c r="AB4194" i="1"/>
  <c r="M4195" i="1"/>
  <c r="AB4195" i="1" s="1"/>
  <c r="S4197" i="1"/>
  <c r="AB4197" i="1" s="1"/>
  <c r="P4202" i="1"/>
  <c r="AB4202" i="1" s="1"/>
  <c r="V4204" i="1"/>
  <c r="AB4204" i="1" s="1"/>
  <c r="Z4208" i="1"/>
  <c r="AB4208" i="1" s="1"/>
  <c r="Z4209" i="1"/>
  <c r="M4212" i="1"/>
  <c r="AB4212" i="1" s="1"/>
  <c r="V4213" i="1"/>
  <c r="AB4213" i="1" s="1"/>
  <c r="AB4218" i="1"/>
  <c r="S4218" i="1"/>
  <c r="AB4219" i="1"/>
  <c r="P4223" i="1"/>
  <c r="AB4223" i="1" s="1"/>
  <c r="Z4225" i="1"/>
  <c r="AB4225" i="1" s="1"/>
  <c r="AB4227" i="1"/>
  <c r="AB4233" i="1"/>
  <c r="M4236" i="1"/>
  <c r="AB4236" i="1" s="1"/>
  <c r="V4237" i="1"/>
  <c r="AB4237" i="1" s="1"/>
  <c r="AB4238" i="1"/>
  <c r="S4238" i="1"/>
  <c r="P4239" i="1"/>
  <c r="AB4239" i="1" s="1"/>
  <c r="Z4241" i="1"/>
  <c r="AB4241" i="1" s="1"/>
  <c r="AB4243" i="1"/>
  <c r="AB4249" i="1"/>
  <c r="M4252" i="1"/>
  <c r="V4253" i="1"/>
  <c r="AB4253" i="1" s="1"/>
  <c r="AB4254" i="1"/>
  <c r="S4254" i="1"/>
  <c r="P4255" i="1"/>
  <c r="AB4255" i="1" s="1"/>
  <c r="Z4257" i="1"/>
  <c r="AB4257" i="1" s="1"/>
  <c r="AB4259" i="1"/>
  <c r="AB4265" i="1"/>
  <c r="M4268" i="1"/>
  <c r="AB4268" i="1" s="1"/>
  <c r="V4269" i="1"/>
  <c r="AB4269" i="1" s="1"/>
  <c r="AB4270" i="1"/>
  <c r="S4270" i="1"/>
  <c r="P4271" i="1"/>
  <c r="AB4271" i="1" s="1"/>
  <c r="Z4273" i="1"/>
  <c r="AB4273" i="1" s="1"/>
  <c r="AB4275" i="1"/>
  <c r="AB4281" i="1"/>
  <c r="M4284" i="1"/>
  <c r="AB4284" i="1" s="1"/>
  <c r="V4285" i="1"/>
  <c r="AB4285" i="1" s="1"/>
  <c r="AB4286" i="1"/>
  <c r="S4286" i="1"/>
  <c r="P4287" i="1"/>
  <c r="AB4287" i="1" s="1"/>
  <c r="Z4289" i="1"/>
  <c r="AB4289" i="1" s="1"/>
  <c r="AB4291" i="1"/>
  <c r="AB4297" i="1"/>
  <c r="M4300" i="1"/>
  <c r="V4301" i="1"/>
  <c r="AB4301" i="1" s="1"/>
  <c r="AB4302" i="1"/>
  <c r="S4302" i="1"/>
  <c r="P4303" i="1"/>
  <c r="AB4303" i="1" s="1"/>
  <c r="Z4305" i="1"/>
  <c r="AB4305" i="1" s="1"/>
  <c r="AB4307" i="1"/>
  <c r="AB4313" i="1"/>
  <c r="M4316" i="1"/>
  <c r="V4317" i="1"/>
  <c r="AB4317" i="1" s="1"/>
  <c r="AB4318" i="1"/>
  <c r="S4318" i="1"/>
  <c r="P4319" i="1"/>
  <c r="AB4319" i="1" s="1"/>
  <c r="Z4321" i="1"/>
  <c r="AB4321" i="1" s="1"/>
  <c r="AB4323" i="1"/>
  <c r="AB4329" i="1"/>
  <c r="M4332" i="1"/>
  <c r="AB4332" i="1" s="1"/>
  <c r="V4333" i="1"/>
  <c r="AB4333" i="1" s="1"/>
  <c r="AB4334" i="1"/>
  <c r="S4334" i="1"/>
  <c r="P4335" i="1"/>
  <c r="AB4335" i="1" s="1"/>
  <c r="Z4337" i="1"/>
  <c r="AB4337" i="1" s="1"/>
  <c r="AB4339" i="1"/>
  <c r="AB4345" i="1"/>
  <c r="M4348" i="1"/>
  <c r="AB4348" i="1" s="1"/>
  <c r="V4349" i="1"/>
  <c r="AB4349" i="1" s="1"/>
  <c r="P4360" i="1"/>
  <c r="AB4360" i="1" s="1"/>
  <c r="AB4393" i="1"/>
  <c r="AB4425" i="1"/>
  <c r="AB4457" i="1"/>
  <c r="AB4507" i="1"/>
  <c r="AB4511" i="1"/>
  <c r="AB4543" i="1"/>
  <c r="S4350" i="1"/>
  <c r="AB4350" i="1" s="1"/>
  <c r="P4355" i="1"/>
  <c r="AB4355" i="1" s="1"/>
  <c r="V4357" i="1"/>
  <c r="AB4357" i="1" s="1"/>
  <c r="Z4361" i="1"/>
  <c r="AB4363" i="1"/>
  <c r="M4364" i="1"/>
  <c r="AB4364" i="1" s="1"/>
  <c r="S4366" i="1"/>
  <c r="AB4366" i="1" s="1"/>
  <c r="S4370" i="1"/>
  <c r="AB4370" i="1" s="1"/>
  <c r="Z4373" i="1"/>
  <c r="M4376" i="1"/>
  <c r="AB4376" i="1" s="1"/>
  <c r="AB4378" i="1"/>
  <c r="S4378" i="1"/>
  <c r="Z4381" i="1"/>
  <c r="M4384" i="1"/>
  <c r="AB4384" i="1" s="1"/>
  <c r="AB4386" i="1"/>
  <c r="S4386" i="1"/>
  <c r="Z4389" i="1"/>
  <c r="M4392" i="1"/>
  <c r="AB4392" i="1" s="1"/>
  <c r="AB4394" i="1"/>
  <c r="S4394" i="1"/>
  <c r="AB4395" i="1"/>
  <c r="Z4397" i="1"/>
  <c r="M4400" i="1"/>
  <c r="AB4400" i="1" s="1"/>
  <c r="S4402" i="1"/>
  <c r="AB4402" i="1" s="1"/>
  <c r="Z4405" i="1"/>
  <c r="M4408" i="1"/>
  <c r="AB4408" i="1" s="1"/>
  <c r="AB4410" i="1"/>
  <c r="S4410" i="1"/>
  <c r="Z4413" i="1"/>
  <c r="M4416" i="1"/>
  <c r="AB4416" i="1" s="1"/>
  <c r="AB4418" i="1"/>
  <c r="S4418" i="1"/>
  <c r="Z4421" i="1"/>
  <c r="M4424" i="1"/>
  <c r="AB4424" i="1" s="1"/>
  <c r="S4426" i="1"/>
  <c r="AB4426" i="1" s="1"/>
  <c r="AB4427" i="1"/>
  <c r="Z4429" i="1"/>
  <c r="M4432" i="1"/>
  <c r="AB4432" i="1" s="1"/>
  <c r="S4434" i="1"/>
  <c r="AB4434" i="1" s="1"/>
  <c r="Z4437" i="1"/>
  <c r="M4440" i="1"/>
  <c r="AB4440" i="1" s="1"/>
  <c r="AB4442" i="1"/>
  <c r="S4442" i="1"/>
  <c r="Z4445" i="1"/>
  <c r="M4448" i="1"/>
  <c r="AB4448" i="1" s="1"/>
  <c r="AB4450" i="1"/>
  <c r="S4450" i="1"/>
  <c r="Z4453" i="1"/>
  <c r="AB4453" i="1" s="1"/>
  <c r="M4456" i="1"/>
  <c r="AB4456" i="1" s="1"/>
  <c r="S4458" i="1"/>
  <c r="AB4458" i="1" s="1"/>
  <c r="AB4459" i="1"/>
  <c r="Z4461" i="1"/>
  <c r="M4464" i="1"/>
  <c r="AB4464" i="1" s="1"/>
  <c r="S4466" i="1"/>
  <c r="AB4466" i="1" s="1"/>
  <c r="Z4469" i="1"/>
  <c r="M4472" i="1"/>
  <c r="AB4472" i="1" s="1"/>
  <c r="AB4474" i="1"/>
  <c r="S4474" i="1"/>
  <c r="Z4477" i="1"/>
  <c r="M4479" i="1"/>
  <c r="AB4479" i="1" s="1"/>
  <c r="P4486" i="1"/>
  <c r="M4487" i="1"/>
  <c r="AB4503" i="1"/>
  <c r="AB4523" i="1"/>
  <c r="AB4535" i="1"/>
  <c r="Z4349" i="1"/>
  <c r="AB4351" i="1"/>
  <c r="M4352" i="1"/>
  <c r="AB4352" i="1" s="1"/>
  <c r="S4354" i="1"/>
  <c r="AB4354" i="1" s="1"/>
  <c r="P4359" i="1"/>
  <c r="AB4359" i="1" s="1"/>
  <c r="V4361" i="1"/>
  <c r="AB4361" i="1" s="1"/>
  <c r="Z4365" i="1"/>
  <c r="AB4365" i="1" s="1"/>
  <c r="AB4367" i="1"/>
  <c r="M4368" i="1"/>
  <c r="AB4368" i="1" s="1"/>
  <c r="P4371" i="1"/>
  <c r="AB4371" i="1" s="1"/>
  <c r="V4373" i="1"/>
  <c r="AB4373" i="1" s="1"/>
  <c r="P4379" i="1"/>
  <c r="AB4379" i="1" s="1"/>
  <c r="V4381" i="1"/>
  <c r="AB4381" i="1" s="1"/>
  <c r="P4387" i="1"/>
  <c r="AB4387" i="1" s="1"/>
  <c r="V4389" i="1"/>
  <c r="AB4389" i="1" s="1"/>
  <c r="P4395" i="1"/>
  <c r="V4397" i="1"/>
  <c r="AB4397" i="1" s="1"/>
  <c r="P4403" i="1"/>
  <c r="AB4403" i="1" s="1"/>
  <c r="V4405" i="1"/>
  <c r="AB4405" i="1" s="1"/>
  <c r="P4411" i="1"/>
  <c r="AB4411" i="1" s="1"/>
  <c r="V4413" i="1"/>
  <c r="AB4413" i="1" s="1"/>
  <c r="P4419" i="1"/>
  <c r="AB4419" i="1" s="1"/>
  <c r="V4421" i="1"/>
  <c r="AB4421" i="1" s="1"/>
  <c r="P4427" i="1"/>
  <c r="V4429" i="1"/>
  <c r="AB4429" i="1" s="1"/>
  <c r="P4435" i="1"/>
  <c r="AB4435" i="1" s="1"/>
  <c r="V4437" i="1"/>
  <c r="AB4437" i="1" s="1"/>
  <c r="P4443" i="1"/>
  <c r="AB4443" i="1" s="1"/>
  <c r="V4445" i="1"/>
  <c r="AB4445" i="1" s="1"/>
  <c r="P4451" i="1"/>
  <c r="AB4451" i="1" s="1"/>
  <c r="V4453" i="1"/>
  <c r="P4459" i="1"/>
  <c r="V4461" i="1"/>
  <c r="AB4461" i="1" s="1"/>
  <c r="P4467" i="1"/>
  <c r="AB4467" i="1" s="1"/>
  <c r="V4469" i="1"/>
  <c r="AB4469" i="1" s="1"/>
  <c r="P4475" i="1"/>
  <c r="AB4475" i="1" s="1"/>
  <c r="V4477" i="1"/>
  <c r="AB4477" i="1" s="1"/>
  <c r="AB4487" i="1"/>
  <c r="V4488" i="1"/>
  <c r="AB4515" i="1"/>
  <c r="AB4512" i="1"/>
  <c r="AB4578" i="1"/>
  <c r="AB4597" i="1"/>
  <c r="AB4639" i="1"/>
  <c r="AB4661" i="1"/>
  <c r="AB4682" i="1"/>
  <c r="AB4703" i="1"/>
  <c r="AB4725" i="1"/>
  <c r="P4482" i="1"/>
  <c r="Z4482" i="1"/>
  <c r="AB4482" i="1" s="1"/>
  <c r="M4483" i="1"/>
  <c r="AB4483" i="1" s="1"/>
  <c r="V4484" i="1"/>
  <c r="S4485" i="1"/>
  <c r="AB4485" i="1" s="1"/>
  <c r="AB4486" i="1"/>
  <c r="P4490" i="1"/>
  <c r="AB4490" i="1" s="1"/>
  <c r="M4491" i="1"/>
  <c r="AB4491" i="1" s="1"/>
  <c r="V4492" i="1"/>
  <c r="S4493" i="1"/>
  <c r="AB4493" i="1" s="1"/>
  <c r="AB4494" i="1"/>
  <c r="P4498" i="1"/>
  <c r="AB4498" i="1" s="1"/>
  <c r="M4499" i="1"/>
  <c r="AB4499" i="1" s="1"/>
  <c r="S4501" i="1"/>
  <c r="AB4501" i="1" s="1"/>
  <c r="AB4502" i="1"/>
  <c r="P4506" i="1"/>
  <c r="AB4506" i="1" s="1"/>
  <c r="M4507" i="1"/>
  <c r="S4509" i="1"/>
  <c r="AB4509" i="1" s="1"/>
  <c r="AB4510" i="1"/>
  <c r="P4514" i="1"/>
  <c r="AB4514" i="1" s="1"/>
  <c r="M4515" i="1"/>
  <c r="AB4518" i="1"/>
  <c r="P4522" i="1"/>
  <c r="AB4522" i="1" s="1"/>
  <c r="M4523" i="1"/>
  <c r="S4525" i="1"/>
  <c r="AB4525" i="1" s="1"/>
  <c r="AB4526" i="1"/>
  <c r="P4530" i="1"/>
  <c r="AB4530" i="1" s="1"/>
  <c r="M4531" i="1"/>
  <c r="AB4531" i="1" s="1"/>
  <c r="S4533" i="1"/>
  <c r="AB4534" i="1"/>
  <c r="P4538" i="1"/>
  <c r="AB4538" i="1" s="1"/>
  <c r="M4539" i="1"/>
  <c r="AB4539" i="1" s="1"/>
  <c r="AB4542" i="1"/>
  <c r="Z4546" i="1"/>
  <c r="AB4550" i="1"/>
  <c r="Z4554" i="1"/>
  <c r="AB4558" i="1"/>
  <c r="AB4564" i="1"/>
  <c r="AB4478" i="1"/>
  <c r="P4480" i="1"/>
  <c r="AB4480" i="1" s="1"/>
  <c r="M4481" i="1"/>
  <c r="AB4481" i="1" s="1"/>
  <c r="AB4484" i="1"/>
  <c r="P4488" i="1"/>
  <c r="AB4488" i="1" s="1"/>
  <c r="Z4488" i="1"/>
  <c r="M4489" i="1"/>
  <c r="AB4489" i="1" s="1"/>
  <c r="AB4492" i="1"/>
  <c r="P4496" i="1"/>
  <c r="AB4496" i="1" s="1"/>
  <c r="Z4496" i="1"/>
  <c r="M4497" i="1"/>
  <c r="AB4497" i="1" s="1"/>
  <c r="AB4500" i="1"/>
  <c r="P4504" i="1"/>
  <c r="AB4504" i="1" s="1"/>
  <c r="M4505" i="1"/>
  <c r="AB4505" i="1" s="1"/>
  <c r="AB4508" i="1"/>
  <c r="P4512" i="1"/>
  <c r="M4513" i="1"/>
  <c r="AB4513" i="1" s="1"/>
  <c r="AB4516" i="1"/>
  <c r="P4520" i="1"/>
  <c r="AB4520" i="1" s="1"/>
  <c r="M4521" i="1"/>
  <c r="AB4521" i="1" s="1"/>
  <c r="AB4524" i="1"/>
  <c r="Z4528" i="1"/>
  <c r="AB4528" i="1" s="1"/>
  <c r="M4529" i="1"/>
  <c r="AB4529" i="1" s="1"/>
  <c r="AB4532" i="1"/>
  <c r="P4536" i="1"/>
  <c r="AB4536" i="1" s="1"/>
  <c r="M4537" i="1"/>
  <c r="AB4537" i="1" s="1"/>
  <c r="S4539" i="1"/>
  <c r="AB4540" i="1"/>
  <c r="P4544" i="1"/>
  <c r="AB4544" i="1" s="1"/>
  <c r="M4545" i="1"/>
  <c r="AB4545" i="1" s="1"/>
  <c r="V4546" i="1"/>
  <c r="AB4546" i="1" s="1"/>
  <c r="S4547" i="1"/>
  <c r="AB4547" i="1" s="1"/>
  <c r="AB4548" i="1"/>
  <c r="P4552" i="1"/>
  <c r="AB4552" i="1" s="1"/>
  <c r="M4553" i="1"/>
  <c r="AB4553" i="1" s="1"/>
  <c r="V4554" i="1"/>
  <c r="AB4554" i="1" s="1"/>
  <c r="S4555" i="1"/>
  <c r="AB4555" i="1" s="1"/>
  <c r="AB4556" i="1"/>
  <c r="P4560" i="1"/>
  <c r="AB4560" i="1" s="1"/>
  <c r="AB4572" i="1"/>
  <c r="AB4588" i="1"/>
  <c r="AB4604" i="1"/>
  <c r="AB4620" i="1"/>
  <c r="AB4642" i="1"/>
  <c r="AB4659" i="1"/>
  <c r="AB4706" i="1"/>
  <c r="AB4723" i="1"/>
  <c r="M4561" i="1"/>
  <c r="AB4561" i="1" s="1"/>
  <c r="S4563" i="1"/>
  <c r="AB4563" i="1" s="1"/>
  <c r="M4570" i="1"/>
  <c r="AB4570" i="1" s="1"/>
  <c r="V4571" i="1"/>
  <c r="AB4571" i="1" s="1"/>
  <c r="AB4576" i="1"/>
  <c r="S4576" i="1"/>
  <c r="AB4577" i="1"/>
  <c r="P4581" i="1"/>
  <c r="AB4581" i="1" s="1"/>
  <c r="Z4583" i="1"/>
  <c r="AB4583" i="1" s="1"/>
  <c r="M4586" i="1"/>
  <c r="AB4586" i="1" s="1"/>
  <c r="V4587" i="1"/>
  <c r="AB4587" i="1" s="1"/>
  <c r="S4592" i="1"/>
  <c r="AB4592" i="1" s="1"/>
  <c r="AB4593" i="1"/>
  <c r="P4597" i="1"/>
  <c r="Z4599" i="1"/>
  <c r="AB4599" i="1" s="1"/>
  <c r="M4602" i="1"/>
  <c r="AB4602" i="1" s="1"/>
  <c r="V4603" i="1"/>
  <c r="AB4603" i="1" s="1"/>
  <c r="AB4608" i="1"/>
  <c r="S4608" i="1"/>
  <c r="AB4609" i="1"/>
  <c r="P4613" i="1"/>
  <c r="AB4613" i="1" s="1"/>
  <c r="Z4615" i="1"/>
  <c r="AB4615" i="1" s="1"/>
  <c r="M4618" i="1"/>
  <c r="AB4618" i="1" s="1"/>
  <c r="V4619" i="1"/>
  <c r="AB4619" i="1" s="1"/>
  <c r="AB4624" i="1"/>
  <c r="S4624" i="1"/>
  <c r="AB4625" i="1"/>
  <c r="P4629" i="1"/>
  <c r="AB4629" i="1" s="1"/>
  <c r="Z4631" i="1"/>
  <c r="M4634" i="1"/>
  <c r="AB4634" i="1" s="1"/>
  <c r="V4635" i="1"/>
  <c r="AB4635" i="1" s="1"/>
  <c r="AB4640" i="1"/>
  <c r="S4640" i="1"/>
  <c r="AB4641" i="1"/>
  <c r="P4645" i="1"/>
  <c r="AB4645" i="1" s="1"/>
  <c r="Z4647" i="1"/>
  <c r="AB4647" i="1" s="1"/>
  <c r="M4650" i="1"/>
  <c r="AB4650" i="1" s="1"/>
  <c r="V4651" i="1"/>
  <c r="AB4651" i="1" s="1"/>
  <c r="S4656" i="1"/>
  <c r="AB4656" i="1" s="1"/>
  <c r="AB4657" i="1"/>
  <c r="P4661" i="1"/>
  <c r="Z4663" i="1"/>
  <c r="AB4663" i="1" s="1"/>
  <c r="M4666" i="1"/>
  <c r="AB4666" i="1" s="1"/>
  <c r="V4667" i="1"/>
  <c r="AB4667" i="1" s="1"/>
  <c r="S4672" i="1"/>
  <c r="AB4672" i="1" s="1"/>
  <c r="AB4673" i="1"/>
  <c r="P4677" i="1"/>
  <c r="AB4677" i="1" s="1"/>
  <c r="Z4679" i="1"/>
  <c r="AB4679" i="1" s="1"/>
  <c r="M4682" i="1"/>
  <c r="V4683" i="1"/>
  <c r="AB4683" i="1" s="1"/>
  <c r="S4688" i="1"/>
  <c r="AB4688" i="1" s="1"/>
  <c r="AB4689" i="1"/>
  <c r="P4693" i="1"/>
  <c r="AB4693" i="1" s="1"/>
  <c r="Z4695" i="1"/>
  <c r="AB4695" i="1" s="1"/>
  <c r="M4698" i="1"/>
  <c r="AB4698" i="1" s="1"/>
  <c r="V4699" i="1"/>
  <c r="AB4699" i="1" s="1"/>
  <c r="AB4704" i="1"/>
  <c r="S4704" i="1"/>
  <c r="AB4705" i="1"/>
  <c r="P4709" i="1"/>
  <c r="AB4709" i="1" s="1"/>
  <c r="Z4711" i="1"/>
  <c r="AB4711" i="1" s="1"/>
  <c r="M4714" i="1"/>
  <c r="AB4714" i="1" s="1"/>
  <c r="V4715" i="1"/>
  <c r="AB4715" i="1" s="1"/>
  <c r="S4720" i="1"/>
  <c r="AB4720" i="1" s="1"/>
  <c r="AB4721" i="1"/>
  <c r="P4725" i="1"/>
  <c r="Z4727" i="1"/>
  <c r="M4730" i="1"/>
  <c r="AB4730" i="1" s="1"/>
  <c r="V4731" i="1"/>
  <c r="AB4731" i="1" s="1"/>
  <c r="S4736" i="1"/>
  <c r="AB4736" i="1" s="1"/>
  <c r="AB4737" i="1"/>
  <c r="AB4739" i="1"/>
  <c r="AB4747" i="1"/>
  <c r="AB4749" i="1"/>
  <c r="AB4755" i="1"/>
  <c r="AB4759" i="1"/>
  <c r="AB4763" i="1"/>
  <c r="AB4767" i="1"/>
  <c r="AB4771" i="1"/>
  <c r="AB4775" i="1"/>
  <c r="AB4779" i="1"/>
  <c r="AB4783" i="1"/>
  <c r="AB4636" i="1"/>
  <c r="AB4652" i="1"/>
  <c r="AB4668" i="1"/>
  <c r="AB4684" i="1"/>
  <c r="AB4700" i="1"/>
  <c r="AB4716" i="1"/>
  <c r="AB4732" i="1"/>
  <c r="V4562" i="1"/>
  <c r="AB4562" i="1" s="1"/>
  <c r="Z4566" i="1"/>
  <c r="AB4566" i="1" s="1"/>
  <c r="AB4568" i="1"/>
  <c r="S4568" i="1"/>
  <c r="AB4569" i="1"/>
  <c r="P4573" i="1"/>
  <c r="AB4573" i="1" s="1"/>
  <c r="Z4575" i="1"/>
  <c r="AB4575" i="1" s="1"/>
  <c r="M4578" i="1"/>
  <c r="V4579" i="1"/>
  <c r="AB4579" i="1" s="1"/>
  <c r="S4584" i="1"/>
  <c r="AB4584" i="1" s="1"/>
  <c r="AB4585" i="1"/>
  <c r="P4589" i="1"/>
  <c r="AB4589" i="1" s="1"/>
  <c r="Z4591" i="1"/>
  <c r="AB4591" i="1" s="1"/>
  <c r="M4594" i="1"/>
  <c r="AB4594" i="1" s="1"/>
  <c r="V4595" i="1"/>
  <c r="AB4595" i="1" s="1"/>
  <c r="AB4600" i="1"/>
  <c r="S4600" i="1"/>
  <c r="AB4601" i="1"/>
  <c r="P4605" i="1"/>
  <c r="AB4605" i="1" s="1"/>
  <c r="Z4607" i="1"/>
  <c r="AB4607" i="1" s="1"/>
  <c r="M4610" i="1"/>
  <c r="AB4610" i="1" s="1"/>
  <c r="V4611" i="1"/>
  <c r="AB4611" i="1" s="1"/>
  <c r="S4616" i="1"/>
  <c r="AB4616" i="1" s="1"/>
  <c r="AB4617" i="1"/>
  <c r="P4621" i="1"/>
  <c r="AB4621" i="1" s="1"/>
  <c r="Z4623" i="1"/>
  <c r="AB4623" i="1" s="1"/>
  <c r="M4626" i="1"/>
  <c r="AB4626" i="1" s="1"/>
  <c r="V4627" i="1"/>
  <c r="AB4627" i="1" s="1"/>
  <c r="AB4632" i="1"/>
  <c r="S4632" i="1"/>
  <c r="AB4633" i="1"/>
  <c r="P4637" i="1"/>
  <c r="AB4637" i="1" s="1"/>
  <c r="Z4639" i="1"/>
  <c r="M4642" i="1"/>
  <c r="V4643" i="1"/>
  <c r="AB4643" i="1" s="1"/>
  <c r="S4648" i="1"/>
  <c r="AB4648" i="1" s="1"/>
  <c r="AB4649" i="1"/>
  <c r="P4653" i="1"/>
  <c r="AB4653" i="1" s="1"/>
  <c r="Z4655" i="1"/>
  <c r="AB4655" i="1" s="1"/>
  <c r="M4658" i="1"/>
  <c r="AB4658" i="1" s="1"/>
  <c r="V4659" i="1"/>
  <c r="AB4664" i="1"/>
  <c r="S4664" i="1"/>
  <c r="AB4665" i="1"/>
  <c r="P4669" i="1"/>
  <c r="AB4669" i="1" s="1"/>
  <c r="Z4671" i="1"/>
  <c r="AB4671" i="1" s="1"/>
  <c r="M4674" i="1"/>
  <c r="AB4674" i="1" s="1"/>
  <c r="V4675" i="1"/>
  <c r="AB4675" i="1" s="1"/>
  <c r="S4680" i="1"/>
  <c r="AB4680" i="1" s="1"/>
  <c r="AB4681" i="1"/>
  <c r="P4685" i="1"/>
  <c r="AB4685" i="1" s="1"/>
  <c r="Z4687" i="1"/>
  <c r="AB4687" i="1" s="1"/>
  <c r="M4690" i="1"/>
  <c r="AB4690" i="1" s="1"/>
  <c r="V4691" i="1"/>
  <c r="AB4691" i="1" s="1"/>
  <c r="S4696" i="1"/>
  <c r="AB4696" i="1" s="1"/>
  <c r="AB4697" i="1"/>
  <c r="P4701" i="1"/>
  <c r="AB4701" i="1" s="1"/>
  <c r="Z4703" i="1"/>
  <c r="M4706" i="1"/>
  <c r="V4707" i="1"/>
  <c r="AB4707" i="1" s="1"/>
  <c r="S4712" i="1"/>
  <c r="AB4712" i="1" s="1"/>
  <c r="AB4713" i="1"/>
  <c r="P4717" i="1"/>
  <c r="AB4717" i="1" s="1"/>
  <c r="Z4719" i="1"/>
  <c r="AB4719" i="1" s="1"/>
  <c r="M4722" i="1"/>
  <c r="AB4722" i="1" s="1"/>
  <c r="V4723" i="1"/>
  <c r="AB4728" i="1"/>
  <c r="S4728" i="1"/>
  <c r="AB4729" i="1"/>
  <c r="P4733" i="1"/>
  <c r="AB4733" i="1" s="1"/>
  <c r="Z4735" i="1"/>
  <c r="AB4735" i="1" s="1"/>
  <c r="M4738" i="1"/>
  <c r="AB4738" i="1" s="1"/>
  <c r="AB4742" i="1"/>
  <c r="AB4750" i="1"/>
  <c r="AB4801" i="1"/>
  <c r="AB4846" i="1"/>
  <c r="AB4746" i="1"/>
  <c r="AB4754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4" i="1"/>
  <c r="AB4837" i="1"/>
  <c r="P4738" i="1"/>
  <c r="P4740" i="1"/>
  <c r="AB4740" i="1" s="1"/>
  <c r="M4741" i="1"/>
  <c r="AB4741" i="1" s="1"/>
  <c r="AB4744" i="1"/>
  <c r="P4748" i="1"/>
  <c r="AB4748" i="1" s="1"/>
  <c r="M4749" i="1"/>
  <c r="AB4752" i="1"/>
  <c r="P4756" i="1"/>
  <c r="AB4756" i="1" s="1"/>
  <c r="M4757" i="1"/>
  <c r="AB4757" i="1" s="1"/>
  <c r="AB4798" i="1"/>
  <c r="AB4845" i="1"/>
  <c r="S4787" i="1"/>
  <c r="AB4787" i="1" s="1"/>
  <c r="M4789" i="1"/>
  <c r="AB4789" i="1" s="1"/>
  <c r="S4791" i="1"/>
  <c r="AB4791" i="1" s="1"/>
  <c r="AB4792" i="1"/>
  <c r="Z4794" i="1"/>
  <c r="AB4794" i="1" s="1"/>
  <c r="M4797" i="1"/>
  <c r="AB4797" i="1" s="1"/>
  <c r="S4799" i="1"/>
  <c r="AB4799" i="1" s="1"/>
  <c r="AB4800" i="1"/>
  <c r="Z4802" i="1"/>
  <c r="AB4802" i="1" s="1"/>
  <c r="M4805" i="1"/>
  <c r="AB4805" i="1" s="1"/>
  <c r="S4807" i="1"/>
  <c r="AB4807" i="1" s="1"/>
  <c r="AB4808" i="1"/>
  <c r="Z4810" i="1"/>
  <c r="AB4810" i="1" s="1"/>
  <c r="M4813" i="1"/>
  <c r="AB4813" i="1" s="1"/>
  <c r="AB4815" i="1"/>
  <c r="S4815" i="1"/>
  <c r="AB4816" i="1"/>
  <c r="Z4818" i="1"/>
  <c r="AB4818" i="1" s="1"/>
  <c r="M4821" i="1"/>
  <c r="AB4821" i="1" s="1"/>
  <c r="S4823" i="1"/>
  <c r="AB4823" i="1" s="1"/>
  <c r="AB4824" i="1"/>
  <c r="Z4826" i="1"/>
  <c r="AB4826" i="1" s="1"/>
  <c r="M4829" i="1"/>
  <c r="AB4829" i="1" s="1"/>
  <c r="S4831" i="1"/>
  <c r="AB4831" i="1" s="1"/>
  <c r="AB4832" i="1"/>
  <c r="Z4834" i="1"/>
  <c r="AB4834" i="1" s="1"/>
  <c r="M4837" i="1"/>
  <c r="S4839" i="1"/>
  <c r="AB4839" i="1" s="1"/>
  <c r="AB4840" i="1"/>
  <c r="Z4842" i="1"/>
  <c r="AB4842" i="1" s="1"/>
  <c r="M4845" i="1"/>
  <c r="AB4847" i="1"/>
  <c r="S4847" i="1"/>
  <c r="AB4848" i="1"/>
  <c r="AB4929" i="1"/>
  <c r="AB4788" i="1"/>
  <c r="AB4853" i="1"/>
  <c r="AB4923" i="1"/>
  <c r="V4786" i="1"/>
  <c r="AB4786" i="1" s="1"/>
  <c r="Z4790" i="1"/>
  <c r="AB4790" i="1" s="1"/>
  <c r="M4793" i="1"/>
  <c r="AB4793" i="1" s="1"/>
  <c r="AB4795" i="1"/>
  <c r="S4795" i="1"/>
  <c r="AB4796" i="1"/>
  <c r="Z4798" i="1"/>
  <c r="M4801" i="1"/>
  <c r="S4803" i="1"/>
  <c r="AB4803" i="1" s="1"/>
  <c r="AB4804" i="1"/>
  <c r="Z4806" i="1"/>
  <c r="AB4806" i="1" s="1"/>
  <c r="M4809" i="1"/>
  <c r="AB4809" i="1" s="1"/>
  <c r="AB4811" i="1"/>
  <c r="S4811" i="1"/>
  <c r="AB4812" i="1"/>
  <c r="Z4814" i="1"/>
  <c r="AB4814" i="1" s="1"/>
  <c r="M4817" i="1"/>
  <c r="AB4817" i="1" s="1"/>
  <c r="S4819" i="1"/>
  <c r="AB4819" i="1" s="1"/>
  <c r="AB4820" i="1"/>
  <c r="Z4822" i="1"/>
  <c r="AB4822" i="1" s="1"/>
  <c r="M4825" i="1"/>
  <c r="AB4825" i="1" s="1"/>
  <c r="S4827" i="1"/>
  <c r="AB4827" i="1" s="1"/>
  <c r="AB4828" i="1"/>
  <c r="Z4830" i="1"/>
  <c r="AB4830" i="1" s="1"/>
  <c r="M4833" i="1"/>
  <c r="AB4833" i="1" s="1"/>
  <c r="S4835" i="1"/>
  <c r="AB4835" i="1" s="1"/>
  <c r="AB4836" i="1"/>
  <c r="Z4838" i="1"/>
  <c r="AB4838" i="1" s="1"/>
  <c r="M4841" i="1"/>
  <c r="AB4841" i="1" s="1"/>
  <c r="AB4843" i="1"/>
  <c r="S4843" i="1"/>
  <c r="AB4844" i="1"/>
  <c r="Z4846" i="1"/>
  <c r="M4849" i="1"/>
  <c r="AB4849" i="1" s="1"/>
  <c r="AB4857" i="1"/>
  <c r="AB4904" i="1"/>
  <c r="AB4961" i="1"/>
  <c r="P4852" i="1"/>
  <c r="AB4852" i="1" s="1"/>
  <c r="M4853" i="1"/>
  <c r="AB4856" i="1"/>
  <c r="P4860" i="1"/>
  <c r="AB4860" i="1" s="1"/>
  <c r="M4861" i="1"/>
  <c r="AB4861" i="1" s="1"/>
  <c r="AB4864" i="1"/>
  <c r="P4868" i="1"/>
  <c r="AB4868" i="1" s="1"/>
  <c r="M4869" i="1"/>
  <c r="AB4869" i="1" s="1"/>
  <c r="AB4872" i="1"/>
  <c r="P4876" i="1"/>
  <c r="M4877" i="1"/>
  <c r="P4884" i="1"/>
  <c r="AB4884" i="1" s="1"/>
  <c r="M4885" i="1"/>
  <c r="P4892" i="1"/>
  <c r="M4893" i="1"/>
  <c r="P4900" i="1"/>
  <c r="M4901" i="1"/>
  <c r="P4908" i="1"/>
  <c r="M4909" i="1"/>
  <c r="P4916" i="1"/>
  <c r="AB4916" i="1" s="1"/>
  <c r="Z4916" i="1"/>
  <c r="M4917" i="1"/>
  <c r="P4924" i="1"/>
  <c r="M4925" i="1"/>
  <c r="P4932" i="1"/>
  <c r="M4933" i="1"/>
  <c r="AB4933" i="1" s="1"/>
  <c r="AB4943" i="1"/>
  <c r="P4850" i="1"/>
  <c r="AB4850" i="1" s="1"/>
  <c r="M4851" i="1"/>
  <c r="AB4851" i="1" s="1"/>
  <c r="AB4854" i="1"/>
  <c r="P4858" i="1"/>
  <c r="AB4858" i="1" s="1"/>
  <c r="M4859" i="1"/>
  <c r="AB4859" i="1" s="1"/>
  <c r="AB4862" i="1"/>
  <c r="P4866" i="1"/>
  <c r="AB4866" i="1" s="1"/>
  <c r="M4867" i="1"/>
  <c r="AB4867" i="1" s="1"/>
  <c r="AB4870" i="1"/>
  <c r="AB4874" i="1"/>
  <c r="AB4877" i="1"/>
  <c r="AB4885" i="1"/>
  <c r="AB4893" i="1"/>
  <c r="AB4901" i="1"/>
  <c r="V4902" i="1"/>
  <c r="AB4903" i="1"/>
  <c r="AB4909" i="1"/>
  <c r="AB4917" i="1"/>
  <c r="AB4925" i="1"/>
  <c r="V4934" i="1"/>
  <c r="AB4934" i="1" s="1"/>
  <c r="P4872" i="1"/>
  <c r="M4873" i="1"/>
  <c r="AB4873" i="1" s="1"/>
  <c r="AB4876" i="1"/>
  <c r="P4880" i="1"/>
  <c r="AB4880" i="1" s="1"/>
  <c r="M4881" i="1"/>
  <c r="AB4881" i="1" s="1"/>
  <c r="P4888" i="1"/>
  <c r="AB4888" i="1" s="1"/>
  <c r="M4889" i="1"/>
  <c r="AB4889" i="1" s="1"/>
  <c r="V4890" i="1"/>
  <c r="AB4892" i="1"/>
  <c r="P4896" i="1"/>
  <c r="AB4896" i="1" s="1"/>
  <c r="M4897" i="1"/>
  <c r="AB4897" i="1" s="1"/>
  <c r="V4898" i="1"/>
  <c r="AB4900" i="1"/>
  <c r="P4904" i="1"/>
  <c r="M4905" i="1"/>
  <c r="AB4905" i="1" s="1"/>
  <c r="AB4908" i="1"/>
  <c r="P4912" i="1"/>
  <c r="AB4912" i="1" s="1"/>
  <c r="Z4912" i="1"/>
  <c r="M4913" i="1"/>
  <c r="AB4913" i="1" s="1"/>
  <c r="P4920" i="1"/>
  <c r="AB4920" i="1" s="1"/>
  <c r="M4921" i="1"/>
  <c r="AB4921" i="1" s="1"/>
  <c r="AB4924" i="1"/>
  <c r="P4928" i="1"/>
  <c r="AB4928" i="1" s="1"/>
  <c r="M4929" i="1"/>
  <c r="AB4932" i="1"/>
  <c r="AB4939" i="1"/>
  <c r="AB4942" i="1"/>
  <c r="AB4992" i="1"/>
  <c r="P4878" i="1"/>
  <c r="AB4878" i="1" s="1"/>
  <c r="M4879" i="1"/>
  <c r="AB4879" i="1" s="1"/>
  <c r="AB4882" i="1"/>
  <c r="P4886" i="1"/>
  <c r="AB4886" i="1" s="1"/>
  <c r="M4887" i="1"/>
  <c r="AB4887" i="1" s="1"/>
  <c r="AB4890" i="1"/>
  <c r="P4894" i="1"/>
  <c r="AB4894" i="1" s="1"/>
  <c r="M4895" i="1"/>
  <c r="AB4895" i="1" s="1"/>
  <c r="AB4898" i="1"/>
  <c r="P4902" i="1"/>
  <c r="Z4902" i="1"/>
  <c r="AB4902" i="1" s="1"/>
  <c r="M4903" i="1"/>
  <c r="AB4906" i="1"/>
  <c r="P4910" i="1"/>
  <c r="AB4910" i="1" s="1"/>
  <c r="M4911" i="1"/>
  <c r="AB4911" i="1" s="1"/>
  <c r="V4912" i="1"/>
  <c r="AB4914" i="1"/>
  <c r="P4918" i="1"/>
  <c r="AB4918" i="1" s="1"/>
  <c r="M4919" i="1"/>
  <c r="AB4919" i="1" s="1"/>
  <c r="AB4922" i="1"/>
  <c r="P4926" i="1"/>
  <c r="AB4926" i="1" s="1"/>
  <c r="Z4926" i="1"/>
  <c r="M4927" i="1"/>
  <c r="AB4927" i="1" s="1"/>
  <c r="AB4930" i="1"/>
  <c r="P4934" i="1"/>
  <c r="Z4934" i="1"/>
  <c r="AB4935" i="1"/>
  <c r="AB4938" i="1"/>
  <c r="AB4951" i="1"/>
  <c r="AB4969" i="1"/>
  <c r="P4936" i="1"/>
  <c r="AB4936" i="1" s="1"/>
  <c r="M4937" i="1"/>
  <c r="AB4937" i="1" s="1"/>
  <c r="V4944" i="1"/>
  <c r="AB4945" i="1"/>
  <c r="V4948" i="1"/>
  <c r="AB4949" i="1"/>
  <c r="V4952" i="1"/>
  <c r="AB4953" i="1"/>
  <c r="M4956" i="1"/>
  <c r="AB4956" i="1" s="1"/>
  <c r="AB4962" i="1"/>
  <c r="Z4969" i="1"/>
  <c r="AB4993" i="1"/>
  <c r="P4940" i="1"/>
  <c r="AB4940" i="1" s="1"/>
  <c r="M4941" i="1"/>
  <c r="AB4941" i="1" s="1"/>
  <c r="AB4944" i="1"/>
  <c r="AB4946" i="1"/>
  <c r="AB4948" i="1"/>
  <c r="AB4950" i="1"/>
  <c r="AB4952" i="1"/>
  <c r="AB4955" i="1"/>
  <c r="AB4967" i="1"/>
  <c r="AB4954" i="1"/>
  <c r="P4958" i="1"/>
  <c r="V4960" i="1"/>
  <c r="AB4960" i="1" s="1"/>
  <c r="Z4964" i="1"/>
  <c r="AB4964" i="1" s="1"/>
  <c r="M4967" i="1"/>
  <c r="S4969" i="1"/>
  <c r="AB4974" i="1"/>
  <c r="S4974" i="1"/>
  <c r="AB4975" i="1"/>
  <c r="P4979" i="1"/>
  <c r="AB4979" i="1" s="1"/>
  <c r="Z4981" i="1"/>
  <c r="AB4981" i="1" s="1"/>
  <c r="M4984" i="1"/>
  <c r="AB4984" i="1" s="1"/>
  <c r="V4985" i="1"/>
  <c r="AB4985" i="1" s="1"/>
  <c r="S4990" i="1"/>
  <c r="AB4990" i="1" s="1"/>
  <c r="AB4991" i="1"/>
  <c r="P4995" i="1"/>
  <c r="AB4995" i="1" s="1"/>
  <c r="M5000" i="1"/>
  <c r="AB5000" i="1" s="1"/>
  <c r="V5001" i="1"/>
  <c r="AB5001" i="1" s="1"/>
  <c r="AB4970" i="1"/>
  <c r="AB4986" i="1"/>
  <c r="AB4987" i="1"/>
  <c r="AB5002" i="1"/>
  <c r="Z4956" i="1"/>
  <c r="AB4958" i="1"/>
  <c r="M4959" i="1"/>
  <c r="AB4959" i="1" s="1"/>
  <c r="S4961" i="1"/>
  <c r="P4966" i="1"/>
  <c r="AB4966" i="1" s="1"/>
  <c r="V4968" i="1"/>
  <c r="AB4968" i="1" s="1"/>
  <c r="P4971" i="1"/>
  <c r="AB4971" i="1" s="1"/>
  <c r="Z4973" i="1"/>
  <c r="AB4973" i="1" s="1"/>
  <c r="M4976" i="1"/>
  <c r="AB4976" i="1" s="1"/>
  <c r="V4977" i="1"/>
  <c r="AB4977" i="1" s="1"/>
  <c r="AB4982" i="1"/>
  <c r="S4982" i="1"/>
  <c r="AB4983" i="1"/>
  <c r="P4987" i="1"/>
  <c r="Z4989" i="1"/>
  <c r="AB4989" i="1" s="1"/>
  <c r="M4992" i="1"/>
  <c r="V4993" i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<sst xmlns="http://schemas.openxmlformats.org/spreadsheetml/2006/main" count="33" uniqueCount="20">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</sst>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4/3%20-%20MAR&#199;O/13.2_PCF_em_Excel%2003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Amanda Ribeiro dos Reis</v>
          </cell>
          <cell r="F12" t="str">
            <v>3 - Administrativo</v>
          </cell>
          <cell r="G12" t="str">
            <v>4110-30</v>
          </cell>
          <cell r="H12">
            <v>45352</v>
          </cell>
          <cell r="J12">
            <v>13.33</v>
          </cell>
          <cell r="L12">
            <v>0</v>
          </cell>
          <cell r="M12">
            <v>0</v>
          </cell>
          <cell r="O12">
            <v>0</v>
          </cell>
        </row>
        <row r="13">
          <cell r="C13" t="str">
            <v>UPAE LIMOEIRO</v>
          </cell>
          <cell r="E13" t="str">
            <v>Ana Carla Santos de Morais</v>
          </cell>
          <cell r="F13" t="str">
            <v>3 - Administrativo</v>
          </cell>
          <cell r="G13" t="str">
            <v>4110-30</v>
          </cell>
          <cell r="H13">
            <v>45352</v>
          </cell>
          <cell r="J13">
            <v>0</v>
          </cell>
          <cell r="L13">
            <v>0</v>
          </cell>
          <cell r="M13">
            <v>0</v>
          </cell>
          <cell r="O13">
            <v>1.25</v>
          </cell>
        </row>
        <row r="14">
          <cell r="C14" t="str">
            <v>UPAE LIMOEIRO</v>
          </cell>
          <cell r="E14" t="str">
            <v>Ana Claudia de Oliveira Salgado</v>
          </cell>
          <cell r="F14" t="str">
            <v>3 - Administrativo</v>
          </cell>
          <cell r="G14" t="str">
            <v>4221-05</v>
          </cell>
          <cell r="H14">
            <v>45352</v>
          </cell>
          <cell r="J14">
            <v>145.79</v>
          </cell>
          <cell r="L14">
            <v>248.38</v>
          </cell>
          <cell r="M14">
            <v>29.26</v>
          </cell>
          <cell r="O14">
            <v>1.25</v>
          </cell>
        </row>
        <row r="15">
          <cell r="C15" t="str">
            <v>UPAE LIMOEIRO</v>
          </cell>
          <cell r="E15" t="str">
            <v xml:space="preserve">Aurineide Ivaneide Alves da Silva </v>
          </cell>
          <cell r="F15" t="str">
            <v>3 - Administrativo</v>
          </cell>
          <cell r="G15" t="str">
            <v>3516-05</v>
          </cell>
          <cell r="H15">
            <v>45352</v>
          </cell>
          <cell r="J15">
            <v>157.35</v>
          </cell>
          <cell r="L15">
            <v>248.38</v>
          </cell>
          <cell r="M15">
            <v>28.24</v>
          </cell>
          <cell r="O15">
            <v>1.25</v>
          </cell>
          <cell r="R15">
            <v>228</v>
          </cell>
          <cell r="S15">
            <v>43.73</v>
          </cell>
        </row>
        <row r="16">
          <cell r="C16" t="str">
            <v>UPAE LIMOEIRO</v>
          </cell>
          <cell r="E16" t="str">
            <v>Barbara Cristina Luiz dos Santos</v>
          </cell>
          <cell r="F16" t="str">
            <v>3 - Administrativo</v>
          </cell>
          <cell r="G16" t="str">
            <v>4221-05</v>
          </cell>
          <cell r="H16">
            <v>45352</v>
          </cell>
          <cell r="J16">
            <v>139.65</v>
          </cell>
          <cell r="L16">
            <v>248.38</v>
          </cell>
          <cell r="M16">
            <v>29.26</v>
          </cell>
          <cell r="O16">
            <v>1.25</v>
          </cell>
          <cell r="R16">
            <v>178.5</v>
          </cell>
          <cell r="S16">
            <v>87.8</v>
          </cell>
        </row>
        <row r="17">
          <cell r="C17" t="str">
            <v>UPAE LIMOEIRO</v>
          </cell>
          <cell r="E17" t="str">
            <v>Beatriz Alessandra de Moura Alves</v>
          </cell>
          <cell r="F17" t="str">
            <v>3 - Administrativo</v>
          </cell>
          <cell r="G17" t="str">
            <v>4221-05</v>
          </cell>
          <cell r="H17">
            <v>45352</v>
          </cell>
          <cell r="J17">
            <v>139.9</v>
          </cell>
          <cell r="L17">
            <v>248.38</v>
          </cell>
          <cell r="M17">
            <v>29.26</v>
          </cell>
          <cell r="O17">
            <v>0</v>
          </cell>
        </row>
        <row r="18">
          <cell r="C18" t="str">
            <v>UPAE LIMOEIRO</v>
          </cell>
          <cell r="E18" t="str">
            <v>Carlos André da Costa Silva</v>
          </cell>
          <cell r="F18" t="str">
            <v>3 - Administrativo</v>
          </cell>
          <cell r="G18" t="str">
            <v>4221-05</v>
          </cell>
          <cell r="H18">
            <v>45352</v>
          </cell>
          <cell r="J18">
            <v>140.13999999999999</v>
          </cell>
          <cell r="L18">
            <v>248.38</v>
          </cell>
          <cell r="M18">
            <v>29.26</v>
          </cell>
          <cell r="O18">
            <v>0</v>
          </cell>
        </row>
        <row r="19">
          <cell r="C19" t="str">
            <v>UPAE LIMOEIRO</v>
          </cell>
          <cell r="E19" t="str">
            <v>Eduarda Micaele de Barros Candido</v>
          </cell>
          <cell r="F19" t="str">
            <v>3 - Administrativo</v>
          </cell>
          <cell r="G19" t="str">
            <v>4221-05</v>
          </cell>
          <cell r="H19">
            <v>45352</v>
          </cell>
          <cell r="J19">
            <v>139.59</v>
          </cell>
          <cell r="L19">
            <v>248.38</v>
          </cell>
          <cell r="M19">
            <v>29.26</v>
          </cell>
          <cell r="O19">
            <v>0</v>
          </cell>
        </row>
        <row r="20">
          <cell r="C20" t="str">
            <v>UPAE LIMOEIRO</v>
          </cell>
          <cell r="E20" t="str">
            <v>Flávio Felismino da Silva</v>
          </cell>
          <cell r="F20" t="str">
            <v>3 - Administrativo</v>
          </cell>
          <cell r="G20" t="str">
            <v>5143-10</v>
          </cell>
          <cell r="H20">
            <v>45352</v>
          </cell>
          <cell r="J20">
            <v>182.84</v>
          </cell>
          <cell r="L20">
            <v>248.38</v>
          </cell>
          <cell r="M20">
            <v>35.380000000000003</v>
          </cell>
          <cell r="O20">
            <v>1.25</v>
          </cell>
        </row>
        <row r="21">
          <cell r="C21" t="str">
            <v>UPAE LIMOEIRO</v>
          </cell>
          <cell r="E21" t="str">
            <v xml:space="preserve">Helio Bezerra Coutinho Neto </v>
          </cell>
          <cell r="F21" t="str">
            <v>3 - Administrativo</v>
          </cell>
          <cell r="G21" t="str">
            <v>1231-10</v>
          </cell>
          <cell r="H21">
            <v>45352</v>
          </cell>
          <cell r="J21">
            <v>1167.3900000000001</v>
          </cell>
          <cell r="L21">
            <v>580.88</v>
          </cell>
          <cell r="M21">
            <v>179.93</v>
          </cell>
          <cell r="O21">
            <v>1.25</v>
          </cell>
        </row>
        <row r="22">
          <cell r="C22" t="str">
            <v>UPAE LIMOEIRO</v>
          </cell>
          <cell r="E22" t="str">
            <v xml:space="preserve">Hoslaniely Ferreira da Silva </v>
          </cell>
          <cell r="F22" t="str">
            <v>3 - Administrativo</v>
          </cell>
          <cell r="G22" t="str">
            <v>4221-05</v>
          </cell>
          <cell r="H22">
            <v>45352</v>
          </cell>
          <cell r="J22">
            <v>144.13</v>
          </cell>
          <cell r="L22">
            <v>248.38</v>
          </cell>
          <cell r="M22">
            <v>29.26</v>
          </cell>
          <cell r="O22">
            <v>1.25</v>
          </cell>
        </row>
        <row r="23">
          <cell r="C23" t="str">
            <v>UPAE LIMOEIRO</v>
          </cell>
          <cell r="E23" t="str">
            <v>Janaina Renata Oliveira de Azevedo</v>
          </cell>
          <cell r="F23" t="str">
            <v>3 - Administrativo</v>
          </cell>
          <cell r="G23" t="str">
            <v>4110-30</v>
          </cell>
          <cell r="H23">
            <v>45352</v>
          </cell>
          <cell r="J23">
            <v>153.78</v>
          </cell>
          <cell r="L23">
            <v>248.38</v>
          </cell>
          <cell r="M23">
            <v>32.25</v>
          </cell>
          <cell r="O23">
            <v>1.25</v>
          </cell>
          <cell r="U23">
            <v>80.95</v>
          </cell>
          <cell r="X23" t="str">
            <v>AUXÍLIO CRECHE</v>
          </cell>
        </row>
        <row r="24">
          <cell r="C24" t="str">
            <v>UPAE LIMOEIRO</v>
          </cell>
          <cell r="E24" t="str">
            <v>José Wellington de Lima Silva</v>
          </cell>
          <cell r="F24" t="str">
            <v>3 - Administrativo</v>
          </cell>
          <cell r="G24" t="str">
            <v>4110-30</v>
          </cell>
          <cell r="H24">
            <v>45352</v>
          </cell>
          <cell r="J24">
            <v>155.61000000000001</v>
          </cell>
          <cell r="L24">
            <v>248.38</v>
          </cell>
          <cell r="M24">
            <v>32.25</v>
          </cell>
          <cell r="O24">
            <v>1.25</v>
          </cell>
        </row>
        <row r="25">
          <cell r="C25" t="str">
            <v>UPAE LIMOEIRO</v>
          </cell>
          <cell r="E25" t="str">
            <v>Juyara Katulle da Silva</v>
          </cell>
          <cell r="F25" t="str">
            <v>3 - Administrativo</v>
          </cell>
          <cell r="G25" t="str">
            <v>4221-05</v>
          </cell>
          <cell r="H25">
            <v>45352</v>
          </cell>
          <cell r="J25">
            <v>135.13999999999999</v>
          </cell>
          <cell r="L25">
            <v>248.38</v>
          </cell>
          <cell r="M25">
            <v>29.26</v>
          </cell>
          <cell r="O25">
            <v>1.25</v>
          </cell>
        </row>
        <row r="26">
          <cell r="C26" t="str">
            <v>UPAE LIMOEIRO</v>
          </cell>
          <cell r="E26" t="str">
            <v xml:space="preserve">Katty Mellyne Santos Pereira Correia </v>
          </cell>
          <cell r="F26" t="str">
            <v>3 - Administrativo</v>
          </cell>
          <cell r="G26" t="str">
            <v>4221-05</v>
          </cell>
          <cell r="H26">
            <v>45352</v>
          </cell>
          <cell r="J26">
            <v>146.62</v>
          </cell>
          <cell r="L26">
            <v>248.38</v>
          </cell>
          <cell r="M26">
            <v>29.26</v>
          </cell>
          <cell r="O26">
            <v>1.25</v>
          </cell>
        </row>
        <row r="27">
          <cell r="C27" t="str">
            <v>UPAE LIMOEIRO</v>
          </cell>
          <cell r="E27" t="str">
            <v>Laryssa Fernanda da Silva Grama</v>
          </cell>
          <cell r="F27" t="str">
            <v>3 - Administrativo</v>
          </cell>
          <cell r="G27" t="str">
            <v>4221-05</v>
          </cell>
          <cell r="H27">
            <v>45352</v>
          </cell>
          <cell r="J27">
            <v>140.16</v>
          </cell>
          <cell r="L27">
            <v>248.38</v>
          </cell>
          <cell r="M27">
            <v>29.26</v>
          </cell>
          <cell r="O27">
            <v>1.25</v>
          </cell>
        </row>
        <row r="28">
          <cell r="C28" t="str">
            <v>UPAE LIMOEIRO</v>
          </cell>
          <cell r="E28" t="str">
            <v>Layza Thaissa de Lima</v>
          </cell>
          <cell r="F28" t="str">
            <v>3 - Administrativo</v>
          </cell>
          <cell r="G28" t="str">
            <v>4221-05</v>
          </cell>
          <cell r="H28">
            <v>45352</v>
          </cell>
          <cell r="J28">
            <v>141.15</v>
          </cell>
          <cell r="L28">
            <v>248.38</v>
          </cell>
          <cell r="M28">
            <v>29.26</v>
          </cell>
          <cell r="O28">
            <v>1.25</v>
          </cell>
        </row>
        <row r="29">
          <cell r="C29" t="str">
            <v>UPAE LIMOEIRO</v>
          </cell>
          <cell r="E29" t="str">
            <v>Luiz Felipe do Nascimento</v>
          </cell>
          <cell r="F29" t="str">
            <v>3 - Administrativo</v>
          </cell>
          <cell r="G29" t="str">
            <v>4221-05</v>
          </cell>
          <cell r="H29">
            <v>45352</v>
          </cell>
          <cell r="J29">
            <v>139.65</v>
          </cell>
          <cell r="L29">
            <v>248.38</v>
          </cell>
          <cell r="M29">
            <v>29.26</v>
          </cell>
          <cell r="O29">
            <v>1.25</v>
          </cell>
        </row>
        <row r="30">
          <cell r="C30" t="str">
            <v>UPAE LIMOEIRO</v>
          </cell>
          <cell r="E30" t="str">
            <v>Maria Aparecida Bento Pereira</v>
          </cell>
          <cell r="F30" t="str">
            <v>3 - Administrativo</v>
          </cell>
          <cell r="G30" t="str">
            <v>4101-05</v>
          </cell>
          <cell r="H30">
            <v>45352</v>
          </cell>
          <cell r="J30">
            <v>139.65</v>
          </cell>
          <cell r="L30">
            <v>248.38</v>
          </cell>
          <cell r="M30">
            <v>29.26</v>
          </cell>
          <cell r="O30">
            <v>0</v>
          </cell>
        </row>
        <row r="31">
          <cell r="C31" t="str">
            <v>UPAE LIMOEIRO</v>
          </cell>
          <cell r="E31" t="str">
            <v>Maria Cristina Ferreira Lima</v>
          </cell>
          <cell r="F31" t="str">
            <v>3 - Administrativo</v>
          </cell>
          <cell r="G31" t="str">
            <v>4101-05</v>
          </cell>
          <cell r="H31">
            <v>45352</v>
          </cell>
          <cell r="J31">
            <v>1008.07</v>
          </cell>
          <cell r="L31">
            <v>580.88</v>
          </cell>
          <cell r="M31">
            <v>161.19999999999999</v>
          </cell>
          <cell r="O31">
            <v>1.25</v>
          </cell>
        </row>
        <row r="32">
          <cell r="C32" t="str">
            <v>UPAE LIMOEIRO</v>
          </cell>
          <cell r="E32" t="str">
            <v>Maria da Conceição Vasconcelos de Farias</v>
          </cell>
          <cell r="F32" t="str">
            <v>3 - Administrativo</v>
          </cell>
          <cell r="G32" t="str">
            <v>4221-05</v>
          </cell>
          <cell r="H32">
            <v>45352</v>
          </cell>
          <cell r="J32">
            <v>139.82</v>
          </cell>
          <cell r="L32">
            <v>248.38</v>
          </cell>
          <cell r="M32">
            <v>29.26</v>
          </cell>
          <cell r="O32">
            <v>0</v>
          </cell>
        </row>
        <row r="33">
          <cell r="C33" t="str">
            <v>UPAE LIMOEIRO</v>
          </cell>
          <cell r="E33" t="str">
            <v>Maria Helena Ferreira Lima Lins</v>
          </cell>
          <cell r="F33" t="str">
            <v>3 - Administrativo</v>
          </cell>
          <cell r="G33" t="str">
            <v>4101-05</v>
          </cell>
          <cell r="H33">
            <v>45352</v>
          </cell>
          <cell r="J33">
            <v>671.7</v>
          </cell>
          <cell r="L33">
            <v>390.88</v>
          </cell>
          <cell r="M33">
            <v>140.13</v>
          </cell>
          <cell r="O33">
            <v>1.25</v>
          </cell>
        </row>
        <row r="34">
          <cell r="C34" t="str">
            <v>UPAE LIMOEIRO</v>
          </cell>
          <cell r="E34" t="str">
            <v>Paula Campelo Peixoto Malta</v>
          </cell>
          <cell r="F34" t="str">
            <v>3 - Administrativo</v>
          </cell>
          <cell r="G34" t="str">
            <v>4101-05</v>
          </cell>
          <cell r="H34">
            <v>45352</v>
          </cell>
          <cell r="J34">
            <v>1207.19</v>
          </cell>
          <cell r="L34">
            <v>580.88</v>
          </cell>
          <cell r="M34">
            <v>179.93</v>
          </cell>
          <cell r="O34">
            <v>1.25</v>
          </cell>
        </row>
        <row r="35">
          <cell r="C35" t="str">
            <v>UPAE LIMOEIRO</v>
          </cell>
          <cell r="E35" t="str">
            <v>Raquel da Silva Araujo</v>
          </cell>
          <cell r="F35" t="str">
            <v>3 - Administrativo</v>
          </cell>
          <cell r="G35" t="str">
            <v>1231-10</v>
          </cell>
          <cell r="H35">
            <v>45352</v>
          </cell>
          <cell r="J35">
            <v>198.31</v>
          </cell>
          <cell r="L35">
            <v>248.38</v>
          </cell>
          <cell r="M35">
            <v>31.46</v>
          </cell>
          <cell r="O35">
            <v>1.17</v>
          </cell>
        </row>
        <row r="36">
          <cell r="C36" t="str">
            <v>UPAE LIMOEIRO</v>
          </cell>
          <cell r="E36" t="str">
            <v>Rosinaldo da Conceição de Lima</v>
          </cell>
          <cell r="F36" t="str">
            <v>3 - Administrativo</v>
          </cell>
          <cell r="G36" t="str">
            <v>3172-10</v>
          </cell>
          <cell r="H36">
            <v>45352</v>
          </cell>
          <cell r="J36">
            <v>181.27</v>
          </cell>
          <cell r="L36">
            <v>248.38</v>
          </cell>
          <cell r="M36">
            <v>36.01</v>
          </cell>
          <cell r="O36">
            <v>1.25</v>
          </cell>
          <cell r="R36">
            <v>161.9</v>
          </cell>
          <cell r="S36">
            <v>108.04</v>
          </cell>
        </row>
        <row r="37">
          <cell r="C37" t="str">
            <v>UPAE LIMOEIRO</v>
          </cell>
          <cell r="E37" t="str">
            <v xml:space="preserve">Vanildo Santos Rocha </v>
          </cell>
          <cell r="F37" t="str">
            <v>3 - Administrativo</v>
          </cell>
          <cell r="G37" t="str">
            <v>4221-05</v>
          </cell>
          <cell r="H37">
            <v>45352</v>
          </cell>
          <cell r="J37">
            <v>137.87</v>
          </cell>
          <cell r="L37">
            <v>248.38</v>
          </cell>
          <cell r="M37">
            <v>29.26</v>
          </cell>
          <cell r="O37">
            <v>0</v>
          </cell>
        </row>
        <row r="38">
          <cell r="C38" t="str">
            <v>UPAE LIMOEIRO</v>
          </cell>
          <cell r="E38" t="str">
            <v xml:space="preserve">Ana Karina Ferreira de Assis </v>
          </cell>
          <cell r="F38" t="str">
            <v>1 - Médico</v>
          </cell>
          <cell r="G38" t="str">
            <v>3172-10</v>
          </cell>
          <cell r="H38">
            <v>45352</v>
          </cell>
          <cell r="J38">
            <v>880</v>
          </cell>
          <cell r="L38">
            <v>0</v>
          </cell>
          <cell r="M38">
            <v>0</v>
          </cell>
          <cell r="O38">
            <v>116.06</v>
          </cell>
          <cell r="P38">
            <v>16.190000000000001</v>
          </cell>
        </row>
        <row r="39">
          <cell r="C39" t="str">
            <v>UPAE LIMOEIRO</v>
          </cell>
          <cell r="E39" t="str">
            <v>Giovana Heim Trigueiro</v>
          </cell>
          <cell r="F39" t="str">
            <v>1 - Médico</v>
          </cell>
          <cell r="G39" t="str">
            <v>2251-25</v>
          </cell>
          <cell r="H39">
            <v>45352</v>
          </cell>
          <cell r="J39">
            <v>737.37</v>
          </cell>
          <cell r="L39">
            <v>0</v>
          </cell>
          <cell r="M39">
            <v>0</v>
          </cell>
          <cell r="O39">
            <v>116.06</v>
          </cell>
          <cell r="P39">
            <v>16.190000000000001</v>
          </cell>
        </row>
        <row r="40">
          <cell r="C40" t="str">
            <v>UPAE LIMOEIRO</v>
          </cell>
          <cell r="E40" t="str">
            <v xml:space="preserve">Helder Vinicios de Araujo Medeiros </v>
          </cell>
          <cell r="F40" t="str">
            <v>1 - Médico</v>
          </cell>
          <cell r="G40" t="str">
            <v>2251-25</v>
          </cell>
          <cell r="H40">
            <v>45352</v>
          </cell>
          <cell r="J40">
            <v>737.37</v>
          </cell>
          <cell r="L40">
            <v>0</v>
          </cell>
          <cell r="M40">
            <v>0</v>
          </cell>
          <cell r="O40">
            <v>0</v>
          </cell>
        </row>
        <row r="41">
          <cell r="C41" t="str">
            <v>UPAE LIMOEIRO</v>
          </cell>
          <cell r="E41" t="str">
            <v>Josue Henrique Noroes Viana</v>
          </cell>
          <cell r="F41" t="str">
            <v>1 - Médico</v>
          </cell>
          <cell r="G41" t="str">
            <v>2251-25</v>
          </cell>
          <cell r="H41">
            <v>45352</v>
          </cell>
          <cell r="J41">
            <v>737.37</v>
          </cell>
          <cell r="L41">
            <v>0</v>
          </cell>
          <cell r="M41">
            <v>0</v>
          </cell>
          <cell r="O41">
            <v>0</v>
          </cell>
        </row>
        <row r="42">
          <cell r="C42" t="str">
            <v>UPAE LIMOEIRO</v>
          </cell>
          <cell r="E42" t="str">
            <v>Kaline Rabelo Borba Carvalho</v>
          </cell>
          <cell r="F42" t="str">
            <v>1 - Médico</v>
          </cell>
          <cell r="G42" t="str">
            <v>2251-25</v>
          </cell>
          <cell r="H42">
            <v>45352</v>
          </cell>
          <cell r="J42">
            <v>737.37</v>
          </cell>
          <cell r="L42">
            <v>0</v>
          </cell>
          <cell r="M42">
            <v>0</v>
          </cell>
          <cell r="O42">
            <v>116.06</v>
          </cell>
          <cell r="P42">
            <v>16.190000000000001</v>
          </cell>
        </row>
        <row r="43">
          <cell r="C43" t="str">
            <v>UPAE LIMOEIRO</v>
          </cell>
          <cell r="E43" t="str">
            <v>Mariana Lins de Albuquerque Souza</v>
          </cell>
          <cell r="F43" t="str">
            <v>1 - Médico</v>
          </cell>
          <cell r="G43" t="str">
            <v>2251-25</v>
          </cell>
          <cell r="H43">
            <v>45352</v>
          </cell>
          <cell r="J43">
            <v>737.37</v>
          </cell>
          <cell r="L43">
            <v>0</v>
          </cell>
          <cell r="M43">
            <v>0</v>
          </cell>
          <cell r="O43">
            <v>116.06</v>
          </cell>
          <cell r="P43">
            <v>16.190000000000001</v>
          </cell>
        </row>
        <row r="44">
          <cell r="C44" t="str">
            <v>UPAE LIMOEIRO</v>
          </cell>
          <cell r="E44" t="str">
            <v>Vera Bezerra Coutinho Ferreira Lima</v>
          </cell>
          <cell r="F44" t="str">
            <v>1 - Médico</v>
          </cell>
          <cell r="G44" t="str">
            <v>2251-25</v>
          </cell>
          <cell r="H44">
            <v>45352</v>
          </cell>
          <cell r="J44">
            <v>737.37</v>
          </cell>
          <cell r="L44">
            <v>580.88</v>
          </cell>
          <cell r="M44">
            <v>56.22</v>
          </cell>
          <cell r="O44">
            <v>116.06</v>
          </cell>
          <cell r="P44">
            <v>16.190000000000001</v>
          </cell>
        </row>
        <row r="45">
          <cell r="C45" t="str">
            <v>UPAE LIMOEIRO</v>
          </cell>
          <cell r="E45" t="str">
            <v xml:space="preserve">Camilla Rafhaela de Albuquerque Oliveira </v>
          </cell>
          <cell r="F45" t="str">
            <v>2 - Outros Profissionais da Saúde</v>
          </cell>
          <cell r="G45" t="str">
            <v>2236-05</v>
          </cell>
          <cell r="H45">
            <v>45352</v>
          </cell>
          <cell r="J45">
            <v>217.87</v>
          </cell>
          <cell r="L45">
            <v>248.38</v>
          </cell>
          <cell r="M45">
            <v>3.53</v>
          </cell>
          <cell r="O45">
            <v>2.5099999999999998</v>
          </cell>
          <cell r="U45">
            <v>112.22</v>
          </cell>
          <cell r="X45" t="str">
            <v>AUXÍLIO CRECHE</v>
          </cell>
        </row>
        <row r="46">
          <cell r="C46" t="str">
            <v>UPAE LIMOEIRO</v>
          </cell>
          <cell r="E46" t="str">
            <v>Carolina Helena Pontes do Nascimento</v>
          </cell>
          <cell r="F46" t="str">
            <v>2 - Outros Profissionais da Saúde</v>
          </cell>
          <cell r="G46" t="str">
            <v>2237-10</v>
          </cell>
          <cell r="H46">
            <v>45352</v>
          </cell>
          <cell r="J46">
            <v>205.64</v>
          </cell>
          <cell r="L46">
            <v>0</v>
          </cell>
          <cell r="M46">
            <v>0</v>
          </cell>
          <cell r="O46">
            <v>0.63</v>
          </cell>
        </row>
        <row r="47">
          <cell r="C47" t="str">
            <v>UPAE LIMOEIRO</v>
          </cell>
          <cell r="E47" t="str">
            <v>Dayana Raquel de Souza Lemos Araujo</v>
          </cell>
          <cell r="F47" t="str">
            <v>2 - Outros Profissionais da Saúde</v>
          </cell>
          <cell r="G47" t="str">
            <v>3222-30</v>
          </cell>
          <cell r="H47">
            <v>45352</v>
          </cell>
          <cell r="J47">
            <v>277.58999999999997</v>
          </cell>
          <cell r="L47">
            <v>248.38</v>
          </cell>
          <cell r="M47">
            <v>29.38</v>
          </cell>
          <cell r="O47">
            <v>1.1499999999999999</v>
          </cell>
          <cell r="Y47">
            <v>1718.1200000000001</v>
          </cell>
          <cell r="AB47" t="str">
            <v>Complemento Piso Lei 14434</v>
          </cell>
        </row>
        <row r="48">
          <cell r="C48" t="str">
            <v>UPAE LIMOEIRO</v>
          </cell>
          <cell r="E48" t="str">
            <v>Erika Lins da Silva</v>
          </cell>
          <cell r="F48" t="str">
            <v>2 - Outros Profissionais da Saúde</v>
          </cell>
          <cell r="G48" t="str">
            <v>2236-05</v>
          </cell>
          <cell r="H48">
            <v>45352</v>
          </cell>
          <cell r="J48">
            <v>166.49</v>
          </cell>
          <cell r="L48">
            <v>248.38</v>
          </cell>
          <cell r="M48">
            <v>2.72</v>
          </cell>
          <cell r="O48">
            <v>0</v>
          </cell>
          <cell r="P48">
            <v>0</v>
          </cell>
          <cell r="R48">
            <v>0</v>
          </cell>
          <cell r="U48">
            <v>112.22</v>
          </cell>
          <cell r="X48" t="str">
            <v>AUXÍLIO CRECHE</v>
          </cell>
        </row>
        <row r="49">
          <cell r="C49" t="str">
            <v>UPAE LIMOEIRO</v>
          </cell>
          <cell r="E49" t="str">
            <v>Julyana Karlla Barbosa Leite</v>
          </cell>
          <cell r="F49" t="str">
            <v>2 - Outros Profissionais da Saúde</v>
          </cell>
          <cell r="G49" t="str">
            <v>3222-30</v>
          </cell>
          <cell r="H49">
            <v>45352</v>
          </cell>
          <cell r="J49">
            <v>319.89</v>
          </cell>
          <cell r="L49">
            <v>0</v>
          </cell>
          <cell r="M49">
            <v>0</v>
          </cell>
          <cell r="O49">
            <v>1.1499999999999999</v>
          </cell>
          <cell r="Y49">
            <v>1718.1200000000001</v>
          </cell>
          <cell r="AB49" t="str">
            <v>Complemento Piso Lei 14434</v>
          </cell>
        </row>
        <row r="50">
          <cell r="C50" t="str">
            <v>UPAE LIMOEIRO</v>
          </cell>
          <cell r="E50" t="str">
            <v>Luiz Claudio Heraclio de Aquino Oliveira</v>
          </cell>
          <cell r="F50" t="str">
            <v>2 - Outros Profissionais da Saúde</v>
          </cell>
          <cell r="G50" t="str">
            <v>2235-05</v>
          </cell>
          <cell r="H50">
            <v>45352</v>
          </cell>
          <cell r="J50">
            <v>579.35</v>
          </cell>
          <cell r="L50">
            <v>0</v>
          </cell>
          <cell r="M50">
            <v>0</v>
          </cell>
          <cell r="O50">
            <v>2.5099999999999998</v>
          </cell>
          <cell r="Y50">
            <v>1164.8800000000001</v>
          </cell>
          <cell r="AB50" t="str">
            <v>Complemento Piso Lei 14434</v>
          </cell>
        </row>
        <row r="51">
          <cell r="C51" t="str">
            <v>UPAE LIMOEIRO</v>
          </cell>
          <cell r="E51" t="str">
            <v xml:space="preserve">Maria Auxiliadora Bezerra de Oliveira </v>
          </cell>
          <cell r="F51" t="str">
            <v>2 - Outros Profissionais da Saúde</v>
          </cell>
          <cell r="G51" t="str">
            <v>2238-10</v>
          </cell>
          <cell r="H51">
            <v>45352</v>
          </cell>
          <cell r="J51">
            <v>197.35</v>
          </cell>
          <cell r="L51">
            <v>0</v>
          </cell>
          <cell r="M51">
            <v>0</v>
          </cell>
          <cell r="O51">
            <v>1.25</v>
          </cell>
        </row>
        <row r="52">
          <cell r="C52" t="str">
            <v>UPAE LIMOEIRO</v>
          </cell>
          <cell r="E52" t="str">
            <v xml:space="preserve">Maria Lucia de Aguiar Ferreira </v>
          </cell>
          <cell r="F52" t="str">
            <v>2 - Outros Profissionais da Saúde</v>
          </cell>
          <cell r="G52" t="str">
            <v>2516-05</v>
          </cell>
          <cell r="H52">
            <v>45352</v>
          </cell>
          <cell r="J52">
            <v>234.74</v>
          </cell>
          <cell r="L52">
            <v>0</v>
          </cell>
          <cell r="M52">
            <v>0</v>
          </cell>
          <cell r="O52">
            <v>1.25</v>
          </cell>
        </row>
        <row r="53">
          <cell r="C53" t="str">
            <v>UPAE LIMOEIRO</v>
          </cell>
          <cell r="E53" t="str">
            <v>Maria Marcia da Rocha Severino</v>
          </cell>
          <cell r="F53" t="str">
            <v>2 - Outros Profissionais da Saúde</v>
          </cell>
          <cell r="G53" t="str">
            <v>3222-30</v>
          </cell>
          <cell r="H53">
            <v>45352</v>
          </cell>
          <cell r="J53">
            <v>283.27</v>
          </cell>
          <cell r="L53">
            <v>248.38</v>
          </cell>
          <cell r="M53">
            <v>29.38</v>
          </cell>
          <cell r="O53">
            <v>1.1499999999999999</v>
          </cell>
          <cell r="Y53">
            <v>1650.1</v>
          </cell>
          <cell r="AB53" t="str">
            <v>Complemento Piso Lei 14434</v>
          </cell>
        </row>
        <row r="54">
          <cell r="C54" t="str">
            <v>UPAE LIMOEIRO</v>
          </cell>
          <cell r="E54" t="str">
            <v>Marineide Martins Santos da Silva</v>
          </cell>
          <cell r="F54" t="str">
            <v>2 - Outros Profissionais da Saúde</v>
          </cell>
          <cell r="G54" t="str">
            <v>3241-15</v>
          </cell>
          <cell r="H54">
            <v>45352</v>
          </cell>
          <cell r="J54">
            <v>287.10000000000002</v>
          </cell>
          <cell r="L54">
            <v>512.86</v>
          </cell>
          <cell r="M54">
            <v>2.41</v>
          </cell>
          <cell r="O54">
            <v>14.32</v>
          </cell>
          <cell r="P54">
            <v>4</v>
          </cell>
        </row>
        <row r="55">
          <cell r="C55" t="str">
            <v>UPAE LIMOEIRO</v>
          </cell>
          <cell r="E55" t="str">
            <v>Monica Maria da Conceição</v>
          </cell>
          <cell r="F55" t="str">
            <v>2 - Outros Profissionais da Saúde</v>
          </cell>
          <cell r="G55" t="str">
            <v>2515-20</v>
          </cell>
          <cell r="H55">
            <v>45352</v>
          </cell>
          <cell r="J55">
            <v>222.83</v>
          </cell>
          <cell r="L55">
            <v>0</v>
          </cell>
          <cell r="M55">
            <v>0</v>
          </cell>
          <cell r="O55">
            <v>0</v>
          </cell>
        </row>
        <row r="56">
          <cell r="C56" t="str">
            <v>UPAE LIMOEIRO</v>
          </cell>
          <cell r="E56" t="str">
            <v>Patrícia Maria da Silva</v>
          </cell>
          <cell r="F56" t="str">
            <v>2 - Outros Profissionais da Saúde</v>
          </cell>
          <cell r="G56" t="str">
            <v>3222-30</v>
          </cell>
          <cell r="H56">
            <v>45352</v>
          </cell>
          <cell r="J56">
            <v>279.68</v>
          </cell>
          <cell r="L56">
            <v>248.38</v>
          </cell>
          <cell r="M56">
            <v>29.38</v>
          </cell>
          <cell r="O56">
            <v>1.1499999999999999</v>
          </cell>
          <cell r="Y56">
            <v>1650.1</v>
          </cell>
          <cell r="AB56" t="str">
            <v>Complemento Piso Lei 14434</v>
          </cell>
        </row>
        <row r="57">
          <cell r="C57" t="str">
            <v>UPAE LIMOEIRO</v>
          </cell>
          <cell r="E57" t="str">
            <v xml:space="preserve">Suelen de Melo Lima </v>
          </cell>
          <cell r="F57" t="str">
            <v>2 - Outros Profissionais da Saúde</v>
          </cell>
          <cell r="G57" t="str">
            <v>2235-05</v>
          </cell>
          <cell r="H57">
            <v>45352</v>
          </cell>
          <cell r="J57">
            <v>430.41</v>
          </cell>
          <cell r="L57">
            <v>248.38</v>
          </cell>
          <cell r="M57">
            <v>3.59</v>
          </cell>
          <cell r="O57">
            <v>2.5099999999999998</v>
          </cell>
          <cell r="R57">
            <v>228</v>
          </cell>
          <cell r="S57">
            <v>143.65</v>
          </cell>
          <cell r="Y57">
            <v>1975.6000000000001</v>
          </cell>
          <cell r="AB57" t="str">
            <v>Complemento Piso Lei 14434</v>
          </cell>
        </row>
        <row r="58">
          <cell r="C58" t="str">
            <v>UPAE LIMOEIRO</v>
          </cell>
          <cell r="E58" t="str">
            <v>Thamyres Rafaella Vasconcelos Rufino</v>
          </cell>
          <cell r="F58" t="str">
            <v>2 - Outros Profissionais da Saúde</v>
          </cell>
          <cell r="G58" t="str">
            <v>2234-05</v>
          </cell>
          <cell r="H58">
            <v>45352</v>
          </cell>
          <cell r="J58">
            <v>511.35</v>
          </cell>
          <cell r="L58">
            <v>0</v>
          </cell>
          <cell r="M58">
            <v>0</v>
          </cell>
          <cell r="O58">
            <v>0.63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Amanda Ribeiro dos Reis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45352</v>
      </c>
      <c r="H3" s="15">
        <f>'[1]TCE - ANEXO III - Preencher'!I12</f>
        <v>0</v>
      </c>
      <c r="I3" s="15">
        <f>'[1]TCE - ANEXO III - Preencher'!J12</f>
        <v>13.33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13.33</v>
      </c>
    </row>
    <row r="4" spans="1:28" s="4" customFormat="1" x14ac:dyDescent="0.2">
      <c r="A4" s="9">
        <f>IFERROR(VLOOKUP(B4,'[1]DADOS (OCULTAR)'!$Q$3:$S$133,3,0),"")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Carla Santos de Morais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4110-30</v>
      </c>
      <c r="G4" s="14">
        <f>IF('[1]TCE - ANEXO III - Preencher'!H13="","",'[1]TCE - ANEXO III - Preencher'!H13)</f>
        <v>45352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1.25</v>
      </c>
      <c r="O4" s="16">
        <f>'[1]TCE - ANEXO III - Preencher'!P13</f>
        <v>0</v>
      </c>
      <c r="P4" s="17">
        <f t="shared" ref="P4:P67" si="2">N4-O4</f>
        <v>1.25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1.25</v>
      </c>
    </row>
    <row r="5" spans="1:28" s="4" customFormat="1" x14ac:dyDescent="0.2">
      <c r="A5" s="9">
        <f>IFERROR(VLOOKUP(B5,'[1]DADOS (OCULTAR)'!$Q$3:$S$133,3,0),"")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Ana Claudia de Oliveira Salgado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45352</v>
      </c>
      <c r="H5" s="15">
        <f>'[1]TCE - ANEXO III - Preencher'!I14</f>
        <v>0</v>
      </c>
      <c r="I5" s="15">
        <f>'[1]TCE - ANEXO III - Preencher'!J14</f>
        <v>145.79</v>
      </c>
      <c r="J5" s="15">
        <f>'[1]TCE - ANEXO III - Preencher'!K14</f>
        <v>0</v>
      </c>
      <c r="K5" s="16">
        <f>'[1]TCE - ANEXO III - Preencher'!L14</f>
        <v>248.38</v>
      </c>
      <c r="L5" s="16">
        <f>'[1]TCE - ANEXO III - Preencher'!M14</f>
        <v>29.26</v>
      </c>
      <c r="M5" s="16">
        <f t="shared" si="1"/>
        <v>219.12</v>
      </c>
      <c r="N5" s="16">
        <f>'[1]TCE - ANEXO III - Preencher'!O14</f>
        <v>1.25</v>
      </c>
      <c r="O5" s="16">
        <f>'[1]TCE - ANEXO III - Preencher'!P14</f>
        <v>0</v>
      </c>
      <c r="P5" s="17">
        <f t="shared" si="2"/>
        <v>1.25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366.15999999999997</v>
      </c>
    </row>
    <row r="6" spans="1:28" s="4" customFormat="1" x14ac:dyDescent="0.2">
      <c r="A6" s="9">
        <f>IFERROR(VLOOKUP(B6,'[1]DADOS (OCULTAR)'!$Q$3:$S$133,3,0),"")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 xml:space="preserve">Aurineide Ivaneide Alves da Silva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3516-05</v>
      </c>
      <c r="G6" s="14">
        <f>IF('[1]TCE - ANEXO III - Preencher'!H15="","",'[1]TCE - ANEXO III - Preencher'!H15)</f>
        <v>45352</v>
      </c>
      <c r="H6" s="15">
        <f>'[1]TCE - ANEXO III - Preencher'!I15</f>
        <v>0</v>
      </c>
      <c r="I6" s="15">
        <f>'[1]TCE - ANEXO III - Preencher'!J15</f>
        <v>157.35</v>
      </c>
      <c r="J6" s="15">
        <f>'[1]TCE - ANEXO III - Preencher'!K15</f>
        <v>0</v>
      </c>
      <c r="K6" s="16">
        <f>'[1]TCE - ANEXO III - Preencher'!L15</f>
        <v>248.38</v>
      </c>
      <c r="L6" s="16">
        <f>'[1]TCE - ANEXO III - Preencher'!M15</f>
        <v>28.24</v>
      </c>
      <c r="M6" s="16">
        <f t="shared" si="1"/>
        <v>220.14</v>
      </c>
      <c r="N6" s="16">
        <f>'[1]TCE - ANEXO III - Preencher'!O15</f>
        <v>1.25</v>
      </c>
      <c r="O6" s="16">
        <f>'[1]TCE - ANEXO III - Preencher'!P15</f>
        <v>0</v>
      </c>
      <c r="P6" s="17">
        <f t="shared" si="2"/>
        <v>1.25</v>
      </c>
      <c r="Q6" s="16">
        <f>'[1]TCE - ANEXO III - Preencher'!R15</f>
        <v>228</v>
      </c>
      <c r="R6" s="16">
        <f>'[1]TCE - ANEXO III - Preencher'!S15</f>
        <v>43.73</v>
      </c>
      <c r="S6" s="17">
        <f t="shared" si="3"/>
        <v>184.27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563.01</v>
      </c>
    </row>
    <row r="7" spans="1:28" s="4" customFormat="1" x14ac:dyDescent="0.2">
      <c r="A7" s="9">
        <f>IFERROR(VLOOKUP(B7,'[1]DADOS (OCULTAR)'!$Q$3:$S$133,3,0),"")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Barbara Cristina Luiz dos Santos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45352</v>
      </c>
      <c r="H7" s="15">
        <f>'[1]TCE - ANEXO III - Preencher'!I16</f>
        <v>0</v>
      </c>
      <c r="I7" s="15">
        <f>'[1]TCE - ANEXO III - Preencher'!J16</f>
        <v>139.65</v>
      </c>
      <c r="J7" s="15">
        <f>'[1]TCE - ANEXO III - Preencher'!K16</f>
        <v>0</v>
      </c>
      <c r="K7" s="16">
        <f>'[1]TCE - ANEXO III - Preencher'!L16</f>
        <v>248.38</v>
      </c>
      <c r="L7" s="16">
        <f>'[1]TCE - ANEXO III - Preencher'!M16</f>
        <v>29.26</v>
      </c>
      <c r="M7" s="16">
        <f t="shared" si="1"/>
        <v>219.12</v>
      </c>
      <c r="N7" s="16">
        <f>'[1]TCE - ANEXO III - Preencher'!O16</f>
        <v>1.25</v>
      </c>
      <c r="O7" s="16">
        <f>'[1]TCE - ANEXO III - Preencher'!P16</f>
        <v>0</v>
      </c>
      <c r="P7" s="17">
        <f t="shared" si="2"/>
        <v>1.25</v>
      </c>
      <c r="Q7" s="16">
        <f>'[1]TCE - ANEXO III - Preencher'!R16</f>
        <v>178.5</v>
      </c>
      <c r="R7" s="16">
        <f>'[1]TCE - ANEXO III - Preencher'!S16</f>
        <v>87.8</v>
      </c>
      <c r="S7" s="17">
        <f t="shared" si="3"/>
        <v>90.7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450.71999999999997</v>
      </c>
    </row>
    <row r="8" spans="1:28" s="4" customFormat="1" x14ac:dyDescent="0.2">
      <c r="A8" s="9">
        <f>IFERROR(VLOOKUP(B8,'[1]DADOS (OCULTAR)'!$Q$3:$S$133,3,0),"")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Beatriz Alessandra de Moura Alves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4221-05</v>
      </c>
      <c r="G8" s="14">
        <f>IF('[1]TCE - ANEXO III - Preencher'!H17="","",'[1]TCE - ANEXO III - Preencher'!H17)</f>
        <v>45352</v>
      </c>
      <c r="H8" s="15">
        <f>'[1]TCE - ANEXO III - Preencher'!I17</f>
        <v>0</v>
      </c>
      <c r="I8" s="15">
        <f>'[1]TCE - ANEXO III - Preencher'!J17</f>
        <v>139.9</v>
      </c>
      <c r="J8" s="15">
        <f>'[1]TCE - ANEXO III - Preencher'!K17</f>
        <v>0</v>
      </c>
      <c r="K8" s="16">
        <f>'[1]TCE - ANEXO III - Preencher'!L17</f>
        <v>248.38</v>
      </c>
      <c r="L8" s="16">
        <f>'[1]TCE - ANEXO III - Preencher'!M17</f>
        <v>29.26</v>
      </c>
      <c r="M8" s="16">
        <f t="shared" si="1"/>
        <v>219.12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359.02</v>
      </c>
    </row>
    <row r="9" spans="1:28" s="4" customFormat="1" x14ac:dyDescent="0.2">
      <c r="A9" s="9">
        <f>IFERROR(VLOOKUP(B9,'[1]DADOS (OCULTAR)'!$Q$3:$S$133,3,0),"")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Carlos André da Costa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45352</v>
      </c>
      <c r="H9" s="15">
        <f>'[1]TCE - ANEXO III - Preencher'!I18</f>
        <v>0</v>
      </c>
      <c r="I9" s="15">
        <f>'[1]TCE - ANEXO III - Preencher'!J18</f>
        <v>140.13999999999999</v>
      </c>
      <c r="J9" s="15">
        <f>'[1]TCE - ANEXO III - Preencher'!K18</f>
        <v>0</v>
      </c>
      <c r="K9" s="16">
        <f>'[1]TCE - ANEXO III - Preencher'!L18</f>
        <v>248.38</v>
      </c>
      <c r="L9" s="16">
        <f>'[1]TCE - ANEXO III - Preencher'!M18</f>
        <v>29.26</v>
      </c>
      <c r="M9" s="16">
        <f t="shared" si="1"/>
        <v>219.12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359.26</v>
      </c>
    </row>
    <row r="10" spans="1:28" s="4" customFormat="1" x14ac:dyDescent="0.2">
      <c r="A10" s="9">
        <f>IFERROR(VLOOKUP(B10,'[1]DADOS (OCULTAR)'!$Q$3:$S$133,3,0),"")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Eduarda Micaele de Barros Candido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45352</v>
      </c>
      <c r="H10" s="15">
        <f>'[1]TCE - ANEXO III - Preencher'!I19</f>
        <v>0</v>
      </c>
      <c r="I10" s="15">
        <f>'[1]TCE - ANEXO III - Preencher'!J19</f>
        <v>139.59</v>
      </c>
      <c r="J10" s="15">
        <f>'[1]TCE - ANEXO III - Preencher'!K19</f>
        <v>0</v>
      </c>
      <c r="K10" s="16">
        <f>'[1]TCE - ANEXO III - Preencher'!L19</f>
        <v>248.38</v>
      </c>
      <c r="L10" s="16">
        <f>'[1]TCE - ANEXO III - Preencher'!M19</f>
        <v>29.26</v>
      </c>
      <c r="M10" s="16">
        <f t="shared" si="1"/>
        <v>219.12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358.71000000000004</v>
      </c>
    </row>
    <row r="11" spans="1:28" s="4" customFormat="1" x14ac:dyDescent="0.2">
      <c r="A11" s="9">
        <f>IFERROR(VLOOKUP(B11,'[1]DADOS (OCULTAR)'!$Q$3:$S$133,3,0),"")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Flávio Felismino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5143-10</v>
      </c>
      <c r="G11" s="14">
        <f>IF('[1]TCE - ANEXO III - Preencher'!H20="","",'[1]TCE - ANEXO III - Preencher'!H20)</f>
        <v>45352</v>
      </c>
      <c r="H11" s="15">
        <f>'[1]TCE - ANEXO III - Preencher'!I20</f>
        <v>0</v>
      </c>
      <c r="I11" s="15">
        <f>'[1]TCE - ANEXO III - Preencher'!J20</f>
        <v>182.84</v>
      </c>
      <c r="J11" s="15">
        <f>'[1]TCE - ANEXO III - Preencher'!K20</f>
        <v>0</v>
      </c>
      <c r="K11" s="16">
        <f>'[1]TCE - ANEXO III - Preencher'!L20</f>
        <v>248.38</v>
      </c>
      <c r="L11" s="16">
        <f>'[1]TCE - ANEXO III - Preencher'!M20</f>
        <v>35.380000000000003</v>
      </c>
      <c r="M11" s="16">
        <f t="shared" si="1"/>
        <v>213</v>
      </c>
      <c r="N11" s="16">
        <f>'[1]TCE - ANEXO III - Preencher'!O20</f>
        <v>1.25</v>
      </c>
      <c r="O11" s="16">
        <f>'[1]TCE - ANEXO III - Preencher'!P20</f>
        <v>0</v>
      </c>
      <c r="P11" s="17">
        <f t="shared" si="2"/>
        <v>1.25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397.09000000000003</v>
      </c>
    </row>
    <row r="12" spans="1:28" s="4" customFormat="1" x14ac:dyDescent="0.2">
      <c r="A12" s="9">
        <f>IFERROR(VLOOKUP(B12,'[1]DADOS (OCULTAR)'!$Q$3:$S$133,3,0),"")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 xml:space="preserve">Helio Bezerra Coutinho Neto 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1231-10</v>
      </c>
      <c r="G12" s="14">
        <f>IF('[1]TCE - ANEXO III - Preencher'!H21="","",'[1]TCE - ANEXO III - Preencher'!H21)</f>
        <v>45352</v>
      </c>
      <c r="H12" s="15">
        <f>'[1]TCE - ANEXO III - Preencher'!I21</f>
        <v>0</v>
      </c>
      <c r="I12" s="15">
        <f>'[1]TCE - ANEXO III - Preencher'!J21</f>
        <v>1167.3900000000001</v>
      </c>
      <c r="J12" s="15">
        <f>'[1]TCE - ANEXO III - Preencher'!K21</f>
        <v>0</v>
      </c>
      <c r="K12" s="16">
        <f>'[1]TCE - ANEXO III - Preencher'!L21</f>
        <v>580.88</v>
      </c>
      <c r="L12" s="16">
        <f>'[1]TCE - ANEXO III - Preencher'!M21</f>
        <v>179.93</v>
      </c>
      <c r="M12" s="16">
        <f t="shared" si="1"/>
        <v>400.95</v>
      </c>
      <c r="N12" s="16">
        <f>'[1]TCE - ANEXO III - Preencher'!O21</f>
        <v>1.25</v>
      </c>
      <c r="O12" s="16">
        <f>'[1]TCE - ANEXO III - Preencher'!P21</f>
        <v>0</v>
      </c>
      <c r="P12" s="17">
        <f t="shared" si="2"/>
        <v>1.25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1569.5900000000001</v>
      </c>
    </row>
    <row r="13" spans="1:28" s="4" customFormat="1" x14ac:dyDescent="0.2">
      <c r="A13" s="9">
        <f>IFERROR(VLOOKUP(B13,'[1]DADOS (OCULTAR)'!$Q$3:$S$133,3,0),"")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 xml:space="preserve">Hoslaniely Ferreira da Silva 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4221-05</v>
      </c>
      <c r="G13" s="14">
        <f>IF('[1]TCE - ANEXO III - Preencher'!H22="","",'[1]TCE - ANEXO III - Preencher'!H22)</f>
        <v>45352</v>
      </c>
      <c r="H13" s="15">
        <f>'[1]TCE - ANEXO III - Preencher'!I22</f>
        <v>0</v>
      </c>
      <c r="I13" s="15">
        <f>'[1]TCE - ANEXO III - Preencher'!J22</f>
        <v>144.13</v>
      </c>
      <c r="J13" s="15">
        <f>'[1]TCE - ANEXO III - Preencher'!K22</f>
        <v>0</v>
      </c>
      <c r="K13" s="16">
        <f>'[1]TCE - ANEXO III - Preencher'!L22</f>
        <v>248.38</v>
      </c>
      <c r="L13" s="16">
        <f>'[1]TCE - ANEXO III - Preencher'!M22</f>
        <v>29.26</v>
      </c>
      <c r="M13" s="16">
        <f t="shared" si="1"/>
        <v>219.12</v>
      </c>
      <c r="N13" s="16">
        <f>'[1]TCE - ANEXO III - Preencher'!O22</f>
        <v>1.25</v>
      </c>
      <c r="O13" s="16">
        <f>'[1]TCE - ANEXO III - Preencher'!P22</f>
        <v>0</v>
      </c>
      <c r="P13" s="17">
        <f t="shared" si="2"/>
        <v>1.25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364.5</v>
      </c>
    </row>
    <row r="14" spans="1:28" s="4" customFormat="1" x14ac:dyDescent="0.2">
      <c r="A14" s="9">
        <f>IFERROR(VLOOKUP(B14,'[1]DADOS (OCULTAR)'!$Q$3:$S$133,3,0),"")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Janaina Renata Oliveira de Azevedo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4110-30</v>
      </c>
      <c r="G14" s="14">
        <f>IF('[1]TCE - ANEXO III - Preencher'!H23="","",'[1]TCE - ANEXO III - Preencher'!H23)</f>
        <v>45352</v>
      </c>
      <c r="H14" s="15">
        <f>'[1]TCE - ANEXO III - Preencher'!I23</f>
        <v>0</v>
      </c>
      <c r="I14" s="15">
        <f>'[1]TCE - ANEXO III - Preencher'!J23</f>
        <v>153.78</v>
      </c>
      <c r="J14" s="15">
        <f>'[1]TCE - ANEXO III - Preencher'!K23</f>
        <v>0</v>
      </c>
      <c r="K14" s="16">
        <f>'[1]TCE - ANEXO III - Preencher'!L23</f>
        <v>248.38</v>
      </c>
      <c r="L14" s="16">
        <f>'[1]TCE - ANEXO III - Preencher'!M23</f>
        <v>32.25</v>
      </c>
      <c r="M14" s="16">
        <f t="shared" si="1"/>
        <v>216.13</v>
      </c>
      <c r="N14" s="16">
        <f>'[1]TCE - ANEXO III - Preencher'!O23</f>
        <v>1.25</v>
      </c>
      <c r="O14" s="16">
        <f>'[1]TCE - ANEXO III - Preencher'!P23</f>
        <v>0</v>
      </c>
      <c r="P14" s="17">
        <f t="shared" si="2"/>
        <v>1.25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80.95</v>
      </c>
      <c r="U14" s="16">
        <f>'[1]TCE - ANEXO III - Preencher'!V23</f>
        <v>0</v>
      </c>
      <c r="V14" s="17">
        <f t="shared" si="4"/>
        <v>80.95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452.10999999999996</v>
      </c>
    </row>
    <row r="15" spans="1:28" s="4" customFormat="1" x14ac:dyDescent="0.2">
      <c r="A15" s="9">
        <f>IFERROR(VLOOKUP(B15,'[1]DADOS (OCULTAR)'!$Q$3:$S$133,3,0),"")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José Wellington de Lima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4110-30</v>
      </c>
      <c r="G15" s="14">
        <f>IF('[1]TCE - ANEXO III - Preencher'!H24="","",'[1]TCE - ANEXO III - Preencher'!H24)</f>
        <v>45352</v>
      </c>
      <c r="H15" s="15">
        <f>'[1]TCE - ANEXO III - Preencher'!I24</f>
        <v>0</v>
      </c>
      <c r="I15" s="15">
        <f>'[1]TCE - ANEXO III - Preencher'!J24</f>
        <v>155.61000000000001</v>
      </c>
      <c r="J15" s="15">
        <f>'[1]TCE - ANEXO III - Preencher'!K24</f>
        <v>0</v>
      </c>
      <c r="K15" s="16">
        <f>'[1]TCE - ANEXO III - Preencher'!L24</f>
        <v>248.38</v>
      </c>
      <c r="L15" s="16">
        <f>'[1]TCE - ANEXO III - Preencher'!M24</f>
        <v>32.25</v>
      </c>
      <c r="M15" s="16">
        <f t="shared" si="1"/>
        <v>216.13</v>
      </c>
      <c r="N15" s="16">
        <f>'[1]TCE - ANEXO III - Preencher'!O24</f>
        <v>1.25</v>
      </c>
      <c r="O15" s="16">
        <f>'[1]TCE - ANEXO III - Preencher'!P24</f>
        <v>0</v>
      </c>
      <c r="P15" s="17">
        <f t="shared" si="2"/>
        <v>1.25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372.99</v>
      </c>
    </row>
    <row r="16" spans="1:28" s="4" customFormat="1" x14ac:dyDescent="0.2">
      <c r="A16" s="9">
        <f>IFERROR(VLOOKUP(B16,'[1]DADOS (OCULTAR)'!$Q$3:$S$133,3,0),"")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Juyara Katulle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4221-05</v>
      </c>
      <c r="G16" s="14">
        <f>IF('[1]TCE - ANEXO III - Preencher'!H25="","",'[1]TCE - ANEXO III - Preencher'!H25)</f>
        <v>45352</v>
      </c>
      <c r="H16" s="15">
        <f>'[1]TCE - ANEXO III - Preencher'!I25</f>
        <v>0</v>
      </c>
      <c r="I16" s="15">
        <f>'[1]TCE - ANEXO III - Preencher'!J25</f>
        <v>135.13999999999999</v>
      </c>
      <c r="J16" s="15">
        <f>'[1]TCE - ANEXO III - Preencher'!K25</f>
        <v>0</v>
      </c>
      <c r="K16" s="16">
        <f>'[1]TCE - ANEXO III - Preencher'!L25</f>
        <v>248.38</v>
      </c>
      <c r="L16" s="16">
        <f>'[1]TCE - ANEXO III - Preencher'!M25</f>
        <v>29.26</v>
      </c>
      <c r="M16" s="16">
        <f t="shared" si="1"/>
        <v>219.12</v>
      </c>
      <c r="N16" s="16">
        <f>'[1]TCE - ANEXO III - Preencher'!O25</f>
        <v>1.25</v>
      </c>
      <c r="O16" s="16">
        <f>'[1]TCE - ANEXO III - Preencher'!P25</f>
        <v>0</v>
      </c>
      <c r="P16" s="17">
        <f t="shared" si="2"/>
        <v>1.25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355.51</v>
      </c>
    </row>
    <row r="17" spans="1:28" s="4" customFormat="1" x14ac:dyDescent="0.2">
      <c r="A17" s="9">
        <f>IFERROR(VLOOKUP(B17,'[1]DADOS (OCULTAR)'!$Q$3:$S$133,3,0),"")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 xml:space="preserve">Katty Mellyne Santos Pereira Correia 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45352</v>
      </c>
      <c r="H17" s="15">
        <f>'[1]TCE - ANEXO III - Preencher'!I26</f>
        <v>0</v>
      </c>
      <c r="I17" s="15">
        <f>'[1]TCE - ANEXO III - Preencher'!J26</f>
        <v>146.62</v>
      </c>
      <c r="J17" s="15">
        <f>'[1]TCE - ANEXO III - Preencher'!K26</f>
        <v>0</v>
      </c>
      <c r="K17" s="16">
        <f>'[1]TCE - ANEXO III - Preencher'!L26</f>
        <v>248.38</v>
      </c>
      <c r="L17" s="16">
        <f>'[1]TCE - ANEXO III - Preencher'!M26</f>
        <v>29.26</v>
      </c>
      <c r="M17" s="16">
        <f t="shared" si="1"/>
        <v>219.12</v>
      </c>
      <c r="N17" s="16">
        <f>'[1]TCE - ANEXO III - Preencher'!O26</f>
        <v>1.25</v>
      </c>
      <c r="O17" s="16">
        <f>'[1]TCE - ANEXO III - Preencher'!P26</f>
        <v>0</v>
      </c>
      <c r="P17" s="17">
        <f t="shared" si="2"/>
        <v>1.25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366.99</v>
      </c>
    </row>
    <row r="18" spans="1:28" s="4" customFormat="1" x14ac:dyDescent="0.2">
      <c r="A18" s="9">
        <f>IFERROR(VLOOKUP(B18,'[1]DADOS (OCULTAR)'!$Q$3:$S$133,3,0),"")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Laryssa Fernanda da Silva Grama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45352</v>
      </c>
      <c r="H18" s="15">
        <f>'[1]TCE - ANEXO III - Preencher'!I27</f>
        <v>0</v>
      </c>
      <c r="I18" s="15">
        <f>'[1]TCE - ANEXO III - Preencher'!J27</f>
        <v>140.16</v>
      </c>
      <c r="J18" s="15">
        <f>'[1]TCE - ANEXO III - Preencher'!K27</f>
        <v>0</v>
      </c>
      <c r="K18" s="16">
        <f>'[1]TCE - ANEXO III - Preencher'!L27</f>
        <v>248.38</v>
      </c>
      <c r="L18" s="16">
        <f>'[1]TCE - ANEXO III - Preencher'!M27</f>
        <v>29.26</v>
      </c>
      <c r="M18" s="16">
        <f t="shared" si="1"/>
        <v>219.12</v>
      </c>
      <c r="N18" s="16">
        <f>'[1]TCE - ANEXO III - Preencher'!O27</f>
        <v>1.25</v>
      </c>
      <c r="O18" s="16">
        <f>'[1]TCE - ANEXO III - Preencher'!P27</f>
        <v>0</v>
      </c>
      <c r="P18" s="17">
        <f t="shared" si="2"/>
        <v>1.25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360.53</v>
      </c>
    </row>
    <row r="19" spans="1:28" s="4" customFormat="1" x14ac:dyDescent="0.2">
      <c r="A19" s="9">
        <f>IFERROR(VLOOKUP(B19,'[1]DADOS (OCULTAR)'!$Q$3:$S$133,3,0),"")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Layza Thaissa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45352</v>
      </c>
      <c r="H19" s="15">
        <f>'[1]TCE - ANEXO III - Preencher'!I28</f>
        <v>0</v>
      </c>
      <c r="I19" s="15">
        <f>'[1]TCE - ANEXO III - Preencher'!J28</f>
        <v>141.15</v>
      </c>
      <c r="J19" s="15">
        <f>'[1]TCE - ANEXO III - Preencher'!K28</f>
        <v>0</v>
      </c>
      <c r="K19" s="16">
        <f>'[1]TCE - ANEXO III - Preencher'!L28</f>
        <v>248.38</v>
      </c>
      <c r="L19" s="16">
        <f>'[1]TCE - ANEXO III - Preencher'!M28</f>
        <v>29.26</v>
      </c>
      <c r="M19" s="16">
        <f t="shared" si="1"/>
        <v>219.12</v>
      </c>
      <c r="N19" s="16">
        <f>'[1]TCE - ANEXO III - Preencher'!O28</f>
        <v>1.25</v>
      </c>
      <c r="O19" s="16">
        <f>'[1]TCE - ANEXO III - Preencher'!P28</f>
        <v>0</v>
      </c>
      <c r="P19" s="17">
        <f t="shared" si="2"/>
        <v>1.25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361.52</v>
      </c>
    </row>
    <row r="20" spans="1:28" s="4" customFormat="1" x14ac:dyDescent="0.2">
      <c r="A20" s="9">
        <f>IFERROR(VLOOKUP(B20,'[1]DADOS (OCULTAR)'!$Q$3:$S$133,3,0),"")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Luiz Felipe do Nascimento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45352</v>
      </c>
      <c r="H20" s="15">
        <f>'[1]TCE - ANEXO III - Preencher'!I29</f>
        <v>0</v>
      </c>
      <c r="I20" s="15">
        <f>'[1]TCE - ANEXO III - Preencher'!J29</f>
        <v>139.65</v>
      </c>
      <c r="J20" s="15">
        <f>'[1]TCE - ANEXO III - Preencher'!K29</f>
        <v>0</v>
      </c>
      <c r="K20" s="16">
        <f>'[1]TCE - ANEXO III - Preencher'!L29</f>
        <v>248.38</v>
      </c>
      <c r="L20" s="16">
        <f>'[1]TCE - ANEXO III - Preencher'!M29</f>
        <v>29.26</v>
      </c>
      <c r="M20" s="16">
        <f t="shared" si="1"/>
        <v>219.12</v>
      </c>
      <c r="N20" s="16">
        <f>'[1]TCE - ANEXO III - Preencher'!O29</f>
        <v>1.25</v>
      </c>
      <c r="O20" s="16">
        <f>'[1]TCE - ANEXO III - Preencher'!P29</f>
        <v>0</v>
      </c>
      <c r="P20" s="17">
        <f t="shared" si="2"/>
        <v>1.25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360.02</v>
      </c>
    </row>
    <row r="21" spans="1:28" s="4" customFormat="1" x14ac:dyDescent="0.2">
      <c r="A21" s="9">
        <f>IFERROR(VLOOKUP(B21,'[1]DADOS (OCULTAR)'!$Q$3:$S$133,3,0),"")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Maria Aparecida Bento Pereira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4101-05</v>
      </c>
      <c r="G21" s="14">
        <f>IF('[1]TCE - ANEXO III - Preencher'!H30="","",'[1]TCE - ANEXO III - Preencher'!H30)</f>
        <v>45352</v>
      </c>
      <c r="H21" s="15">
        <f>'[1]TCE - ANEXO III - Preencher'!I30</f>
        <v>0</v>
      </c>
      <c r="I21" s="15">
        <f>'[1]TCE - ANEXO III - Preencher'!J30</f>
        <v>139.65</v>
      </c>
      <c r="J21" s="15">
        <f>'[1]TCE - ANEXO III - Preencher'!K30</f>
        <v>0</v>
      </c>
      <c r="K21" s="16">
        <f>'[1]TCE - ANEXO III - Preencher'!L30</f>
        <v>248.38</v>
      </c>
      <c r="L21" s="16">
        <f>'[1]TCE - ANEXO III - Preencher'!M30</f>
        <v>29.26</v>
      </c>
      <c r="M21" s="16">
        <f t="shared" si="1"/>
        <v>219.12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358.77</v>
      </c>
    </row>
    <row r="22" spans="1:28" s="4" customFormat="1" x14ac:dyDescent="0.2">
      <c r="A22" s="9">
        <f>IFERROR(VLOOKUP(B22,'[1]DADOS (OCULTAR)'!$Q$3:$S$133,3,0),"")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Maria Cristina Ferreira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4101-05</v>
      </c>
      <c r="G22" s="14">
        <f>IF('[1]TCE - ANEXO III - Preencher'!H31="","",'[1]TCE - ANEXO III - Preencher'!H31)</f>
        <v>45352</v>
      </c>
      <c r="H22" s="15">
        <f>'[1]TCE - ANEXO III - Preencher'!I31</f>
        <v>0</v>
      </c>
      <c r="I22" s="15">
        <f>'[1]TCE - ANEXO III - Preencher'!J31</f>
        <v>1008.07</v>
      </c>
      <c r="J22" s="15">
        <f>'[1]TCE - ANEXO III - Preencher'!K31</f>
        <v>0</v>
      </c>
      <c r="K22" s="16">
        <f>'[1]TCE - ANEXO III - Preencher'!L31</f>
        <v>580.88</v>
      </c>
      <c r="L22" s="16">
        <f>'[1]TCE - ANEXO III - Preencher'!M31</f>
        <v>161.19999999999999</v>
      </c>
      <c r="M22" s="16">
        <f t="shared" si="1"/>
        <v>419.68</v>
      </c>
      <c r="N22" s="16">
        <f>'[1]TCE - ANEXO III - Preencher'!O31</f>
        <v>1.25</v>
      </c>
      <c r="O22" s="16">
        <f>'[1]TCE - ANEXO III - Preencher'!P31</f>
        <v>0</v>
      </c>
      <c r="P22" s="17">
        <f t="shared" si="2"/>
        <v>1.25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1429</v>
      </c>
    </row>
    <row r="23" spans="1:28" s="4" customFormat="1" x14ac:dyDescent="0.2">
      <c r="A23" s="9">
        <f>IFERROR(VLOOKUP(B23,'[1]DADOS (OCULTAR)'!$Q$3:$S$133,3,0),"")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Maria da Conceição Vasconcelos de Farias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45352</v>
      </c>
      <c r="H23" s="15">
        <f>'[1]TCE - ANEXO III - Preencher'!I32</f>
        <v>0</v>
      </c>
      <c r="I23" s="15">
        <f>'[1]TCE - ANEXO III - Preencher'!J32</f>
        <v>139.82</v>
      </c>
      <c r="J23" s="15">
        <f>'[1]TCE - ANEXO III - Preencher'!K32</f>
        <v>0</v>
      </c>
      <c r="K23" s="16">
        <f>'[1]TCE - ANEXO III - Preencher'!L32</f>
        <v>248.38</v>
      </c>
      <c r="L23" s="16">
        <f>'[1]TCE - ANEXO III - Preencher'!M32</f>
        <v>29.26</v>
      </c>
      <c r="M23" s="16">
        <f t="shared" si="1"/>
        <v>219.12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358.94</v>
      </c>
    </row>
    <row r="24" spans="1:28" s="4" customFormat="1" x14ac:dyDescent="0.2">
      <c r="A24" s="9">
        <f>IFERROR(VLOOKUP(B24,'[1]DADOS (OCULTAR)'!$Q$3:$S$133,3,0),"")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Maria Helena Ferreira Lima Lins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4101-05</v>
      </c>
      <c r="G24" s="14">
        <f>IF('[1]TCE - ANEXO III - Preencher'!H33="","",'[1]TCE - ANEXO III - Preencher'!H33)</f>
        <v>45352</v>
      </c>
      <c r="H24" s="15">
        <f>'[1]TCE - ANEXO III - Preencher'!I33</f>
        <v>0</v>
      </c>
      <c r="I24" s="15">
        <f>'[1]TCE - ANEXO III - Preencher'!J33</f>
        <v>671.7</v>
      </c>
      <c r="J24" s="15">
        <f>'[1]TCE - ANEXO III - Preencher'!K33</f>
        <v>0</v>
      </c>
      <c r="K24" s="16">
        <f>'[1]TCE - ANEXO III - Preencher'!L33</f>
        <v>390.88</v>
      </c>
      <c r="L24" s="16">
        <f>'[1]TCE - ANEXO III - Preencher'!M33</f>
        <v>140.13</v>
      </c>
      <c r="M24" s="16">
        <f t="shared" si="1"/>
        <v>250.75</v>
      </c>
      <c r="N24" s="16">
        <f>'[1]TCE - ANEXO III - Preencher'!O33</f>
        <v>1.25</v>
      </c>
      <c r="O24" s="16">
        <f>'[1]TCE - ANEXO III - Preencher'!P33</f>
        <v>0</v>
      </c>
      <c r="P24" s="17">
        <f t="shared" si="2"/>
        <v>1.25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923.7</v>
      </c>
    </row>
    <row r="25" spans="1:28" s="4" customFormat="1" x14ac:dyDescent="0.2">
      <c r="A25" s="9">
        <f>IFERROR(VLOOKUP(B25,'[1]DADOS (OCULTAR)'!$Q$3:$S$133,3,0),"")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Paula Campelo Peixoto Malta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4101-05</v>
      </c>
      <c r="G25" s="14">
        <f>IF('[1]TCE - ANEXO III - Preencher'!H34="","",'[1]TCE - ANEXO III - Preencher'!H34)</f>
        <v>45352</v>
      </c>
      <c r="H25" s="15">
        <f>'[1]TCE - ANEXO III - Preencher'!I34</f>
        <v>0</v>
      </c>
      <c r="I25" s="15">
        <f>'[1]TCE - ANEXO III - Preencher'!J34</f>
        <v>1207.19</v>
      </c>
      <c r="J25" s="15">
        <f>'[1]TCE - ANEXO III - Preencher'!K34</f>
        <v>0</v>
      </c>
      <c r="K25" s="16">
        <f>'[1]TCE - ANEXO III - Preencher'!L34</f>
        <v>580.88</v>
      </c>
      <c r="L25" s="16">
        <f>'[1]TCE - ANEXO III - Preencher'!M34</f>
        <v>179.93</v>
      </c>
      <c r="M25" s="16">
        <f t="shared" si="1"/>
        <v>400.95</v>
      </c>
      <c r="N25" s="16">
        <f>'[1]TCE - ANEXO III - Preencher'!O34</f>
        <v>1.25</v>
      </c>
      <c r="O25" s="16">
        <f>'[1]TCE - ANEXO III - Preencher'!P34</f>
        <v>0</v>
      </c>
      <c r="P25" s="17">
        <f t="shared" si="2"/>
        <v>1.25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1609.39</v>
      </c>
    </row>
    <row r="26" spans="1:28" s="4" customFormat="1" x14ac:dyDescent="0.2">
      <c r="A26" s="9">
        <f>IFERROR(VLOOKUP(B26,'[1]DADOS (OCULTAR)'!$Q$3:$S$133,3,0),"")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>Raquel da Silva Araujo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1231-10</v>
      </c>
      <c r="G26" s="14">
        <f>IF('[1]TCE - ANEXO III - Preencher'!H35="","",'[1]TCE - ANEXO III - Preencher'!H35)</f>
        <v>45352</v>
      </c>
      <c r="H26" s="15">
        <f>'[1]TCE - ANEXO III - Preencher'!I35</f>
        <v>0</v>
      </c>
      <c r="I26" s="15">
        <f>'[1]TCE - ANEXO III - Preencher'!J35</f>
        <v>198.31</v>
      </c>
      <c r="J26" s="15">
        <f>'[1]TCE - ANEXO III - Preencher'!K35</f>
        <v>0</v>
      </c>
      <c r="K26" s="16">
        <f>'[1]TCE - ANEXO III - Preencher'!L35</f>
        <v>248.38</v>
      </c>
      <c r="L26" s="16">
        <f>'[1]TCE - ANEXO III - Preencher'!M35</f>
        <v>31.46</v>
      </c>
      <c r="M26" s="16">
        <f t="shared" si="1"/>
        <v>216.92</v>
      </c>
      <c r="N26" s="16">
        <f>'[1]TCE - ANEXO III - Preencher'!O35</f>
        <v>1.17</v>
      </c>
      <c r="O26" s="16">
        <f>'[1]TCE - ANEXO III - Preencher'!P35</f>
        <v>0</v>
      </c>
      <c r="P26" s="17">
        <f t="shared" si="2"/>
        <v>1.17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416.40000000000003</v>
      </c>
    </row>
    <row r="27" spans="1:28" s="4" customFormat="1" x14ac:dyDescent="0.2">
      <c r="A27" s="9">
        <f>IFERROR(VLOOKUP(B27,'[1]DADOS (OCULTAR)'!$Q$3:$S$133,3,0),"")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Rosinaldo da Conceição de Lima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>
        <f>IF('[1]TCE - ANEXO III - Preencher'!H36="","",'[1]TCE - ANEXO III - Preencher'!H36)</f>
        <v>45352</v>
      </c>
      <c r="H27" s="15">
        <f>'[1]TCE - ANEXO III - Preencher'!I36</f>
        <v>0</v>
      </c>
      <c r="I27" s="15">
        <f>'[1]TCE - ANEXO III - Preencher'!J36</f>
        <v>181.27</v>
      </c>
      <c r="J27" s="15">
        <f>'[1]TCE - ANEXO III - Preencher'!K36</f>
        <v>0</v>
      </c>
      <c r="K27" s="16">
        <f>'[1]TCE - ANEXO III - Preencher'!L36</f>
        <v>248.38</v>
      </c>
      <c r="L27" s="16">
        <f>'[1]TCE - ANEXO III - Preencher'!M36</f>
        <v>36.01</v>
      </c>
      <c r="M27" s="16">
        <f t="shared" si="1"/>
        <v>212.37</v>
      </c>
      <c r="N27" s="16">
        <f>'[1]TCE - ANEXO III - Preencher'!O36</f>
        <v>1.25</v>
      </c>
      <c r="O27" s="16">
        <f>'[1]TCE - ANEXO III - Preencher'!P36</f>
        <v>0</v>
      </c>
      <c r="P27" s="17">
        <f t="shared" si="2"/>
        <v>1.25</v>
      </c>
      <c r="Q27" s="16">
        <f>'[1]TCE - ANEXO III - Preencher'!R36</f>
        <v>161.9</v>
      </c>
      <c r="R27" s="16">
        <f>'[1]TCE - ANEXO III - Preencher'!S36</f>
        <v>108.04</v>
      </c>
      <c r="S27" s="17">
        <f t="shared" si="3"/>
        <v>53.86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448.75</v>
      </c>
    </row>
    <row r="28" spans="1:28" s="4" customFormat="1" x14ac:dyDescent="0.2">
      <c r="A28" s="9">
        <f>IFERROR(VLOOKUP(B28,'[1]DADOS (OCULTAR)'!$Q$3:$S$133,3,0),"")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Vanildo Santos Rocha 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4221-05</v>
      </c>
      <c r="G28" s="14">
        <f>IF('[1]TCE - ANEXO III - Preencher'!H37="","",'[1]TCE - ANEXO III - Preencher'!H37)</f>
        <v>45352</v>
      </c>
      <c r="H28" s="15">
        <f>'[1]TCE - ANEXO III - Preencher'!I37</f>
        <v>0</v>
      </c>
      <c r="I28" s="15">
        <f>'[1]TCE - ANEXO III - Preencher'!J37</f>
        <v>137.87</v>
      </c>
      <c r="J28" s="15">
        <f>'[1]TCE - ANEXO III - Preencher'!K37</f>
        <v>0</v>
      </c>
      <c r="K28" s="16">
        <f>'[1]TCE - ANEXO III - Preencher'!L37</f>
        <v>248.38</v>
      </c>
      <c r="L28" s="16">
        <f>'[1]TCE - ANEXO III - Preencher'!M37</f>
        <v>29.26</v>
      </c>
      <c r="M28" s="16">
        <f t="shared" si="1"/>
        <v>219.12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356.99</v>
      </c>
    </row>
    <row r="29" spans="1:28" s="4" customFormat="1" x14ac:dyDescent="0.2">
      <c r="A29" s="9">
        <f>IFERROR(VLOOKUP(B29,'[1]DADOS (OCULTAR)'!$Q$3:$S$133,3,0),"")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Ana Karina Ferreira de Assis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3172-10</v>
      </c>
      <c r="G29" s="14">
        <f>IF('[1]TCE - ANEXO III - Preencher'!H38="","",'[1]TCE - ANEXO III - Preencher'!H38)</f>
        <v>45352</v>
      </c>
      <c r="H29" s="15">
        <f>'[1]TCE - ANEXO III - Preencher'!I38</f>
        <v>0</v>
      </c>
      <c r="I29" s="15">
        <f>'[1]TCE - ANEXO III - Preencher'!J38</f>
        <v>880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116.06</v>
      </c>
      <c r="O29" s="16">
        <f>'[1]TCE - ANEXO III - Preencher'!P38</f>
        <v>16.190000000000001</v>
      </c>
      <c r="P29" s="17">
        <f t="shared" si="2"/>
        <v>99.87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979.87</v>
      </c>
    </row>
    <row r="30" spans="1:28" s="4" customFormat="1" x14ac:dyDescent="0.2">
      <c r="A30" s="9">
        <f>IFERROR(VLOOKUP(B30,'[1]DADOS (OCULTAR)'!$Q$3:$S$133,3,0),"")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>Giovana Heim Trigueiro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45352</v>
      </c>
      <c r="H30" s="15">
        <f>'[1]TCE - ANEXO III - Preencher'!I39</f>
        <v>0</v>
      </c>
      <c r="I30" s="15">
        <f>'[1]TCE - ANEXO III - Preencher'!J39</f>
        <v>737.37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116.06</v>
      </c>
      <c r="O30" s="16">
        <f>'[1]TCE - ANEXO III - Preencher'!P39</f>
        <v>16.190000000000001</v>
      </c>
      <c r="P30" s="17">
        <f t="shared" si="2"/>
        <v>99.87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837.24</v>
      </c>
    </row>
    <row r="31" spans="1:28" s="4" customFormat="1" x14ac:dyDescent="0.2">
      <c r="A31" s="9">
        <f>IFERROR(VLOOKUP(B31,'[1]DADOS (OCULTAR)'!$Q$3:$S$133,3,0),"")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 xml:space="preserve">Helder Vinicios de Araujo Medeiros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45352</v>
      </c>
      <c r="H31" s="15">
        <f>'[1]TCE - ANEXO III - Preencher'!I40</f>
        <v>0</v>
      </c>
      <c r="I31" s="15">
        <f>'[1]TCE - ANEXO III - Preencher'!J40</f>
        <v>737.37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737.37</v>
      </c>
    </row>
    <row r="32" spans="1:28" s="4" customFormat="1" x14ac:dyDescent="0.2">
      <c r="A32" s="9">
        <f>IFERROR(VLOOKUP(B32,'[1]DADOS (OCULTAR)'!$Q$3:$S$133,3,0),"")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Josue Henrique Noroes Viana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45352</v>
      </c>
      <c r="H32" s="15">
        <f>'[1]TCE - ANEXO III - Preencher'!I41</f>
        <v>0</v>
      </c>
      <c r="I32" s="15">
        <f>'[1]TCE - ANEXO III - Preencher'!J41</f>
        <v>737.37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737.37</v>
      </c>
    </row>
    <row r="33" spans="1:28" s="4" customFormat="1" x14ac:dyDescent="0.2">
      <c r="A33" s="9">
        <f>IFERROR(VLOOKUP(B33,'[1]DADOS (OCULTAR)'!$Q$3:$S$133,3,0),"")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Kaline Rabelo Borba Carvalho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45352</v>
      </c>
      <c r="H33" s="15">
        <f>'[1]TCE - ANEXO III - Preencher'!I42</f>
        <v>0</v>
      </c>
      <c r="I33" s="15">
        <f>'[1]TCE - ANEXO III - Preencher'!J42</f>
        <v>737.37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116.06</v>
      </c>
      <c r="O33" s="16">
        <f>'[1]TCE - ANEXO III - Preencher'!P42</f>
        <v>16.190000000000001</v>
      </c>
      <c r="P33" s="17">
        <f t="shared" si="2"/>
        <v>99.87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837.24</v>
      </c>
    </row>
    <row r="34" spans="1:28" s="4" customFormat="1" x14ac:dyDescent="0.2">
      <c r="A34" s="9">
        <f>IFERROR(VLOOKUP(B34,'[1]DADOS (OCULTAR)'!$Q$3:$S$133,3,0),"")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Mariana Lins de Albuquerque Souza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45352</v>
      </c>
      <c r="H34" s="15">
        <f>'[1]TCE - ANEXO III - Preencher'!I43</f>
        <v>0</v>
      </c>
      <c r="I34" s="15">
        <f>'[1]TCE - ANEXO III - Preencher'!J43</f>
        <v>737.37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116.06</v>
      </c>
      <c r="O34" s="16">
        <f>'[1]TCE - ANEXO III - Preencher'!P43</f>
        <v>16.190000000000001</v>
      </c>
      <c r="P34" s="17">
        <f t="shared" si="2"/>
        <v>99.87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837.24</v>
      </c>
    </row>
    <row r="35" spans="1:28" s="4" customFormat="1" x14ac:dyDescent="0.2">
      <c r="A35" s="9">
        <f>IFERROR(VLOOKUP(B35,'[1]DADOS (OCULTAR)'!$Q$3:$S$133,3,0),"")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Vera Bezerra Coutinho Ferreira Lima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45352</v>
      </c>
      <c r="H35" s="15">
        <f>'[1]TCE - ANEXO III - Preencher'!I44</f>
        <v>0</v>
      </c>
      <c r="I35" s="15">
        <f>'[1]TCE - ANEXO III - Preencher'!J44</f>
        <v>737.37</v>
      </c>
      <c r="J35" s="15">
        <f>'[1]TCE - ANEXO III - Preencher'!K44</f>
        <v>0</v>
      </c>
      <c r="K35" s="16">
        <f>'[1]TCE - ANEXO III - Preencher'!L44</f>
        <v>580.88</v>
      </c>
      <c r="L35" s="16">
        <f>'[1]TCE - ANEXO III - Preencher'!M44</f>
        <v>56.22</v>
      </c>
      <c r="M35" s="16">
        <f t="shared" si="1"/>
        <v>524.66</v>
      </c>
      <c r="N35" s="16">
        <f>'[1]TCE - ANEXO III - Preencher'!O44</f>
        <v>116.06</v>
      </c>
      <c r="O35" s="16">
        <f>'[1]TCE - ANEXO III - Preencher'!P44</f>
        <v>16.190000000000001</v>
      </c>
      <c r="P35" s="17">
        <f t="shared" si="2"/>
        <v>99.87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1361.9</v>
      </c>
    </row>
    <row r="36" spans="1:28" s="4" customFormat="1" x14ac:dyDescent="0.2">
      <c r="A36" s="9">
        <f>IFERROR(VLOOKUP(B36,'[1]DADOS (OCULTAR)'!$Q$3:$S$133,3,0),"")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 xml:space="preserve">Camilla Rafhaela de Albuquerque Oliveira 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>
        <f>IF('[1]TCE - ANEXO III - Preencher'!H45="","",'[1]TCE - ANEXO III - Preencher'!H45)</f>
        <v>45352</v>
      </c>
      <c r="H36" s="15">
        <f>'[1]TCE - ANEXO III - Preencher'!I45</f>
        <v>0</v>
      </c>
      <c r="I36" s="15">
        <f>'[1]TCE - ANEXO III - Preencher'!J45</f>
        <v>217.87</v>
      </c>
      <c r="J36" s="15">
        <f>'[1]TCE - ANEXO III - Preencher'!K45</f>
        <v>0</v>
      </c>
      <c r="K36" s="16">
        <f>'[1]TCE - ANEXO III - Preencher'!L45</f>
        <v>248.38</v>
      </c>
      <c r="L36" s="16">
        <f>'[1]TCE - ANEXO III - Preencher'!M45</f>
        <v>3.53</v>
      </c>
      <c r="M36" s="16">
        <f t="shared" si="1"/>
        <v>244.85</v>
      </c>
      <c r="N36" s="16">
        <f>'[1]TCE - ANEXO III - Preencher'!O45</f>
        <v>2.5099999999999998</v>
      </c>
      <c r="O36" s="16">
        <f>'[1]TCE - ANEXO III - Preencher'!P45</f>
        <v>0</v>
      </c>
      <c r="P36" s="17">
        <f t="shared" si="2"/>
        <v>2.5099999999999998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112.22</v>
      </c>
      <c r="U36" s="16">
        <f>'[1]TCE - ANEXO III - Preencher'!V45</f>
        <v>0</v>
      </c>
      <c r="V36" s="17">
        <f t="shared" si="4"/>
        <v>112.22</v>
      </c>
      <c r="W36" s="18" t="str">
        <f>IF('[1]TCE - ANEXO III - Preencher'!X45="","",'[1]TCE - ANEXO III - Preencher'!X45)</f>
        <v>AUXÍLIO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577.45000000000005</v>
      </c>
    </row>
    <row r="37" spans="1:28" s="4" customFormat="1" x14ac:dyDescent="0.2">
      <c r="A37" s="9">
        <f>IFERROR(VLOOKUP(B37,'[1]DADOS (OCULTAR)'!$Q$3:$S$133,3,0),"")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Carolina Helena Pontes do Nascimento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2237-10</v>
      </c>
      <c r="G37" s="14">
        <f>IF('[1]TCE - ANEXO III - Preencher'!H46="","",'[1]TCE - ANEXO III - Preencher'!H46)</f>
        <v>45352</v>
      </c>
      <c r="H37" s="15">
        <f>'[1]TCE - ANEXO III - Preencher'!I46</f>
        <v>0</v>
      </c>
      <c r="I37" s="15">
        <f>'[1]TCE - ANEXO III - Preencher'!J46</f>
        <v>205.64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0.63</v>
      </c>
      <c r="O37" s="16">
        <f>'[1]TCE - ANEXO III - Preencher'!P46</f>
        <v>0</v>
      </c>
      <c r="P37" s="17">
        <f t="shared" si="2"/>
        <v>0.63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206.26999999999998</v>
      </c>
    </row>
    <row r="38" spans="1:28" s="4" customFormat="1" x14ac:dyDescent="0.2">
      <c r="A38" s="9">
        <f>IFERROR(VLOOKUP(B38,'[1]DADOS (OCULTAR)'!$Q$3:$S$133,3,0),"")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Dayana Raquel de Souza Lemos Araujo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3222-30</v>
      </c>
      <c r="G38" s="14">
        <f>IF('[1]TCE - ANEXO III - Preencher'!H47="","",'[1]TCE - ANEXO III - Preencher'!H47)</f>
        <v>45352</v>
      </c>
      <c r="H38" s="15">
        <f>'[1]TCE - ANEXO III - Preencher'!I47</f>
        <v>0</v>
      </c>
      <c r="I38" s="15">
        <f>'[1]TCE - ANEXO III - Preencher'!J47</f>
        <v>277.58999999999997</v>
      </c>
      <c r="J38" s="15">
        <f>'[1]TCE - ANEXO III - Preencher'!K47</f>
        <v>0</v>
      </c>
      <c r="K38" s="16">
        <f>'[1]TCE - ANEXO III - Preencher'!L47</f>
        <v>248.38</v>
      </c>
      <c r="L38" s="16">
        <f>'[1]TCE - ANEXO III - Preencher'!M47</f>
        <v>29.38</v>
      </c>
      <c r="M38" s="16">
        <f t="shared" si="1"/>
        <v>219</v>
      </c>
      <c r="N38" s="16">
        <f>'[1]TCE - ANEXO III - Preencher'!O47</f>
        <v>1.1499999999999999</v>
      </c>
      <c r="O38" s="16">
        <f>'[1]TCE - ANEXO III - Preencher'!P47</f>
        <v>0</v>
      </c>
      <c r="P38" s="17">
        <f t="shared" si="2"/>
        <v>1.1499999999999999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1718.1200000000001</v>
      </c>
      <c r="Y38" s="16">
        <f>'[1]TCE - ANEXO III - Preencher'!Z47</f>
        <v>0</v>
      </c>
      <c r="Z38" s="17">
        <f t="shared" si="5"/>
        <v>1718.1200000000001</v>
      </c>
      <c r="AA38" s="18" t="str">
        <f>IF('[1]TCE - ANEXO III - Preencher'!AB47="","",'[1]TCE - ANEXO III - Preencher'!AB47)</f>
        <v>Complemento Piso Lei 14434</v>
      </c>
      <c r="AB38" s="16">
        <f t="shared" si="0"/>
        <v>2215.86</v>
      </c>
    </row>
    <row r="39" spans="1:28" s="4" customFormat="1" x14ac:dyDescent="0.2">
      <c r="A39" s="9">
        <f>IFERROR(VLOOKUP(B39,'[1]DADOS (OCULTAR)'!$Q$3:$S$133,3,0),"")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Erika Lins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2236-05</v>
      </c>
      <c r="G39" s="14">
        <f>IF('[1]TCE - ANEXO III - Preencher'!H48="","",'[1]TCE - ANEXO III - Preencher'!H48)</f>
        <v>45352</v>
      </c>
      <c r="H39" s="15">
        <f>'[1]TCE - ANEXO III - Preencher'!I48</f>
        <v>0</v>
      </c>
      <c r="I39" s="15">
        <f>'[1]TCE - ANEXO III - Preencher'!J48</f>
        <v>166.49</v>
      </c>
      <c r="J39" s="15">
        <f>'[1]TCE - ANEXO III - Preencher'!K48</f>
        <v>0</v>
      </c>
      <c r="K39" s="16">
        <f>'[1]TCE - ANEXO III - Preencher'!L48</f>
        <v>248.38</v>
      </c>
      <c r="L39" s="16">
        <f>'[1]TCE - ANEXO III - Preencher'!M48</f>
        <v>2.72</v>
      </c>
      <c r="M39" s="16">
        <f t="shared" si="1"/>
        <v>245.66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112.22</v>
      </c>
      <c r="U39" s="16">
        <f>'[1]TCE - ANEXO III - Preencher'!V48</f>
        <v>0</v>
      </c>
      <c r="V39" s="17">
        <f t="shared" si="4"/>
        <v>112.22</v>
      </c>
      <c r="W39" s="18" t="str">
        <f>IF('[1]TCE - ANEXO III - Preencher'!X48="","",'[1]TCE - ANEXO III - Preencher'!X48)</f>
        <v>AUXÍLIO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524.37</v>
      </c>
    </row>
    <row r="40" spans="1:28" s="4" customFormat="1" x14ac:dyDescent="0.2">
      <c r="A40" s="9">
        <f>IFERROR(VLOOKUP(B40,'[1]DADOS (OCULTAR)'!$Q$3:$S$133,3,0),"")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Julyana Karlla Barbosa Leite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3222-30</v>
      </c>
      <c r="G40" s="14">
        <f>IF('[1]TCE - ANEXO III - Preencher'!H49="","",'[1]TCE - ANEXO III - Preencher'!H49)</f>
        <v>45352</v>
      </c>
      <c r="H40" s="15">
        <f>'[1]TCE - ANEXO III - Preencher'!I49</f>
        <v>0</v>
      </c>
      <c r="I40" s="15">
        <f>'[1]TCE - ANEXO III - Preencher'!J49</f>
        <v>319.89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1.1499999999999999</v>
      </c>
      <c r="O40" s="16">
        <f>'[1]TCE - ANEXO III - Preencher'!P49</f>
        <v>0</v>
      </c>
      <c r="P40" s="17">
        <f t="shared" si="2"/>
        <v>1.1499999999999999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1718.1200000000001</v>
      </c>
      <c r="Y40" s="16">
        <f>'[1]TCE - ANEXO III - Preencher'!Z49</f>
        <v>0</v>
      </c>
      <c r="Z40" s="17">
        <f t="shared" si="5"/>
        <v>1718.1200000000001</v>
      </c>
      <c r="AA40" s="18" t="str">
        <f>IF('[1]TCE - ANEXO III - Preencher'!AB49="","",'[1]TCE - ANEXO III - Preencher'!AB49)</f>
        <v>Complemento Piso Lei 14434</v>
      </c>
      <c r="AB40" s="16">
        <f t="shared" si="0"/>
        <v>2039.16</v>
      </c>
    </row>
    <row r="41" spans="1:28" s="4" customFormat="1" x14ac:dyDescent="0.2">
      <c r="A41" s="9">
        <f>IFERROR(VLOOKUP(B41,'[1]DADOS (OCULTAR)'!$Q$3:$S$133,3,0),"")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Luiz Claudio Heraclio de Aquino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45352</v>
      </c>
      <c r="H41" s="15">
        <f>'[1]TCE - ANEXO III - Preencher'!I50</f>
        <v>0</v>
      </c>
      <c r="I41" s="15">
        <f>'[1]TCE - ANEXO III - Preencher'!J50</f>
        <v>579.35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2.5099999999999998</v>
      </c>
      <c r="O41" s="16">
        <f>'[1]TCE - ANEXO III - Preencher'!P50</f>
        <v>0</v>
      </c>
      <c r="P41" s="17">
        <f t="shared" si="2"/>
        <v>2.5099999999999998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1164.8800000000001</v>
      </c>
      <c r="Y41" s="16">
        <f>'[1]TCE - ANEXO III - Preencher'!Z50</f>
        <v>0</v>
      </c>
      <c r="Z41" s="17">
        <f t="shared" si="5"/>
        <v>1164.8800000000001</v>
      </c>
      <c r="AA41" s="18" t="str">
        <f>IF('[1]TCE - ANEXO III - Preencher'!AB50="","",'[1]TCE - ANEXO III - Preencher'!AB50)</f>
        <v>Complemento Piso Lei 14434</v>
      </c>
      <c r="AB41" s="16">
        <f t="shared" si="0"/>
        <v>1746.7400000000002</v>
      </c>
    </row>
    <row r="42" spans="1:28" s="4" customFormat="1" x14ac:dyDescent="0.2">
      <c r="A42" s="9">
        <f>IFERROR(VLOOKUP(B42,'[1]DADOS (OCULTAR)'!$Q$3:$S$133,3,0),"")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 xml:space="preserve">Maria Auxiliadora Bezerra de Oliveira 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2238-10</v>
      </c>
      <c r="G42" s="14">
        <f>IF('[1]TCE - ANEXO III - Preencher'!H51="","",'[1]TCE - ANEXO III - Preencher'!H51)</f>
        <v>45352</v>
      </c>
      <c r="H42" s="15">
        <f>'[1]TCE - ANEXO III - Preencher'!I51</f>
        <v>0</v>
      </c>
      <c r="I42" s="15">
        <f>'[1]TCE - ANEXO III - Preencher'!J51</f>
        <v>197.35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1.25</v>
      </c>
      <c r="O42" s="16">
        <f>'[1]TCE - ANEXO III - Preencher'!P51</f>
        <v>0</v>
      </c>
      <c r="P42" s="17">
        <f t="shared" si="2"/>
        <v>1.25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198.6</v>
      </c>
    </row>
    <row r="43" spans="1:28" s="4" customFormat="1" x14ac:dyDescent="0.2">
      <c r="A43" s="9">
        <f>IFERROR(VLOOKUP(B43,'[1]DADOS (OCULTAR)'!$Q$3:$S$133,3,0),"")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 xml:space="preserve">Maria Lucia de Aguiar Ferreira 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2516-05</v>
      </c>
      <c r="G43" s="14">
        <f>IF('[1]TCE - ANEXO III - Preencher'!H52="","",'[1]TCE - ANEXO III - Preencher'!H52)</f>
        <v>45352</v>
      </c>
      <c r="H43" s="15">
        <f>'[1]TCE - ANEXO III - Preencher'!I52</f>
        <v>0</v>
      </c>
      <c r="I43" s="15">
        <f>'[1]TCE - ANEXO III - Preencher'!J52</f>
        <v>234.74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1.25</v>
      </c>
      <c r="O43" s="16">
        <f>'[1]TCE - ANEXO III - Preencher'!P52</f>
        <v>0</v>
      </c>
      <c r="P43" s="17">
        <f t="shared" si="2"/>
        <v>1.25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235.99</v>
      </c>
    </row>
    <row r="44" spans="1:28" s="4" customFormat="1" x14ac:dyDescent="0.2">
      <c r="A44" s="9">
        <f>IFERROR(VLOOKUP(B44,'[1]DADOS (OCULTAR)'!$Q$3:$S$133,3,0),"")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Maria Marcia da Rocha Severino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3222-30</v>
      </c>
      <c r="G44" s="14">
        <f>IF('[1]TCE - ANEXO III - Preencher'!H53="","",'[1]TCE - ANEXO III - Preencher'!H53)</f>
        <v>45352</v>
      </c>
      <c r="H44" s="15">
        <f>'[1]TCE - ANEXO III - Preencher'!I53</f>
        <v>0</v>
      </c>
      <c r="I44" s="15">
        <f>'[1]TCE - ANEXO III - Preencher'!J53</f>
        <v>283.27</v>
      </c>
      <c r="J44" s="15">
        <f>'[1]TCE - ANEXO III - Preencher'!K53</f>
        <v>0</v>
      </c>
      <c r="K44" s="16">
        <f>'[1]TCE - ANEXO III - Preencher'!L53</f>
        <v>248.38</v>
      </c>
      <c r="L44" s="16">
        <f>'[1]TCE - ANEXO III - Preencher'!M53</f>
        <v>29.38</v>
      </c>
      <c r="M44" s="16">
        <f t="shared" si="1"/>
        <v>219</v>
      </c>
      <c r="N44" s="16">
        <f>'[1]TCE - ANEXO III - Preencher'!O53</f>
        <v>1.1499999999999999</v>
      </c>
      <c r="O44" s="16">
        <f>'[1]TCE - ANEXO III - Preencher'!P53</f>
        <v>0</v>
      </c>
      <c r="P44" s="17">
        <f t="shared" si="2"/>
        <v>1.1499999999999999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1650.1</v>
      </c>
      <c r="Y44" s="16">
        <f>'[1]TCE - ANEXO III - Preencher'!Z53</f>
        <v>0</v>
      </c>
      <c r="Z44" s="17">
        <f t="shared" si="5"/>
        <v>1650.1</v>
      </c>
      <c r="AA44" s="18" t="str">
        <f>IF('[1]TCE - ANEXO III - Preencher'!AB53="","",'[1]TCE - ANEXO III - Preencher'!AB53)</f>
        <v>Complemento Piso Lei 14434</v>
      </c>
      <c r="AB44" s="16">
        <f t="shared" si="0"/>
        <v>2153.52</v>
      </c>
    </row>
    <row r="45" spans="1:28" s="4" customFormat="1" x14ac:dyDescent="0.2">
      <c r="A45" s="9">
        <f>IFERROR(VLOOKUP(B45,'[1]DADOS (OCULTAR)'!$Q$3:$S$133,3,0),"")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Marineide Martins Santos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3241-15</v>
      </c>
      <c r="G45" s="14">
        <f>IF('[1]TCE - ANEXO III - Preencher'!H54="","",'[1]TCE - ANEXO III - Preencher'!H54)</f>
        <v>45352</v>
      </c>
      <c r="H45" s="15">
        <f>'[1]TCE - ANEXO III - Preencher'!I54</f>
        <v>0</v>
      </c>
      <c r="I45" s="15">
        <f>'[1]TCE - ANEXO III - Preencher'!J54</f>
        <v>287.10000000000002</v>
      </c>
      <c r="J45" s="15">
        <f>'[1]TCE - ANEXO III - Preencher'!K54</f>
        <v>0</v>
      </c>
      <c r="K45" s="16">
        <f>'[1]TCE - ANEXO III - Preencher'!L54</f>
        <v>512.86</v>
      </c>
      <c r="L45" s="16">
        <f>'[1]TCE - ANEXO III - Preencher'!M54</f>
        <v>2.41</v>
      </c>
      <c r="M45" s="16">
        <f t="shared" si="1"/>
        <v>510.45</v>
      </c>
      <c r="N45" s="16">
        <f>'[1]TCE - ANEXO III - Preencher'!O54</f>
        <v>14.32</v>
      </c>
      <c r="O45" s="16">
        <f>'[1]TCE - ANEXO III - Preencher'!P54</f>
        <v>4</v>
      </c>
      <c r="P45" s="17">
        <f t="shared" si="2"/>
        <v>10.32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807.87</v>
      </c>
    </row>
    <row r="46" spans="1:28" s="4" customFormat="1" x14ac:dyDescent="0.2">
      <c r="A46" s="9">
        <f>IFERROR(VLOOKUP(B46,'[1]DADOS (OCULTAR)'!$Q$3:$S$133,3,0),"")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Monica Maria da Conceição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2515-20</v>
      </c>
      <c r="G46" s="14">
        <f>IF('[1]TCE - ANEXO III - Preencher'!H55="","",'[1]TCE - ANEXO III - Preencher'!H55)</f>
        <v>45352</v>
      </c>
      <c r="H46" s="15">
        <f>'[1]TCE - ANEXO III - Preencher'!I55</f>
        <v>0</v>
      </c>
      <c r="I46" s="15">
        <f>'[1]TCE - ANEXO III - Preencher'!J55</f>
        <v>222.83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222.83</v>
      </c>
    </row>
    <row r="47" spans="1:28" s="4" customFormat="1" x14ac:dyDescent="0.2">
      <c r="A47" s="9">
        <f>IFERROR(VLOOKUP(B47,'[1]DADOS (OCULTAR)'!$Q$3:$S$133,3,0),"")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>Patrícia Maria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3222-30</v>
      </c>
      <c r="G47" s="14">
        <f>IF('[1]TCE - ANEXO III - Preencher'!H56="","",'[1]TCE - ANEXO III - Preencher'!H56)</f>
        <v>45352</v>
      </c>
      <c r="H47" s="15">
        <f>'[1]TCE - ANEXO III - Preencher'!I56</f>
        <v>0</v>
      </c>
      <c r="I47" s="15">
        <f>'[1]TCE - ANEXO III - Preencher'!J56</f>
        <v>279.68</v>
      </c>
      <c r="J47" s="15">
        <f>'[1]TCE - ANEXO III - Preencher'!K56</f>
        <v>0</v>
      </c>
      <c r="K47" s="16">
        <f>'[1]TCE - ANEXO III - Preencher'!L56</f>
        <v>248.38</v>
      </c>
      <c r="L47" s="16">
        <f>'[1]TCE - ANEXO III - Preencher'!M56</f>
        <v>29.38</v>
      </c>
      <c r="M47" s="16">
        <f t="shared" si="1"/>
        <v>219</v>
      </c>
      <c r="N47" s="16">
        <f>'[1]TCE - ANEXO III - Preencher'!O56</f>
        <v>1.1499999999999999</v>
      </c>
      <c r="O47" s="16">
        <f>'[1]TCE - ANEXO III - Preencher'!P56</f>
        <v>0</v>
      </c>
      <c r="P47" s="17">
        <f t="shared" si="2"/>
        <v>1.1499999999999999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1650.1</v>
      </c>
      <c r="Y47" s="16">
        <f>'[1]TCE - ANEXO III - Preencher'!Z56</f>
        <v>0</v>
      </c>
      <c r="Z47" s="17">
        <f t="shared" si="5"/>
        <v>1650.1</v>
      </c>
      <c r="AA47" s="18" t="str">
        <f>IF('[1]TCE - ANEXO III - Preencher'!AB56="","",'[1]TCE - ANEXO III - Preencher'!AB56)</f>
        <v>Complemento Piso Lei 14434</v>
      </c>
      <c r="AB47" s="16">
        <f t="shared" si="0"/>
        <v>2149.9299999999998</v>
      </c>
    </row>
    <row r="48" spans="1:28" s="4" customFormat="1" x14ac:dyDescent="0.2">
      <c r="A48" s="9">
        <f>IFERROR(VLOOKUP(B48,'[1]DADOS (OCULTAR)'!$Q$3:$S$133,3,0),"")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 xml:space="preserve">Suelen de Melo Lima 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>
        <f>IF('[1]TCE - ANEXO III - Preencher'!H57="","",'[1]TCE - ANEXO III - Preencher'!H57)</f>
        <v>45352</v>
      </c>
      <c r="H48" s="15">
        <f>'[1]TCE - ANEXO III - Preencher'!I57</f>
        <v>0</v>
      </c>
      <c r="I48" s="15">
        <f>'[1]TCE - ANEXO III - Preencher'!J57</f>
        <v>430.41</v>
      </c>
      <c r="J48" s="15">
        <f>'[1]TCE - ANEXO III - Preencher'!K57</f>
        <v>0</v>
      </c>
      <c r="K48" s="16">
        <f>'[1]TCE - ANEXO III - Preencher'!L57</f>
        <v>248.38</v>
      </c>
      <c r="L48" s="16">
        <f>'[1]TCE - ANEXO III - Preencher'!M57</f>
        <v>3.59</v>
      </c>
      <c r="M48" s="16">
        <f t="shared" si="1"/>
        <v>244.79</v>
      </c>
      <c r="N48" s="16">
        <f>'[1]TCE - ANEXO III - Preencher'!O57</f>
        <v>2.5099999999999998</v>
      </c>
      <c r="O48" s="16">
        <f>'[1]TCE - ANEXO III - Preencher'!P57</f>
        <v>0</v>
      </c>
      <c r="P48" s="17">
        <f t="shared" si="2"/>
        <v>2.5099999999999998</v>
      </c>
      <c r="Q48" s="16">
        <f>'[1]TCE - ANEXO III - Preencher'!R57</f>
        <v>228</v>
      </c>
      <c r="R48" s="16">
        <f>'[1]TCE - ANEXO III - Preencher'!S57</f>
        <v>143.65</v>
      </c>
      <c r="S48" s="17">
        <f t="shared" si="3"/>
        <v>84.35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1975.6000000000001</v>
      </c>
      <c r="Y48" s="16">
        <f>'[1]TCE - ANEXO III - Preencher'!Z57</f>
        <v>0</v>
      </c>
      <c r="Z48" s="17">
        <f t="shared" si="5"/>
        <v>1975.6000000000001</v>
      </c>
      <c r="AA48" s="18" t="str">
        <f>IF('[1]TCE - ANEXO III - Preencher'!AB57="","",'[1]TCE - ANEXO III - Preencher'!AB57)</f>
        <v>Complemento Piso Lei 14434</v>
      </c>
      <c r="AB48" s="16">
        <f t="shared" si="0"/>
        <v>2737.6600000000003</v>
      </c>
    </row>
    <row r="49" spans="1:28" s="4" customFormat="1" x14ac:dyDescent="0.2">
      <c r="A49" s="9">
        <f>IFERROR(VLOOKUP(B49,'[1]DADOS (OCULTAR)'!$Q$3:$S$133,3,0),"")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>Thamyres Rafaella Vasconcelos Rufino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2234-05</v>
      </c>
      <c r="G49" s="14">
        <f>IF('[1]TCE - ANEXO III - Preencher'!H58="","",'[1]TCE - ANEXO III - Preencher'!H58)</f>
        <v>45352</v>
      </c>
      <c r="H49" s="15">
        <f>'[1]TCE - ANEXO III - Preencher'!I58</f>
        <v>0</v>
      </c>
      <c r="I49" s="15">
        <f>'[1]TCE - ANEXO III - Preencher'!J58</f>
        <v>511.35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0.63</v>
      </c>
      <c r="O49" s="16">
        <f>'[1]TCE - ANEXO III - Preencher'!P58</f>
        <v>0</v>
      </c>
      <c r="P49" s="17">
        <f t="shared" si="2"/>
        <v>0.63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511.98</v>
      </c>
    </row>
    <row r="50" spans="1:28" s="4" customFormat="1" x14ac:dyDescent="0.2">
      <c r="A50" s="9" t="str">
        <f>IFERROR(VLOOKUP(B50,'[1]DADOS (OCULTAR)'!$Q$3:$S$133,3,0),"")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josewls</dc:creator>
  <cp:lastModifiedBy>josewls</cp:lastModifiedBy>
  <dcterms:created xsi:type="dcterms:W3CDTF">2024-04-24T19:49:07Z</dcterms:created>
  <dcterms:modified xsi:type="dcterms:W3CDTF">2024-04-24T19:49:24Z</dcterms:modified>
</cp:coreProperties>
</file>