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1600" windowHeight="9525" activeTab="0"/>
  </bookViews>
  <sheets>
    <sheet name="TCE - ANEXO IV 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<sst xmlns="http://schemas.openxmlformats.org/spreadsheetml/2006/main" count="12" uniqueCount="12">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</sst>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d/m/yyyy"/>
  </numFmts>
  <fonts count="39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61">
    <xf numFmtId="0" fontId="0" fillId="0" borderId="0">
      <alignment/>
      <protection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8" fillId="20" borderId="0" applyNumberFormat="0" applyBorder="0" applyAlignment="0" applyProtection="0"/>
    <xf numFmtId="0" fontId="37" fillId="21" borderId="1" applyNumberFormat="0" applyAlignment="0" applyProtection="0"/>
    <xf numFmtId="0" fontId="36" fillId="22" borderId="2" applyNumberFormat="0" applyAlignment="0" applyProtection="0"/>
    <xf numFmtId="0" fontId="35" fillId="0" borderId="3" applyNumberFormat="0" applyFill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3" fillId="29" borderId="1" applyNumberFormat="0" applyAlignment="0" applyProtection="0"/>
    <xf numFmtId="44" fontId="22" fillId="0" borderId="0" applyFill="0" applyBorder="0" applyAlignment="0" applyProtection="0"/>
    <xf numFmtId="42" fontId="22" fillId="0" borderId="0" applyFill="0" applyBorder="0" applyAlignment="0" applyProtection="0"/>
    <xf numFmtId="0" fontId="32" fillId="30" borderId="0" applyNumberFormat="0" applyBorder="0" applyAlignment="0" applyProtection="0"/>
    <xf numFmtId="0" fontId="22" fillId="31" borderId="4" applyNumberFormat="0" applyAlignment="0" applyProtection="0"/>
    <xf numFmtId="9" fontId="22" fillId="0" borderId="0" applyFill="0" applyBorder="0" applyAlignment="0" applyProtection="0"/>
    <xf numFmtId="0" fontId="31" fillId="32" borderId="0" applyNumberFormat="0" applyBorder="0" applyAlignment="0" applyProtection="0"/>
    <xf numFmtId="0" fontId="30" fillId="21" borderId="5" applyNumberFormat="0" applyAlignment="0" applyProtection="0"/>
    <xf numFmtId="41" fontId="22" fillId="0" borderId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43" fontId="22" fillId="0" borderId="0" applyFill="0" applyBorder="0" applyAlignment="0" applyProtection="0"/>
  </cellStyleXfs>
  <cellXfs count="11">
    <xf numFmtId="0" fontId="0" fillId="0" borderId="0" xfId="0" applyFont="1" applyAlignment="1">
      <alignment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1" fontId="20" fillId="34" borderId="11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5" fontId="20" fillId="0" borderId="11" xfId="0" applyNumberFormat="1" applyFont="1" applyBorder="1" applyAlignment="1">
      <alignment horizontal="center" vertical="center"/>
    </xf>
  </cellXfs>
  <cellStyles count="47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6" Type="http://schemas.openxmlformats.org/officeDocument/2006/relationships/externalLink" Target="externalLinks/externalLink2.xml" /><Relationship Id="rId2" Type="http://schemas.openxmlformats.org/officeDocument/2006/relationships/styles" Target="styles.xml" /><Relationship Id="rId7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G_PCF\PCF'S%202024\PCF%2003_2024\Dovel\13.2_PCF_em_Excel_03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CARUARU - CG Nº 011/2022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</v>
          </cell>
          <cell r="H11" t="str">
            <v>S</v>
          </cell>
          <cell r="I11" t="str">
            <v>S</v>
          </cell>
          <cell r="J11" t="str">
            <v>042024</v>
          </cell>
          <cell r="K11">
            <v>45378</v>
          </cell>
          <cell r="M11" t="str">
            <v>2604106 - Caruaru - PE</v>
          </cell>
          <cell r="N11">
            <v>6979.2</v>
          </cell>
        </row>
        <row r="12">
          <cell r="C12" t="str">
            <v>UPA CARUARU - CG Nº 011/2022</v>
          </cell>
          <cell r="E12" t="str">
            <v>1.99 - Outras Despesas com Pessoal</v>
          </cell>
          <cell r="F12">
            <v>28637117000108</v>
          </cell>
          <cell r="G12" t="str">
            <v>INOWA SOLUÇÕES EM FORN DE ALIMEN</v>
          </cell>
          <cell r="H12" t="str">
            <v>B</v>
          </cell>
          <cell r="I12" t="str">
            <v>S</v>
          </cell>
          <cell r="J12" t="str">
            <v>1616</v>
          </cell>
          <cell r="K12">
            <v>45379</v>
          </cell>
          <cell r="L12" t="str">
            <v>26240328637117000108550010000016161000239670</v>
          </cell>
          <cell r="M12" t="str">
            <v>2609600 - Olinda - PE</v>
          </cell>
          <cell r="N12">
            <v>49436</v>
          </cell>
        </row>
        <row r="13">
          <cell r="C13" t="str">
            <v>UPA CARUARU - CG Nº 011/2022</v>
          </cell>
          <cell r="E13" t="str">
            <v>1.99 - Outras Despesas com Pessoal</v>
          </cell>
          <cell r="F13">
            <v>7821967000183</v>
          </cell>
          <cell r="G13" t="str">
            <v>LOGO TRANSPORTES LTDA</v>
          </cell>
          <cell r="H13" t="str">
            <v>B</v>
          </cell>
          <cell r="I13" t="str">
            <v>S</v>
          </cell>
          <cell r="J13" t="str">
            <v>8456</v>
          </cell>
          <cell r="K13">
            <v>45355</v>
          </cell>
          <cell r="L13" t="str">
            <v>26240307821967000183670010000084561000153108</v>
          </cell>
          <cell r="M13" t="str">
            <v>2604106 - Caruaru - PE</v>
          </cell>
          <cell r="N13">
            <v>620</v>
          </cell>
        </row>
        <row r="14">
          <cell r="C14" t="str">
            <v>UPA CARUARU - CG Nº 011/2022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B</v>
          </cell>
          <cell r="I14" t="str">
            <v>S</v>
          </cell>
          <cell r="J14" t="str">
            <v>29870</v>
          </cell>
          <cell r="K14">
            <v>45349</v>
          </cell>
          <cell r="L14" t="str">
            <v>26240224441891000180670010000298701240207270</v>
          </cell>
          <cell r="M14" t="str">
            <v>2611606 - Recife - PE</v>
          </cell>
          <cell r="N14">
            <v>480</v>
          </cell>
        </row>
        <row r="15">
          <cell r="C15" t="str">
            <v>UPA CARUARU - CG Nº 011/2022</v>
          </cell>
          <cell r="E15" t="str">
            <v>1.99 - Outras Despesas com Pessoal</v>
          </cell>
          <cell r="F15">
            <v>52403307000137</v>
          </cell>
          <cell r="G15" t="str">
            <v>STI - SERVICOS DE TRANSPORTES INTERMUNICIPAL LTDA</v>
          </cell>
          <cell r="H15" t="str">
            <v>B</v>
          </cell>
          <cell r="I15" t="str">
            <v>S</v>
          </cell>
          <cell r="J15" t="str">
            <v>502</v>
          </cell>
          <cell r="K15">
            <v>45349</v>
          </cell>
          <cell r="L15" t="str">
            <v>26240252403307000137670010000005021028699402</v>
          </cell>
          <cell r="M15" t="str">
            <v>2604106 - Caruaru - PE</v>
          </cell>
          <cell r="N15">
            <v>162</v>
          </cell>
        </row>
        <row r="16">
          <cell r="C16" t="str">
            <v>UPA CARUARU - CG Nº 011/2022</v>
          </cell>
          <cell r="E16" t="str">
            <v>1.99 - Outras Despesas com Pessoal</v>
          </cell>
          <cell r="F16">
            <v>52403307000137</v>
          </cell>
          <cell r="G16" t="str">
            <v>STI - SERVICOS DE TRANSPORTES INTERMUNICIPAL LTDA</v>
          </cell>
          <cell r="H16" t="str">
            <v>B</v>
          </cell>
          <cell r="I16" t="str">
            <v>S</v>
          </cell>
          <cell r="J16" t="str">
            <v>501</v>
          </cell>
          <cell r="K16">
            <v>45349</v>
          </cell>
          <cell r="L16" t="str">
            <v>26240252403307000137670010000005011028699138</v>
          </cell>
          <cell r="M16" t="str">
            <v>2604106 - Caruaru - PE</v>
          </cell>
          <cell r="N16">
            <v>832</v>
          </cell>
        </row>
        <row r="17">
          <cell r="C17" t="str">
            <v>UPA CARUARU - CG Nº 011/2022</v>
          </cell>
          <cell r="E17" t="str">
            <v>1.99 - Outras Despesas com Pessoal</v>
          </cell>
          <cell r="F17">
            <v>52403307000137</v>
          </cell>
          <cell r="G17" t="str">
            <v>STI - SERVICOS DE TRANSPORTES INTERMUNICIPAL LTDA</v>
          </cell>
          <cell r="H17" t="str">
            <v>B</v>
          </cell>
          <cell r="I17" t="str">
            <v>S</v>
          </cell>
          <cell r="J17" t="str">
            <v>500</v>
          </cell>
          <cell r="K17">
            <v>45349</v>
          </cell>
          <cell r="L17" t="str">
            <v>26240252403307000137670010000005001028699084</v>
          </cell>
          <cell r="M17" t="str">
            <v>2604106 - Caruaru - PE</v>
          </cell>
          <cell r="N17">
            <v>693</v>
          </cell>
        </row>
        <row r="18">
          <cell r="C18" t="str">
            <v>UPA CARUARU - CG Nº 011/2022</v>
          </cell>
          <cell r="E18" t="str">
            <v>1.99 - Outras Despesas com Pessoal</v>
          </cell>
          <cell r="F18">
            <v>52403307000137</v>
          </cell>
          <cell r="G18" t="str">
            <v>STI - SERVICOS DE TRANSPORTES INTERMUNICIPAL LTDA</v>
          </cell>
          <cell r="H18" t="str">
            <v>B</v>
          </cell>
          <cell r="I18" t="str">
            <v>S</v>
          </cell>
          <cell r="J18" t="str">
            <v>499</v>
          </cell>
          <cell r="K18">
            <v>45349</v>
          </cell>
          <cell r="L18" t="str">
            <v>26240252403307000137670010000004991028698751</v>
          </cell>
          <cell r="M18" t="str">
            <v>2604106 - Caruaru - PE</v>
          </cell>
          <cell r="N18">
            <v>1222</v>
          </cell>
        </row>
        <row r="19">
          <cell r="C19" t="str">
            <v>UPA CARUARU - CG Nº 011/2022</v>
          </cell>
          <cell r="E19" t="str">
            <v>1.99 - Outras Despesas com Pessoal</v>
          </cell>
          <cell r="F19">
            <v>17197385000121</v>
          </cell>
          <cell r="G19" t="str">
            <v>ZURICH MINAS BRASIL SEGUROS S/A</v>
          </cell>
          <cell r="H19" t="str">
            <v>S</v>
          </cell>
          <cell r="I19" t="str">
            <v>N</v>
          </cell>
          <cell r="J19" t="str">
            <v>032024</v>
          </cell>
          <cell r="K19">
            <v>45352</v>
          </cell>
          <cell r="M19" t="str">
            <v>3106200 - Belo Horizonte - MG</v>
          </cell>
          <cell r="N19">
            <v>449.28</v>
          </cell>
        </row>
        <row r="20">
          <cell r="C20" t="str">
            <v>UPA CARUARU - CG Nº 011/2022</v>
          </cell>
          <cell r="E20" t="str">
            <v>3.12 - Material Hospitalar</v>
          </cell>
          <cell r="F20">
            <v>67729178000653</v>
          </cell>
          <cell r="G20" t="str">
            <v>COMERCIAL RIOCLARENSE</v>
          </cell>
          <cell r="H20" t="str">
            <v>B</v>
          </cell>
          <cell r="I20" t="str">
            <v>S</v>
          </cell>
          <cell r="J20" t="str">
            <v>0070068</v>
          </cell>
          <cell r="K20">
            <v>45355</v>
          </cell>
          <cell r="L20" t="str">
            <v>26240367729178000653550010000700681803728856</v>
          </cell>
          <cell r="M20" t="str">
            <v>26 -  Pernambuco</v>
          </cell>
          <cell r="N20">
            <v>1631</v>
          </cell>
        </row>
        <row r="21">
          <cell r="C21" t="str">
            <v>UPA CARUARU - CG Nº 011/2022</v>
          </cell>
          <cell r="E21" t="str">
            <v>3.12 - Material Hospitalar</v>
          </cell>
          <cell r="F21">
            <v>8778201000126</v>
          </cell>
          <cell r="G21" t="str">
            <v>DROGAFONTE</v>
          </cell>
          <cell r="H21" t="str">
            <v>B</v>
          </cell>
          <cell r="I21" t="str">
            <v>S</v>
          </cell>
          <cell r="J21" t="str">
            <v>000440781</v>
          </cell>
          <cell r="K21">
            <v>45356</v>
          </cell>
          <cell r="L21" t="str">
            <v>26240308778201000126550010004407811221463343</v>
          </cell>
          <cell r="M21" t="str">
            <v>26 -  Pernambuco</v>
          </cell>
          <cell r="N21">
            <v>1591.4</v>
          </cell>
        </row>
        <row r="22">
          <cell r="C22" t="str">
            <v>UPA CARUARU - CG Nº 011/2022</v>
          </cell>
          <cell r="E22" t="str">
            <v>3.12 - Material Hospitalar</v>
          </cell>
          <cell r="F22">
            <v>10779833000156</v>
          </cell>
          <cell r="G22" t="str">
            <v>MEDICAL</v>
          </cell>
          <cell r="H22" t="str">
            <v>B</v>
          </cell>
          <cell r="I22" t="str">
            <v>S</v>
          </cell>
          <cell r="J22" t="str">
            <v>000598050</v>
          </cell>
          <cell r="K22">
            <v>45358</v>
          </cell>
          <cell r="L22" t="str">
            <v>26240310779833000156550010005980501600074003</v>
          </cell>
          <cell r="M22" t="str">
            <v>26 -  Pernambuco</v>
          </cell>
          <cell r="N22">
            <v>81.18</v>
          </cell>
        </row>
        <row r="23">
          <cell r="C23" t="str">
            <v>UPA CARUARU - CG Nº 011/2022</v>
          </cell>
          <cell r="E23" t="str">
            <v>3.12 - Material Hospitalar</v>
          </cell>
          <cell r="F23">
            <v>67729178000653</v>
          </cell>
          <cell r="G23" t="str">
            <v>COMERCIAL RIOCLARENSE</v>
          </cell>
          <cell r="H23" t="str">
            <v>B</v>
          </cell>
          <cell r="I23" t="str">
            <v>S</v>
          </cell>
          <cell r="J23" t="str">
            <v>0070260</v>
          </cell>
          <cell r="K23">
            <v>45356</v>
          </cell>
          <cell r="L23" t="str">
            <v>26240367729178000653550010000702601120151553</v>
          </cell>
          <cell r="M23" t="str">
            <v>26 -  Pernambuco</v>
          </cell>
          <cell r="N23">
            <v>291.7</v>
          </cell>
        </row>
        <row r="24">
          <cell r="C24" t="str">
            <v>UPA CARUARU - CG Nº 011/2022</v>
          </cell>
          <cell r="E24" t="str">
            <v>3.12 - Material Hospitalar</v>
          </cell>
          <cell r="F24">
            <v>15218561000139</v>
          </cell>
          <cell r="G24" t="str">
            <v>NNMED DISTRIBUIDORA</v>
          </cell>
          <cell r="H24" t="str">
            <v>B</v>
          </cell>
          <cell r="I24" t="str">
            <v>S</v>
          </cell>
          <cell r="J24" t="str">
            <v>000121654</v>
          </cell>
          <cell r="K24">
            <v>45357</v>
          </cell>
          <cell r="L24" t="str">
            <v>25240315218561000139550010001216541061597891</v>
          </cell>
          <cell r="M24" t="str">
            <v>25 -  Paraíba</v>
          </cell>
          <cell r="N24">
            <v>1756.76</v>
          </cell>
        </row>
        <row r="25">
          <cell r="C25" t="str">
            <v>UPA CARUARU - CG Nº 011/2022</v>
          </cell>
          <cell r="E25" t="str">
            <v>3.12 - Material Hospitalar</v>
          </cell>
          <cell r="F25">
            <v>11449180000100</v>
          </cell>
          <cell r="G25" t="str">
            <v>DPROSMED</v>
          </cell>
          <cell r="H25" t="str">
            <v>B</v>
          </cell>
          <cell r="I25" t="str">
            <v>S</v>
          </cell>
          <cell r="J25" t="str">
            <v>00066835</v>
          </cell>
          <cell r="K25">
            <v>45359</v>
          </cell>
          <cell r="L25" t="str">
            <v>26240311449180000100550010000668351000331699</v>
          </cell>
          <cell r="M25" t="str">
            <v>26 -  Pernambuco</v>
          </cell>
          <cell r="N25">
            <v>621</v>
          </cell>
        </row>
        <row r="26">
          <cell r="C26" t="str">
            <v>UPA CARUARU - CG Nº 011/2022</v>
          </cell>
          <cell r="E26" t="str">
            <v>3.12 - Material Hospitalar</v>
          </cell>
          <cell r="F26">
            <v>8674752000140</v>
          </cell>
          <cell r="G26" t="str">
            <v>CIRURGICA MONTEBELLO</v>
          </cell>
          <cell r="H26" t="str">
            <v>B</v>
          </cell>
          <cell r="I26" t="str">
            <v>S</v>
          </cell>
          <cell r="J26" t="str">
            <v>000189190</v>
          </cell>
          <cell r="K26">
            <v>45358</v>
          </cell>
          <cell r="L26" t="str">
            <v>26240308674752000140550010001891901316145531</v>
          </cell>
          <cell r="M26" t="str">
            <v>26 -  Pernambuco</v>
          </cell>
          <cell r="N26">
            <v>2494.28</v>
          </cell>
        </row>
        <row r="27">
          <cell r="C27" t="str">
            <v>UPA CARUARU - CG Nº 011/2022</v>
          </cell>
          <cell r="E27" t="str">
            <v>3.12 - Material Hospitalar</v>
          </cell>
          <cell r="F27">
            <v>3817043000152</v>
          </cell>
          <cell r="G27" t="str">
            <v>PHARMAPLUS</v>
          </cell>
          <cell r="H27" t="str">
            <v>B</v>
          </cell>
          <cell r="I27" t="str">
            <v>S</v>
          </cell>
          <cell r="J27" t="str">
            <v>64764</v>
          </cell>
          <cell r="K27">
            <v>45358</v>
          </cell>
          <cell r="L27" t="str">
            <v>26240303817043000152550010000647641749920880</v>
          </cell>
          <cell r="M27" t="str">
            <v>26 -  Pernambuco</v>
          </cell>
          <cell r="N27">
            <v>9676.04</v>
          </cell>
        </row>
        <row r="28">
          <cell r="C28" t="str">
            <v>UPA CARUARU - CG Nº 011/2022</v>
          </cell>
          <cell r="E28" t="str">
            <v>3.12 - Material Hospitalar</v>
          </cell>
          <cell r="F28">
            <v>23680034000170</v>
          </cell>
          <cell r="G28" t="str">
            <v>D ARAUJO</v>
          </cell>
          <cell r="H28" t="str">
            <v>B</v>
          </cell>
          <cell r="I28" t="str">
            <v>S</v>
          </cell>
          <cell r="J28" t="str">
            <v>000015332</v>
          </cell>
          <cell r="K28">
            <v>45358</v>
          </cell>
          <cell r="L28" t="str">
            <v>26240323680034000170550010000153321510366697</v>
          </cell>
          <cell r="M28" t="str">
            <v>26 -  Pernambuco</v>
          </cell>
          <cell r="N28">
            <v>1069.32</v>
          </cell>
        </row>
        <row r="29">
          <cell r="C29" t="str">
            <v>UPA CARUARU - CG Nº 011/2022</v>
          </cell>
          <cell r="E29" t="str">
            <v>3.12 - Material Hospitalar</v>
          </cell>
          <cell r="F29">
            <v>8674752000301</v>
          </cell>
          <cell r="G29" t="str">
            <v>CIRURGICA MONTEBELLO</v>
          </cell>
          <cell r="H29" t="str">
            <v>B</v>
          </cell>
          <cell r="I29" t="str">
            <v>S</v>
          </cell>
          <cell r="J29" t="str">
            <v>000031876</v>
          </cell>
          <cell r="K29">
            <v>45358</v>
          </cell>
          <cell r="L29" t="str">
            <v>26240308674752000301550010000318761895513908</v>
          </cell>
          <cell r="M29" t="str">
            <v>26 -  Pernambuco</v>
          </cell>
          <cell r="N29">
            <v>1327.92</v>
          </cell>
        </row>
        <row r="30">
          <cell r="C30" t="str">
            <v>UPA CARUARU - CG Nº 011/2022</v>
          </cell>
          <cell r="E30" t="str">
            <v>3.12 - Material Hospitalar</v>
          </cell>
          <cell r="F30">
            <v>11449180000290</v>
          </cell>
          <cell r="G30" t="str">
            <v>DPROSMED</v>
          </cell>
          <cell r="H30" t="str">
            <v>B</v>
          </cell>
          <cell r="I30" t="str">
            <v>S</v>
          </cell>
          <cell r="J30" t="str">
            <v>00015436</v>
          </cell>
          <cell r="K30">
            <v>45359</v>
          </cell>
          <cell r="L30" t="str">
            <v>26240311449180000290550010000154361000331684</v>
          </cell>
          <cell r="M30" t="str">
            <v>26 -  Pernambuco</v>
          </cell>
          <cell r="N30">
            <v>225.3</v>
          </cell>
        </row>
        <row r="31">
          <cell r="C31" t="str">
            <v>UPA CARUARU - CG Nº 011/2022</v>
          </cell>
          <cell r="E31" t="str">
            <v>3.12 - Material Hospitalar</v>
          </cell>
          <cell r="F31">
            <v>10779833000156</v>
          </cell>
          <cell r="G31" t="str">
            <v>MEDICAL</v>
          </cell>
          <cell r="H31" t="str">
            <v>B</v>
          </cell>
          <cell r="I31" t="str">
            <v>S</v>
          </cell>
          <cell r="J31" t="str">
            <v>000598370</v>
          </cell>
          <cell r="K31">
            <v>45362</v>
          </cell>
          <cell r="L31" t="str">
            <v>26240310779833000156550010005983701600394007</v>
          </cell>
          <cell r="M31" t="str">
            <v>26 -  Pernambuco</v>
          </cell>
          <cell r="N31">
            <v>1540</v>
          </cell>
        </row>
        <row r="32">
          <cell r="C32" t="str">
            <v>UPA CARUARU - CG Nº 011/2022</v>
          </cell>
          <cell r="E32" t="str">
            <v>3.12 - Material Hospitalar</v>
          </cell>
          <cell r="F32">
            <v>4614288000145</v>
          </cell>
          <cell r="G32" t="str">
            <v>DISK LIFE</v>
          </cell>
          <cell r="H32" t="str">
            <v>B</v>
          </cell>
          <cell r="I32" t="str">
            <v>S</v>
          </cell>
          <cell r="J32" t="str">
            <v>8005</v>
          </cell>
          <cell r="K32">
            <v>45358</v>
          </cell>
          <cell r="L32" t="str">
            <v>26240304614288000145550010000080051177437921</v>
          </cell>
          <cell r="M32" t="str">
            <v>26 -  Pernambuco</v>
          </cell>
          <cell r="N32">
            <v>5379</v>
          </cell>
        </row>
        <row r="33">
          <cell r="C33" t="str">
            <v>UPA CARUARU - CG Nº 011/2022</v>
          </cell>
          <cell r="E33" t="str">
            <v>3.12 - Material Hospitalar</v>
          </cell>
          <cell r="F33">
            <v>40819119000105</v>
          </cell>
          <cell r="G33" t="str">
            <v>XP MEDICAL</v>
          </cell>
          <cell r="H33" t="str">
            <v>B</v>
          </cell>
          <cell r="I33" t="str">
            <v>S</v>
          </cell>
          <cell r="J33" t="str">
            <v>192</v>
          </cell>
          <cell r="K33">
            <v>45358</v>
          </cell>
          <cell r="L33" t="str">
            <v>26240340819119000105550010000001921102025132</v>
          </cell>
          <cell r="M33" t="str">
            <v>26 -  Pernambuco</v>
          </cell>
          <cell r="N33">
            <v>1362.5</v>
          </cell>
        </row>
        <row r="34">
          <cell r="C34" t="str">
            <v>UPA CARUARU - CG Nº 011/2022</v>
          </cell>
          <cell r="E34" t="str">
            <v>3.12 - Material Hospitalar</v>
          </cell>
          <cell r="F34">
            <v>41391411000132</v>
          </cell>
          <cell r="G34" t="str">
            <v>TREMED</v>
          </cell>
          <cell r="H34" t="str">
            <v>B</v>
          </cell>
          <cell r="I34" t="str">
            <v>S</v>
          </cell>
          <cell r="J34" t="str">
            <v>000003821</v>
          </cell>
          <cell r="K34">
            <v>45341</v>
          </cell>
          <cell r="L34" t="str">
            <v>31240241391411000132550010000038211486158205</v>
          </cell>
          <cell r="M34" t="str">
            <v>31 -  Minas Gerais</v>
          </cell>
          <cell r="N34">
            <v>931</v>
          </cell>
        </row>
        <row r="35">
          <cell r="C35" t="str">
            <v>UPA CARUARU - CG Nº 011/2022</v>
          </cell>
          <cell r="E35" t="str">
            <v>3.12 - Material Hospitalar</v>
          </cell>
          <cell r="F35">
            <v>12882932000194</v>
          </cell>
          <cell r="G35" t="str">
            <v>EXOMED</v>
          </cell>
          <cell r="H35" t="str">
            <v>B</v>
          </cell>
          <cell r="I35" t="str">
            <v>S</v>
          </cell>
          <cell r="J35" t="str">
            <v>181035</v>
          </cell>
          <cell r="K35">
            <v>45362</v>
          </cell>
          <cell r="L35" t="str">
            <v>26240312882932000194550010001810351861932420</v>
          </cell>
          <cell r="M35" t="str">
            <v>26 -  Pernambuco</v>
          </cell>
          <cell r="N35">
            <v>490</v>
          </cell>
        </row>
        <row r="36">
          <cell r="C36" t="str">
            <v>UPA CARUARU - CG Nº 011/2022</v>
          </cell>
          <cell r="E36" t="str">
            <v>3.12 - Material Hospitalar</v>
          </cell>
          <cell r="F36">
            <v>12882932000194</v>
          </cell>
          <cell r="G36" t="str">
            <v>EXOMED</v>
          </cell>
          <cell r="H36" t="str">
            <v>B</v>
          </cell>
          <cell r="I36" t="str">
            <v>S</v>
          </cell>
          <cell r="J36" t="str">
            <v>181069</v>
          </cell>
          <cell r="K36">
            <v>45363</v>
          </cell>
          <cell r="L36" t="str">
            <v>26240312882932000194550010001810691674139699</v>
          </cell>
          <cell r="M36" t="str">
            <v>26 -  Pernambuco</v>
          </cell>
          <cell r="N36">
            <v>490</v>
          </cell>
        </row>
        <row r="37">
          <cell r="C37" t="str">
            <v>UPA CARUARU - CG Nº 011/2022</v>
          </cell>
          <cell r="E37" t="str">
            <v>3.12 - Material Hospitalar</v>
          </cell>
          <cell r="F37">
            <v>12520483000134</v>
          </cell>
          <cell r="G37" t="str">
            <v>MEIRELLES</v>
          </cell>
          <cell r="H37" t="str">
            <v>B</v>
          </cell>
          <cell r="I37" t="str">
            <v>S</v>
          </cell>
          <cell r="J37" t="str">
            <v>000232836</v>
          </cell>
          <cell r="K37">
            <v>45364</v>
          </cell>
          <cell r="L37" t="str">
            <v>25240312520483000134550010002328361518005120</v>
          </cell>
          <cell r="M37" t="str">
            <v>25 -  Paraíba</v>
          </cell>
          <cell r="N37">
            <v>558.72</v>
          </cell>
        </row>
        <row r="38">
          <cell r="C38" t="str">
            <v>UPA CARUARU - CG Nº 011/2022</v>
          </cell>
          <cell r="E38" t="str">
            <v>3.12 - Material Hospitalar</v>
          </cell>
          <cell r="F38">
            <v>8674752000140</v>
          </cell>
          <cell r="G38" t="str">
            <v>CIRURGICA MONTEBELLO</v>
          </cell>
          <cell r="H38" t="str">
            <v>B</v>
          </cell>
          <cell r="I38" t="str">
            <v>S</v>
          </cell>
          <cell r="J38" t="str">
            <v>000189312</v>
          </cell>
          <cell r="K38">
            <v>45359</v>
          </cell>
          <cell r="L38" t="str">
            <v>26240308674752000140550010001893121081462626</v>
          </cell>
          <cell r="M38" t="str">
            <v>26 -  Pernambuco</v>
          </cell>
          <cell r="N38">
            <v>1105</v>
          </cell>
        </row>
        <row r="39">
          <cell r="C39" t="str">
            <v>UPA CARUARU - CG Nº 011/2022</v>
          </cell>
          <cell r="E39" t="str">
            <v>3.12 - Material Hospitalar</v>
          </cell>
          <cell r="F39">
            <v>10779833000156</v>
          </cell>
          <cell r="G39" t="str">
            <v>MEDICAL</v>
          </cell>
          <cell r="H39" t="str">
            <v>B</v>
          </cell>
          <cell r="I39" t="str">
            <v>S</v>
          </cell>
          <cell r="J39" t="str">
            <v>000599202</v>
          </cell>
          <cell r="K39">
            <v>45371</v>
          </cell>
          <cell r="L39" t="str">
            <v>26240310779833000156550010005992027601226009</v>
          </cell>
          <cell r="M39" t="str">
            <v>26 -  Pernambuco</v>
          </cell>
          <cell r="N39">
            <v>300</v>
          </cell>
        </row>
        <row r="40">
          <cell r="C40" t="str">
            <v>UPA CARUARU - CG Nº 011/2022</v>
          </cell>
          <cell r="E40" t="str">
            <v>3.12 - Material Hospitalar</v>
          </cell>
          <cell r="F40">
            <v>8674752000140</v>
          </cell>
          <cell r="G40" t="str">
            <v>CIRURGICA MONTEBELLO</v>
          </cell>
          <cell r="H40" t="str">
            <v>B</v>
          </cell>
          <cell r="I40" t="str">
            <v>S</v>
          </cell>
          <cell r="J40" t="str">
            <v>000190691</v>
          </cell>
          <cell r="K40">
            <v>45372</v>
          </cell>
          <cell r="L40" t="str">
            <v>26240308674752000140550010001906911452207613</v>
          </cell>
          <cell r="M40" t="str">
            <v>26 -  Pernambuco</v>
          </cell>
          <cell r="N40">
            <v>324</v>
          </cell>
        </row>
        <row r="41">
          <cell r="C41" t="str">
            <v>UPA CARUARU - CG Nº 011/2022</v>
          </cell>
          <cell r="E41" t="str">
            <v>3.12 - Material Hospitalar</v>
          </cell>
          <cell r="F41">
            <v>4614288000145</v>
          </cell>
          <cell r="G41" t="str">
            <v>DISK LIFE</v>
          </cell>
          <cell r="H41" t="str">
            <v>B</v>
          </cell>
          <cell r="I41" t="str">
            <v>S</v>
          </cell>
          <cell r="J41" t="str">
            <v>8067</v>
          </cell>
          <cell r="K41">
            <v>45372</v>
          </cell>
          <cell r="L41" t="str">
            <v>26240304614288000145550010000080671856820799</v>
          </cell>
          <cell r="M41" t="str">
            <v>26 -  Pernambuco</v>
          </cell>
          <cell r="N41">
            <v>390</v>
          </cell>
        </row>
        <row r="42">
          <cell r="C42" t="str">
            <v>UPA CARUARU - CG Nº 011/2022</v>
          </cell>
          <cell r="E42" t="str">
            <v>3.12 - Material Hospitalar</v>
          </cell>
          <cell r="F42">
            <v>58426628000990</v>
          </cell>
          <cell r="G42" t="str">
            <v>SAMTRONIC</v>
          </cell>
          <cell r="H42" t="str">
            <v>B</v>
          </cell>
          <cell r="I42" t="str">
            <v>S</v>
          </cell>
          <cell r="J42" t="str">
            <v>000002946</v>
          </cell>
          <cell r="K42">
            <v>45371</v>
          </cell>
          <cell r="L42" t="str">
            <v>26240358426628000990550010000029461721566809</v>
          </cell>
          <cell r="M42" t="str">
            <v>26 -  Pernambuco</v>
          </cell>
          <cell r="N42">
            <v>5493</v>
          </cell>
        </row>
        <row r="43">
          <cell r="C43" t="str">
            <v>UPA CARUARU - CG Nº 011/2022</v>
          </cell>
          <cell r="E43" t="str">
            <v>3.12 - Material Hospitalar</v>
          </cell>
          <cell r="F43">
            <v>15220807000107</v>
          </cell>
          <cell r="G43" t="str">
            <v>BCIPHARMA</v>
          </cell>
          <cell r="H43" t="str">
            <v>B</v>
          </cell>
          <cell r="I43" t="str">
            <v>S</v>
          </cell>
          <cell r="J43" t="str">
            <v>000000627</v>
          </cell>
          <cell r="K43">
            <v>45372</v>
          </cell>
          <cell r="L43" t="str">
            <v>26240315220807000107550010000006271464507513</v>
          </cell>
          <cell r="M43" t="str">
            <v>26 -  Pernambuco</v>
          </cell>
          <cell r="N43">
            <v>180</v>
          </cell>
        </row>
        <row r="44">
          <cell r="C44" t="str">
            <v>UPA CARUARU - CG Nº 011/2022</v>
          </cell>
          <cell r="E44" t="str">
            <v>3.12 - Material Hospitalar</v>
          </cell>
          <cell r="F44">
            <v>21216468000198</v>
          </cell>
          <cell r="G44" t="str">
            <v>SANMED</v>
          </cell>
          <cell r="H44" t="str">
            <v>B</v>
          </cell>
          <cell r="I44" t="str">
            <v>S</v>
          </cell>
          <cell r="J44" t="str">
            <v>000008994</v>
          </cell>
          <cell r="K44">
            <v>45372</v>
          </cell>
          <cell r="L44" t="str">
            <v>26240321216468000198550010000089947802024033</v>
          </cell>
          <cell r="M44" t="str">
            <v>26 -  Pernambuco</v>
          </cell>
          <cell r="N44">
            <v>1140</v>
          </cell>
        </row>
        <row r="45">
          <cell r="C45" t="str">
            <v>UPA CARUARU - CG Nº 011/2022</v>
          </cell>
          <cell r="E45" t="str">
            <v>3.12 - Material Hospitalar</v>
          </cell>
          <cell r="F45">
            <v>9441460000120</v>
          </cell>
          <cell r="G45" t="str">
            <v>PADRAO</v>
          </cell>
          <cell r="H45" t="str">
            <v>B</v>
          </cell>
          <cell r="I45" t="str">
            <v>S</v>
          </cell>
          <cell r="J45" t="str">
            <v>000342212</v>
          </cell>
          <cell r="K45">
            <v>45371</v>
          </cell>
          <cell r="L45" t="str">
            <v>26240309441460000120550010003422122393943834</v>
          </cell>
          <cell r="M45" t="str">
            <v>26 -  Pernambuco</v>
          </cell>
          <cell r="N45">
            <v>401.58</v>
          </cell>
        </row>
        <row r="46">
          <cell r="C46" t="str">
            <v>UPA CARUARU - CG Nº 011/2022</v>
          </cell>
          <cell r="E46" t="str">
            <v>3.12 - Material Hospitalar</v>
          </cell>
          <cell r="F46">
            <v>3817043000152</v>
          </cell>
          <cell r="G46" t="str">
            <v>PHARMAPLUS</v>
          </cell>
          <cell r="H46" t="str">
            <v>B</v>
          </cell>
          <cell r="I46" t="str">
            <v>S</v>
          </cell>
          <cell r="J46" t="str">
            <v>65477</v>
          </cell>
          <cell r="K46">
            <v>45373</v>
          </cell>
          <cell r="L46" t="str">
            <v>26240303817043000152550010000654771136217138</v>
          </cell>
          <cell r="M46" t="str">
            <v>26 -  Pernambuco</v>
          </cell>
          <cell r="N46">
            <v>1534.1</v>
          </cell>
        </row>
        <row r="47">
          <cell r="C47" t="str">
            <v>UPA CARUARU - CG Nº 011/2022</v>
          </cell>
          <cell r="E47" t="str">
            <v>3.12 - Material Hospitalar</v>
          </cell>
          <cell r="F47">
            <v>4656809000127</v>
          </cell>
          <cell r="G47" t="str">
            <v>MEDEVICE</v>
          </cell>
          <cell r="H47" t="str">
            <v>B</v>
          </cell>
          <cell r="I47" t="str">
            <v>S</v>
          </cell>
          <cell r="J47" t="str">
            <v>000019615</v>
          </cell>
          <cell r="K47">
            <v>45372</v>
          </cell>
          <cell r="L47" t="str">
            <v>26240304656809000127550010000196151664540747</v>
          </cell>
          <cell r="M47" t="str">
            <v>26 -  Pernambuco</v>
          </cell>
          <cell r="N47">
            <v>1035</v>
          </cell>
        </row>
        <row r="48">
          <cell r="C48" t="str">
            <v>UPA CARUARU - CG Nº 011/2022</v>
          </cell>
          <cell r="E48" t="str">
            <v>3.4 - Material Farmacológico</v>
          </cell>
          <cell r="F48">
            <v>8778201000126</v>
          </cell>
          <cell r="G48" t="str">
            <v>DROGAFONTE</v>
          </cell>
          <cell r="H48" t="str">
            <v>B</v>
          </cell>
          <cell r="I48" t="str">
            <v>S</v>
          </cell>
          <cell r="J48" t="str">
            <v>000440788</v>
          </cell>
          <cell r="K48">
            <v>45356</v>
          </cell>
          <cell r="L48" t="str">
            <v>26240308778201000126550010004407881960332703</v>
          </cell>
          <cell r="M48" t="str">
            <v>26 -  Pernambuco</v>
          </cell>
          <cell r="N48">
            <v>3356.31</v>
          </cell>
        </row>
        <row r="49">
          <cell r="C49" t="str">
            <v>UPA CARUARU - CG Nº 011/2022</v>
          </cell>
          <cell r="E49" t="str">
            <v>3.4 - Material Farmacológico</v>
          </cell>
          <cell r="F49">
            <v>8778201000126</v>
          </cell>
          <cell r="G49" t="str">
            <v>DROGAFONTE</v>
          </cell>
          <cell r="H49" t="str">
            <v>B</v>
          </cell>
          <cell r="I49" t="str">
            <v>S</v>
          </cell>
          <cell r="J49" t="str">
            <v>000440715</v>
          </cell>
          <cell r="K49">
            <v>45356</v>
          </cell>
          <cell r="L49" t="str">
            <v>26240308778201000126550010004407151843953870</v>
          </cell>
          <cell r="M49" t="str">
            <v>26 -  Pernambuco</v>
          </cell>
          <cell r="N49">
            <v>5385</v>
          </cell>
        </row>
        <row r="50">
          <cell r="C50" t="str">
            <v>UPA CARUARU - CG Nº 011/2022</v>
          </cell>
          <cell r="E50" t="str">
            <v>3.4 - Material Farmacológico</v>
          </cell>
          <cell r="F50">
            <v>10779833000156</v>
          </cell>
          <cell r="G50" t="str">
            <v>MEDICAL</v>
          </cell>
          <cell r="H50" t="str">
            <v>B</v>
          </cell>
          <cell r="I50" t="str">
            <v>S</v>
          </cell>
          <cell r="J50" t="str">
            <v>000598049</v>
          </cell>
          <cell r="K50">
            <v>45358</v>
          </cell>
          <cell r="L50" t="str">
            <v>26240310779833000156550010005980491600073006</v>
          </cell>
          <cell r="M50" t="str">
            <v>26 -  Pernambuco</v>
          </cell>
          <cell r="N50">
            <v>539.16</v>
          </cell>
        </row>
        <row r="51">
          <cell r="C51" t="str">
            <v>UPA CARUARU - CG Nº 011/2022</v>
          </cell>
          <cell r="E51" t="str">
            <v>3.4 - Material Farmacológico</v>
          </cell>
          <cell r="F51">
            <v>10854165000184</v>
          </cell>
          <cell r="G51" t="str">
            <v>F&amp;F DISTRIBUIDORA</v>
          </cell>
          <cell r="H51" t="str">
            <v>B</v>
          </cell>
          <cell r="I51" t="str">
            <v>S</v>
          </cell>
          <cell r="J51" t="str">
            <v>276288</v>
          </cell>
          <cell r="K51">
            <v>45358</v>
          </cell>
          <cell r="L51" t="str">
            <v>26240310854165000184550010002762881669916265</v>
          </cell>
          <cell r="M51" t="str">
            <v>26 -  Pernambuco</v>
          </cell>
          <cell r="N51">
            <v>1940.72</v>
          </cell>
        </row>
        <row r="52">
          <cell r="C52" t="str">
            <v>UPA CARUARU - CG Nº 011/2022</v>
          </cell>
          <cell r="E52" t="str">
            <v>3.4 - Material Farmacológico</v>
          </cell>
          <cell r="F52">
            <v>3817043000152</v>
          </cell>
          <cell r="G52" t="str">
            <v>PHARMAPLUS</v>
          </cell>
          <cell r="H52" t="str">
            <v>B</v>
          </cell>
          <cell r="I52" t="str">
            <v>S</v>
          </cell>
          <cell r="J52" t="str">
            <v>64742</v>
          </cell>
          <cell r="K52">
            <v>45358</v>
          </cell>
          <cell r="L52" t="str">
            <v>26240303817043000152550010000647421202861792</v>
          </cell>
          <cell r="M52" t="str">
            <v>26 -  Pernambuco</v>
          </cell>
          <cell r="N52">
            <v>249.55</v>
          </cell>
        </row>
        <row r="53">
          <cell r="C53" t="str">
            <v>UPA CARUARU - CG Nº 011/2022</v>
          </cell>
          <cell r="E53" t="str">
            <v>3.4 - Material Farmacológico</v>
          </cell>
          <cell r="F53">
            <v>67729178000653</v>
          </cell>
          <cell r="G53" t="str">
            <v>COMERCIAL RIOCLARENSE</v>
          </cell>
          <cell r="H53" t="str">
            <v>B</v>
          </cell>
          <cell r="I53" t="str">
            <v>S</v>
          </cell>
          <cell r="J53" t="str">
            <v>0070146</v>
          </cell>
          <cell r="K53">
            <v>45356</v>
          </cell>
          <cell r="L53" t="str">
            <v>26240367729178000653550010000701461223241780</v>
          </cell>
          <cell r="M53" t="str">
            <v>26 -  Pernambuco</v>
          </cell>
          <cell r="N53">
            <v>1578</v>
          </cell>
        </row>
        <row r="54">
          <cell r="C54" t="str">
            <v>UPA CARUARU - CG Nº 011/2022</v>
          </cell>
          <cell r="E54" t="str">
            <v>3.4 - Material Farmacológico</v>
          </cell>
          <cell r="F54">
            <v>67729178000653</v>
          </cell>
          <cell r="G54" t="str">
            <v>COMERCIAL RIOCLARENSE</v>
          </cell>
          <cell r="H54" t="str">
            <v>B</v>
          </cell>
          <cell r="I54" t="str">
            <v>S</v>
          </cell>
          <cell r="J54" t="str">
            <v>0070225</v>
          </cell>
          <cell r="K54">
            <v>45356</v>
          </cell>
          <cell r="L54" t="str">
            <v>26240367729178000653550010000702251252346859</v>
          </cell>
          <cell r="M54" t="str">
            <v>26 -  Pernambuco</v>
          </cell>
          <cell r="N54">
            <v>9895.14</v>
          </cell>
        </row>
        <row r="55">
          <cell r="C55" t="str">
            <v>UPA CARUARU - CG Nº 011/2022</v>
          </cell>
          <cell r="E55" t="str">
            <v>3.4 - Material Farmacológico</v>
          </cell>
          <cell r="F55">
            <v>22580510000118</v>
          </cell>
          <cell r="G55" t="str">
            <v>UNIFAR</v>
          </cell>
          <cell r="H55" t="str">
            <v>B</v>
          </cell>
          <cell r="I55" t="str">
            <v>S</v>
          </cell>
          <cell r="J55" t="str">
            <v>60306</v>
          </cell>
          <cell r="K55">
            <v>45358</v>
          </cell>
          <cell r="L55" t="str">
            <v>26240322580510000118550010000603061000475042</v>
          </cell>
          <cell r="M55" t="str">
            <v>26 -  Pernambuco</v>
          </cell>
          <cell r="N55">
            <v>1197.6</v>
          </cell>
        </row>
        <row r="56">
          <cell r="C56" t="str">
            <v>UPA CARUARU - CG Nº 011/2022</v>
          </cell>
          <cell r="E56" t="str">
            <v>3.4 - Material Farmacológico</v>
          </cell>
          <cell r="F56">
            <v>8674752000140</v>
          </cell>
          <cell r="G56" t="str">
            <v>CIRURGICA MONTEBELLO</v>
          </cell>
          <cell r="H56" t="str">
            <v>B</v>
          </cell>
          <cell r="I56" t="str">
            <v>S</v>
          </cell>
          <cell r="J56" t="str">
            <v>000189190</v>
          </cell>
          <cell r="K56">
            <v>45358</v>
          </cell>
          <cell r="L56" t="str">
            <v>26240308674752000140550010001891901316145531</v>
          </cell>
          <cell r="M56" t="str">
            <v>26 -  Pernambuco</v>
          </cell>
          <cell r="N56">
            <v>96.79</v>
          </cell>
        </row>
        <row r="57">
          <cell r="C57" t="str">
            <v>UPA CARUARU - CG Nº 011/2022</v>
          </cell>
          <cell r="E57" t="str">
            <v>3.4 - Material Farmacológico</v>
          </cell>
          <cell r="F57">
            <v>3817043000152</v>
          </cell>
          <cell r="G57" t="str">
            <v>PHARMAPLUS</v>
          </cell>
          <cell r="H57" t="str">
            <v>B</v>
          </cell>
          <cell r="I57" t="str">
            <v>S</v>
          </cell>
          <cell r="J57" t="str">
            <v>64909</v>
          </cell>
          <cell r="K57">
            <v>45362</v>
          </cell>
          <cell r="L57" t="str">
            <v>26240303817043000152550010000649091509719314</v>
          </cell>
          <cell r="M57" t="str">
            <v>26 -  Pernambuco</v>
          </cell>
          <cell r="N57">
            <v>757.75</v>
          </cell>
        </row>
        <row r="58">
          <cell r="C58" t="str">
            <v>UPA CARUARU - CG Nº 011/2022</v>
          </cell>
          <cell r="E58" t="str">
            <v>3.4 - Material Farmacológico</v>
          </cell>
          <cell r="F58">
            <v>10854165000346</v>
          </cell>
          <cell r="G58" t="str">
            <v>F&amp;F DISTRIBUIDORA</v>
          </cell>
          <cell r="H58" t="str">
            <v>B</v>
          </cell>
          <cell r="I58" t="str">
            <v>S</v>
          </cell>
          <cell r="J58" t="str">
            <v>192084</v>
          </cell>
          <cell r="K58">
            <v>45358</v>
          </cell>
          <cell r="L58" t="str">
            <v>23240310854165000346550010001920841688359546</v>
          </cell>
          <cell r="M58" t="str">
            <v>23 -  Ceará</v>
          </cell>
          <cell r="N58">
            <v>1220</v>
          </cell>
        </row>
        <row r="59">
          <cell r="C59" t="str">
            <v>UPA CARUARU - CG Nº 011/2022</v>
          </cell>
          <cell r="E59" t="str">
            <v>3.4 - Material Farmacológico</v>
          </cell>
          <cell r="F59">
            <v>22580510000118</v>
          </cell>
          <cell r="G59" t="str">
            <v>UNIFAR</v>
          </cell>
          <cell r="H59" t="str">
            <v>B</v>
          </cell>
          <cell r="I59" t="str">
            <v>S</v>
          </cell>
          <cell r="J59" t="str">
            <v>60366</v>
          </cell>
          <cell r="K59">
            <v>45359</v>
          </cell>
          <cell r="L59" t="str">
            <v>26240322580510000118550010000603661000476110</v>
          </cell>
          <cell r="M59" t="str">
            <v>26 -  Pernambuco</v>
          </cell>
          <cell r="N59">
            <v>397.8</v>
          </cell>
        </row>
        <row r="60">
          <cell r="C60" t="str">
            <v>UPA CARUARU - CG Nº 011/2022</v>
          </cell>
          <cell r="E60" t="str">
            <v>3.4 - Material Farmacológico</v>
          </cell>
          <cell r="F60">
            <v>67729178000491</v>
          </cell>
          <cell r="G60" t="str">
            <v>COMERCIAL RIOCLARENSE</v>
          </cell>
          <cell r="H60" t="str">
            <v>B</v>
          </cell>
          <cell r="I60" t="str">
            <v>S</v>
          </cell>
          <cell r="J60" t="str">
            <v>1836959</v>
          </cell>
          <cell r="K60">
            <v>45357</v>
          </cell>
          <cell r="L60" t="str">
            <v>35240367729178000491550010018369591458567083</v>
          </cell>
          <cell r="M60" t="str">
            <v>35 -  São Paulo</v>
          </cell>
          <cell r="N60">
            <v>4050</v>
          </cell>
        </row>
        <row r="61">
          <cell r="C61" t="str">
            <v>UPA CARUARU - CG Nº 011/2022</v>
          </cell>
          <cell r="E61" t="str">
            <v>3.4 - Material Farmacológico</v>
          </cell>
          <cell r="F61">
            <v>2520829000493</v>
          </cell>
          <cell r="G61" t="str">
            <v>DIMASTER</v>
          </cell>
          <cell r="H61" t="str">
            <v>B</v>
          </cell>
          <cell r="I61" t="str">
            <v>S</v>
          </cell>
          <cell r="J61" t="str">
            <v>1763</v>
          </cell>
          <cell r="K61">
            <v>45358</v>
          </cell>
          <cell r="L61" t="str">
            <v>35240302520829000493550010000017631281630752</v>
          </cell>
          <cell r="M61" t="str">
            <v>35 -  São Paulo</v>
          </cell>
          <cell r="N61">
            <v>1507.3</v>
          </cell>
        </row>
        <row r="62">
          <cell r="C62" t="str">
            <v>UPA CARUARU - CG Nº 011/2022</v>
          </cell>
          <cell r="E62" t="str">
            <v>3.4 - Material Farmacológico</v>
          </cell>
          <cell r="F62">
            <v>2520829000493</v>
          </cell>
          <cell r="G62" t="str">
            <v>DIMASTER</v>
          </cell>
          <cell r="H62" t="str">
            <v>B</v>
          </cell>
          <cell r="I62" t="str">
            <v>S</v>
          </cell>
          <cell r="J62" t="str">
            <v>1764</v>
          </cell>
          <cell r="K62">
            <v>45358</v>
          </cell>
          <cell r="L62" t="str">
            <v>35240302520829000493550010000017641381665474</v>
          </cell>
          <cell r="M62" t="str">
            <v>35 -  São Paulo</v>
          </cell>
          <cell r="N62">
            <v>331.5</v>
          </cell>
        </row>
        <row r="63">
          <cell r="C63" t="str">
            <v>UPA CARUARU - CG Nº 011/2022</v>
          </cell>
          <cell r="E63" t="str">
            <v>3.4 - Material Farmacológico</v>
          </cell>
          <cell r="F63">
            <v>2520829000493</v>
          </cell>
          <cell r="G63" t="str">
            <v>DIMASTER</v>
          </cell>
          <cell r="H63" t="str">
            <v>B</v>
          </cell>
          <cell r="I63" t="str">
            <v>S</v>
          </cell>
          <cell r="J63" t="str">
            <v>1762</v>
          </cell>
          <cell r="K63">
            <v>45358</v>
          </cell>
          <cell r="L63" t="str">
            <v>35240302520829000493550010000017621617938890</v>
          </cell>
          <cell r="M63" t="str">
            <v>35 -  São Paulo</v>
          </cell>
          <cell r="N63">
            <v>63.03</v>
          </cell>
        </row>
        <row r="64">
          <cell r="C64" t="str">
            <v>UPA CARUARU - CG Nº 011/2022</v>
          </cell>
          <cell r="E64" t="str">
            <v>3.4 - Material Farmacológico</v>
          </cell>
          <cell r="F64">
            <v>49324221000880</v>
          </cell>
          <cell r="G64" t="str">
            <v>FRESENIUS</v>
          </cell>
          <cell r="H64" t="str">
            <v>B</v>
          </cell>
          <cell r="I64" t="str">
            <v>S</v>
          </cell>
          <cell r="J64" t="str">
            <v>000242485</v>
          </cell>
          <cell r="K64">
            <v>45363</v>
          </cell>
          <cell r="L64" t="str">
            <v>23240349324221000880550000002424851666252022</v>
          </cell>
          <cell r="M64" t="str">
            <v>23 -  Ceará</v>
          </cell>
          <cell r="N64">
            <v>10630.9</v>
          </cell>
        </row>
        <row r="65">
          <cell r="C65" t="str">
            <v>UPA CARUARU - CG Nº 011/2022</v>
          </cell>
          <cell r="E65" t="str">
            <v>3.4 - Material Farmacológico</v>
          </cell>
          <cell r="F65">
            <v>35753111000153</v>
          </cell>
          <cell r="G65" t="str">
            <v>NORD PHARMA</v>
          </cell>
          <cell r="H65" t="str">
            <v>B</v>
          </cell>
          <cell r="I65" t="str">
            <v>S</v>
          </cell>
          <cell r="J65" t="str">
            <v>000023005</v>
          </cell>
          <cell r="K65">
            <v>45371</v>
          </cell>
          <cell r="L65" t="str">
            <v>26240335753111000153550010000230057000293883</v>
          </cell>
          <cell r="M65" t="str">
            <v>26 -  Pernambuco</v>
          </cell>
          <cell r="N65">
            <v>2781.4</v>
          </cell>
        </row>
        <row r="66">
          <cell r="C66" t="str">
            <v>UPA CARUARU - CG Nº 011/2022</v>
          </cell>
          <cell r="E66" t="str">
            <v>3.4 - Material Farmacológico</v>
          </cell>
          <cell r="F66">
            <v>67729178000653</v>
          </cell>
          <cell r="G66" t="str">
            <v>COMERCIAL RIOCLARENSE</v>
          </cell>
          <cell r="H66" t="str">
            <v>B</v>
          </cell>
          <cell r="I66" t="str">
            <v>S</v>
          </cell>
          <cell r="J66" t="str">
            <v>0071487</v>
          </cell>
          <cell r="K66">
            <v>45371</v>
          </cell>
          <cell r="L66" t="str">
            <v>26240367729178000653550010000714877260420245</v>
          </cell>
          <cell r="M66" t="str">
            <v>26 -  Pernambuco</v>
          </cell>
          <cell r="N66">
            <v>1101</v>
          </cell>
        </row>
        <row r="67">
          <cell r="C67" t="str">
            <v>UPA CARUARU - CG Nº 011/2022</v>
          </cell>
          <cell r="E67" t="str">
            <v>3.4 - Material Farmacológico</v>
          </cell>
          <cell r="F67">
            <v>8674752000140</v>
          </cell>
          <cell r="G67" t="str">
            <v>CIRURGICA MONTEBELLO</v>
          </cell>
          <cell r="H67" t="str">
            <v>B</v>
          </cell>
          <cell r="I67" t="str">
            <v>S</v>
          </cell>
          <cell r="J67" t="str">
            <v>000190711</v>
          </cell>
          <cell r="K67">
            <v>45372</v>
          </cell>
          <cell r="L67" t="str">
            <v>26240308674752000140550010001907117937080392</v>
          </cell>
          <cell r="M67" t="str">
            <v>26 -  Pernambuco</v>
          </cell>
          <cell r="N67">
            <v>1943.09</v>
          </cell>
        </row>
        <row r="68">
          <cell r="C68" t="str">
            <v>UPA CARUARU - CG Nº 011/2022</v>
          </cell>
          <cell r="E68" t="str">
            <v>3.4 - Material Farmacológico</v>
          </cell>
          <cell r="F68">
            <v>15220807000107</v>
          </cell>
          <cell r="G68" t="str">
            <v>BCIPHARMA</v>
          </cell>
          <cell r="H68" t="str">
            <v>B</v>
          </cell>
          <cell r="I68" t="str">
            <v>S</v>
          </cell>
          <cell r="J68" t="str">
            <v>000000628</v>
          </cell>
          <cell r="K68">
            <v>45372</v>
          </cell>
          <cell r="L68" t="str">
            <v>26240315220807000107550010000006281254630367</v>
          </cell>
          <cell r="M68" t="str">
            <v>26 -  Pernambuco</v>
          </cell>
          <cell r="N68">
            <v>848.4</v>
          </cell>
        </row>
        <row r="69">
          <cell r="C69" t="str">
            <v>UPA CARUARU - CG Nº 011/2022</v>
          </cell>
          <cell r="E69" t="str">
            <v>3.4 - Material Farmacológico</v>
          </cell>
          <cell r="F69">
            <v>10779833000156</v>
          </cell>
          <cell r="G69" t="str">
            <v>MEDICAL</v>
          </cell>
          <cell r="H69" t="str">
            <v>B</v>
          </cell>
          <cell r="I69" t="str">
            <v>S</v>
          </cell>
          <cell r="J69" t="str">
            <v>000599228</v>
          </cell>
          <cell r="K69">
            <v>45372</v>
          </cell>
          <cell r="L69" t="str">
            <v>26240310779833000156550010005992287601252006</v>
          </cell>
          <cell r="M69" t="str">
            <v>26 -  Pernambuco</v>
          </cell>
          <cell r="N69">
            <v>981.24</v>
          </cell>
        </row>
        <row r="70">
          <cell r="C70" t="str">
            <v>UPA CARUARU - CG Nº 011/2022</v>
          </cell>
          <cell r="E70" t="str">
            <v>3.4 - Material Farmacológico</v>
          </cell>
          <cell r="F70">
            <v>3817043000152</v>
          </cell>
          <cell r="G70" t="str">
            <v>PHARMAPLUS</v>
          </cell>
          <cell r="H70" t="str">
            <v>B</v>
          </cell>
          <cell r="I70" t="str">
            <v>S</v>
          </cell>
          <cell r="J70" t="str">
            <v>65477</v>
          </cell>
          <cell r="K70">
            <v>45373</v>
          </cell>
          <cell r="L70" t="str">
            <v>26240303817043000152550010000654771136217138</v>
          </cell>
          <cell r="M70" t="str">
            <v>26 -  Pernambuco</v>
          </cell>
          <cell r="N70">
            <v>136.34</v>
          </cell>
        </row>
        <row r="71">
          <cell r="C71" t="str">
            <v>UPA CARUARU - CG Nº 011/2022</v>
          </cell>
          <cell r="E71" t="str">
            <v>3.14 - Alimentação Preparada</v>
          </cell>
          <cell r="F71">
            <v>1687725000162</v>
          </cell>
          <cell r="G71" t="str">
            <v>CENEP</v>
          </cell>
          <cell r="H71" t="str">
            <v>B</v>
          </cell>
          <cell r="I71" t="str">
            <v>S</v>
          </cell>
          <cell r="J71" t="str">
            <v>000048557</v>
          </cell>
          <cell r="K71">
            <v>45358</v>
          </cell>
          <cell r="L71" t="str">
            <v>26240301687725000162550010000485571505810003</v>
          </cell>
          <cell r="M71" t="str">
            <v>26 -  Pernambuco</v>
          </cell>
          <cell r="N71">
            <v>799.2</v>
          </cell>
        </row>
        <row r="72">
          <cell r="C72" t="str">
            <v>UPA CARUARU - CG Nº 011/2022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 t="str">
            <v>82078</v>
          </cell>
          <cell r="K72">
            <v>45363</v>
          </cell>
          <cell r="L72" t="str">
            <v>26240324380578002041554000000820781926913762</v>
          </cell>
          <cell r="M72" t="str">
            <v>26 -  Pernambuco</v>
          </cell>
          <cell r="N72">
            <v>257.78</v>
          </cell>
        </row>
        <row r="73">
          <cell r="C73" t="str">
            <v>UPA CARUARU - CG Nº 011/2022</v>
          </cell>
          <cell r="E73" t="str">
            <v>3.2 - Gás e Outros Materiais Engarrafados</v>
          </cell>
          <cell r="F73">
            <v>24380578002041</v>
          </cell>
          <cell r="G73" t="str">
            <v>WHITE MARTINS</v>
          </cell>
          <cell r="H73" t="str">
            <v>B</v>
          </cell>
          <cell r="I73" t="str">
            <v>S</v>
          </cell>
          <cell r="J73" t="str">
            <v>82080</v>
          </cell>
          <cell r="K73">
            <v>45363</v>
          </cell>
          <cell r="L73" t="str">
            <v>26240324380578002041554000000820801673327702</v>
          </cell>
          <cell r="M73" t="str">
            <v>26 -  Pernambuco</v>
          </cell>
          <cell r="N73">
            <v>257.78</v>
          </cell>
        </row>
        <row r="74">
          <cell r="C74" t="str">
            <v>UPA CARUARU - CG Nº 011/2022</v>
          </cell>
          <cell r="E74" t="str">
            <v>3.2 - Gás e Outros Materiais Engarrafados</v>
          </cell>
          <cell r="F74">
            <v>24380578002041</v>
          </cell>
          <cell r="G74" t="str">
            <v>WHITE MARTINS</v>
          </cell>
          <cell r="H74" t="str">
            <v>B</v>
          </cell>
          <cell r="I74" t="str">
            <v>S</v>
          </cell>
          <cell r="J74" t="str">
            <v>82781</v>
          </cell>
          <cell r="K74">
            <v>45366</v>
          </cell>
          <cell r="L74" t="str">
            <v>26240324380578002041554000000827811873493750</v>
          </cell>
          <cell r="M74" t="str">
            <v>26 -  Pernambuco</v>
          </cell>
          <cell r="N74">
            <v>773.34</v>
          </cell>
        </row>
        <row r="75">
          <cell r="C75" t="str">
            <v>UPA CARUARU - CG Nº 011/2022</v>
          </cell>
          <cell r="E75" t="str">
            <v>3.2 - Gás e Outros Materiais Engarrafados</v>
          </cell>
          <cell r="F75">
            <v>24380578002203</v>
          </cell>
          <cell r="G75" t="str">
            <v>WHITE MARTINS</v>
          </cell>
          <cell r="H75" t="str">
            <v>B</v>
          </cell>
          <cell r="I75" t="str">
            <v>S</v>
          </cell>
          <cell r="J75" t="str">
            <v>1208</v>
          </cell>
          <cell r="K75">
            <v>45373</v>
          </cell>
          <cell r="L75" t="str">
            <v>26240324380578002203556020000012081215813696</v>
          </cell>
          <cell r="M75" t="str">
            <v>26 -  Pernambuco</v>
          </cell>
          <cell r="N75">
            <v>4534.98</v>
          </cell>
        </row>
        <row r="76">
          <cell r="C76" t="str">
            <v>UPA CARUARU - CG Nº 011/2022</v>
          </cell>
          <cell r="E76" t="str">
            <v>3.2 - Gás e Outros Materiais Engarrafados</v>
          </cell>
          <cell r="F76">
            <v>24380578002041</v>
          </cell>
          <cell r="G76" t="str">
            <v>WHITE MARTINS</v>
          </cell>
          <cell r="H76" t="str">
            <v>B</v>
          </cell>
          <cell r="I76" t="str">
            <v>S</v>
          </cell>
          <cell r="J76" t="str">
            <v>83996</v>
          </cell>
          <cell r="K76">
            <v>45377</v>
          </cell>
          <cell r="L76" t="str">
            <v>26240324380578002041554000000839961426105405</v>
          </cell>
          <cell r="M76" t="str">
            <v>26 -  Pernambuco</v>
          </cell>
          <cell r="N76">
            <v>386.67</v>
          </cell>
        </row>
        <row r="77">
          <cell r="C77" t="str">
            <v>UPA CARUARU - CG Nº 011/2022</v>
          </cell>
          <cell r="E77" t="str">
            <v>3.2 - Gás e Outros Materiais Engarrafados</v>
          </cell>
          <cell r="F77">
            <v>24380578002041</v>
          </cell>
          <cell r="G77" t="str">
            <v>WHITE MARTINS</v>
          </cell>
          <cell r="H77" t="str">
            <v>B</v>
          </cell>
          <cell r="I77" t="str">
            <v>S</v>
          </cell>
          <cell r="J77" t="str">
            <v>83991</v>
          </cell>
          <cell r="K77">
            <v>45377</v>
          </cell>
          <cell r="L77" t="str">
            <v>26240324380578002041554000000839911576252440</v>
          </cell>
          <cell r="M77" t="str">
            <v>26 -  Pernambuco</v>
          </cell>
          <cell r="N77">
            <v>515.56</v>
          </cell>
        </row>
        <row r="78">
          <cell r="C78" t="str">
            <v>UPA CARUARU - CG Nº 011/2022</v>
          </cell>
          <cell r="E78" t="str">
            <v>3.2 - Gás e Outros Materiais Engarrafados</v>
          </cell>
          <cell r="F78">
            <v>24380578002041</v>
          </cell>
          <cell r="G78" t="str">
            <v>WHITE MARTINS</v>
          </cell>
          <cell r="H78" t="str">
            <v>B</v>
          </cell>
          <cell r="I78" t="str">
            <v>S</v>
          </cell>
          <cell r="J78" t="str">
            <v>84113</v>
          </cell>
          <cell r="K78">
            <v>45378</v>
          </cell>
          <cell r="L78" t="str">
            <v>26240324380578002041554000000841131168218880</v>
          </cell>
          <cell r="M78" t="str">
            <v>26 -  Pernambuco</v>
          </cell>
          <cell r="N78">
            <v>257.78</v>
          </cell>
        </row>
        <row r="79">
          <cell r="C79" t="str">
            <v>UPA CARUARU - CG Nº 011/2022</v>
          </cell>
          <cell r="E79" t="str">
            <v>3.11 - Material Laboratorial</v>
          </cell>
          <cell r="F79">
            <v>10779833000156</v>
          </cell>
          <cell r="G79" t="str">
            <v>MEDICAL</v>
          </cell>
          <cell r="H79" t="str">
            <v>B</v>
          </cell>
          <cell r="I79" t="str">
            <v>S</v>
          </cell>
          <cell r="J79" t="str">
            <v>000598050</v>
          </cell>
          <cell r="K79">
            <v>45358</v>
          </cell>
          <cell r="L79" t="str">
            <v>26240310779833000156550010005980501600074003</v>
          </cell>
          <cell r="M79" t="str">
            <v>26 -  Pernambuco</v>
          </cell>
          <cell r="N79">
            <v>354.9</v>
          </cell>
        </row>
        <row r="80">
          <cell r="C80" t="str">
            <v>UPA CARUARU - CG Nº 011/2022</v>
          </cell>
          <cell r="E80" t="str">
            <v>3.11 - Material Laboratorial</v>
          </cell>
          <cell r="F80">
            <v>18271934000123</v>
          </cell>
          <cell r="G80" t="str">
            <v>NOVA BIOMEDICAL</v>
          </cell>
          <cell r="H80" t="str">
            <v>B</v>
          </cell>
          <cell r="I80" t="str">
            <v>S</v>
          </cell>
          <cell r="J80" t="str">
            <v>44313</v>
          </cell>
          <cell r="K80">
            <v>45363</v>
          </cell>
          <cell r="L80" t="str">
            <v>31240318271934000123550010000443131608720340</v>
          </cell>
          <cell r="M80" t="str">
            <v>31 -  Minas Gerais</v>
          </cell>
          <cell r="N80">
            <v>4500</v>
          </cell>
        </row>
        <row r="81">
          <cell r="C81" t="str">
            <v>UPA CARUARU - CG Nº 011/2022</v>
          </cell>
          <cell r="E81" t="str">
            <v>3.99 - Outras despesas com Material de Consumo</v>
          </cell>
          <cell r="F81">
            <v>8674752000140</v>
          </cell>
          <cell r="G81" t="str">
            <v>CIRURGICA MONTEBELLO</v>
          </cell>
          <cell r="H81" t="str">
            <v>B</v>
          </cell>
          <cell r="I81" t="str">
            <v>S</v>
          </cell>
          <cell r="J81" t="str">
            <v>000189045</v>
          </cell>
          <cell r="K81">
            <v>45357</v>
          </cell>
          <cell r="L81" t="str">
            <v>26240308674752000140550010001890451976185769</v>
          </cell>
          <cell r="M81" t="str">
            <v>26 -  Pernambuco</v>
          </cell>
          <cell r="N81">
            <v>7386.1</v>
          </cell>
        </row>
        <row r="82">
          <cell r="C82" t="str">
            <v>UPA CARUARU - CG Nº 011/2022</v>
          </cell>
          <cell r="E82" t="str">
            <v>3.99 - Outras despesas com Material de Consumo</v>
          </cell>
          <cell r="F82">
            <v>18078521000127</v>
          </cell>
          <cell r="G82" t="str">
            <v>TUPAN FARMA</v>
          </cell>
          <cell r="H82" t="str">
            <v>B</v>
          </cell>
          <cell r="I82" t="str">
            <v>S</v>
          </cell>
          <cell r="J82" t="str">
            <v>000056014</v>
          </cell>
          <cell r="K82">
            <v>45356</v>
          </cell>
          <cell r="L82" t="str">
            <v>26240318078521000127550010000560141009553654</v>
          </cell>
          <cell r="M82" t="str">
            <v>26 -  Pernambuco</v>
          </cell>
          <cell r="N82">
            <v>578</v>
          </cell>
        </row>
        <row r="83">
          <cell r="C83" t="str">
            <v>UPA CARUARU - CG Nº 011/2022</v>
          </cell>
          <cell r="E83" t="str">
            <v>3.7 - Material de Limpeza e Produtos de Hgienização</v>
          </cell>
          <cell r="F83">
            <v>8778201000126</v>
          </cell>
          <cell r="G83" t="str">
            <v>DROGAFONTE</v>
          </cell>
          <cell r="H83" t="str">
            <v>B</v>
          </cell>
          <cell r="I83" t="str">
            <v>S</v>
          </cell>
          <cell r="J83" t="str">
            <v>000440781</v>
          </cell>
          <cell r="K83">
            <v>45356</v>
          </cell>
          <cell r="L83" t="str">
            <v>26240308778201000126550010004407811221463343</v>
          </cell>
          <cell r="M83" t="str">
            <v>26 -  Pernambuco</v>
          </cell>
          <cell r="N83">
            <v>871.58</v>
          </cell>
        </row>
        <row r="84">
          <cell r="C84" t="str">
            <v>UPA CARUARU - CG Nº 011/2022</v>
          </cell>
          <cell r="E84" t="str">
            <v>3.7 - Material de Limpeza e Produtos de Hgienização</v>
          </cell>
          <cell r="F84">
            <v>46700220000129</v>
          </cell>
          <cell r="G84" t="str">
            <v>NOVA DISTRIBUIDORA</v>
          </cell>
          <cell r="H84" t="str">
            <v>B</v>
          </cell>
          <cell r="I84" t="str">
            <v>S</v>
          </cell>
          <cell r="J84" t="str">
            <v>14740</v>
          </cell>
          <cell r="K84">
            <v>45358</v>
          </cell>
          <cell r="L84" t="str">
            <v>26240346700220000129550010000147401369340334</v>
          </cell>
          <cell r="M84" t="str">
            <v>26 -  Pernambuco</v>
          </cell>
          <cell r="N84">
            <v>159.8</v>
          </cell>
        </row>
        <row r="85">
          <cell r="C85" t="str">
            <v>UPA CARUARU - CG Nº 011/2022</v>
          </cell>
          <cell r="E85" t="str">
            <v>3.7 - Material de Limpeza e Produtos de Hgienização</v>
          </cell>
          <cell r="F85">
            <v>3817043000152</v>
          </cell>
          <cell r="G85" t="str">
            <v>PHARMAPLUS</v>
          </cell>
          <cell r="H85" t="str">
            <v>B</v>
          </cell>
          <cell r="I85" t="str">
            <v>S</v>
          </cell>
          <cell r="J85" t="str">
            <v>64764</v>
          </cell>
          <cell r="K85">
            <v>45358</v>
          </cell>
          <cell r="L85" t="str">
            <v>26240303817043000152550010000647641749920880</v>
          </cell>
          <cell r="M85" t="str">
            <v>26 -  Pernambuco</v>
          </cell>
          <cell r="N85">
            <v>504.8</v>
          </cell>
        </row>
        <row r="86">
          <cell r="C86" t="str">
            <v>UPA CARUARU - CG Nº 011/2022</v>
          </cell>
          <cell r="E86" t="str">
            <v>3.7 - Material de Limpeza e Produtos de Hgienização</v>
          </cell>
          <cell r="F86">
            <v>8587400000157</v>
          </cell>
          <cell r="G86" t="str">
            <v>AFFESTAS</v>
          </cell>
          <cell r="H86" t="str">
            <v>B</v>
          </cell>
          <cell r="I86" t="str">
            <v>S</v>
          </cell>
          <cell r="J86" t="str">
            <v>23719</v>
          </cell>
          <cell r="K86">
            <v>45361</v>
          </cell>
          <cell r="L86" t="str">
            <v>26240308587400000157550010000237191432700118</v>
          </cell>
          <cell r="M86" t="str">
            <v>26 -  Pernambuco</v>
          </cell>
          <cell r="N86">
            <v>489.6</v>
          </cell>
        </row>
        <row r="87">
          <cell r="C87" t="str">
            <v>UPA CARUARU - CG Nº 011/2022</v>
          </cell>
          <cell r="E87" t="str">
            <v>3.14 - Alimentação Preparada</v>
          </cell>
          <cell r="F87">
            <v>70089974000179</v>
          </cell>
          <cell r="G87" t="str">
            <v>CADAN</v>
          </cell>
          <cell r="H87" t="str">
            <v>B</v>
          </cell>
          <cell r="I87" t="str">
            <v>S</v>
          </cell>
          <cell r="J87" t="str">
            <v>5085956</v>
          </cell>
          <cell r="K87">
            <v>45359</v>
          </cell>
          <cell r="L87" t="str">
            <v>26240370089974000179550010050859561243050302</v>
          </cell>
          <cell r="M87" t="str">
            <v>26 -  Pernambuco</v>
          </cell>
          <cell r="N87">
            <v>80.2</v>
          </cell>
        </row>
        <row r="88">
          <cell r="C88" t="str">
            <v>UPA CARUARU - CG Nº 011/2022</v>
          </cell>
          <cell r="E88" t="str">
            <v>3.14 - Alimentação Preparada</v>
          </cell>
          <cell r="F88">
            <v>70089974000179</v>
          </cell>
          <cell r="G88" t="str">
            <v>CADAN</v>
          </cell>
          <cell r="H88" t="str">
            <v>B</v>
          </cell>
          <cell r="I88" t="str">
            <v>S</v>
          </cell>
          <cell r="J88" t="str">
            <v>5085955</v>
          </cell>
          <cell r="K88">
            <v>45359</v>
          </cell>
          <cell r="L88" t="str">
            <v>26240370089974000179550010050859551957280874</v>
          </cell>
          <cell r="M88" t="str">
            <v>26 -  Pernambuco</v>
          </cell>
          <cell r="N88">
            <v>785.84</v>
          </cell>
        </row>
        <row r="89">
          <cell r="C89" t="str">
            <v>UPA CARUARU - CG Nº 011/2022</v>
          </cell>
          <cell r="E89" t="str">
            <v>3.14 - Alimentação Preparada</v>
          </cell>
          <cell r="F89">
            <v>46700220000129</v>
          </cell>
          <cell r="G89" t="str">
            <v>NOVA DISTRIBUIDORA</v>
          </cell>
          <cell r="H89" t="str">
            <v>B</v>
          </cell>
          <cell r="I89" t="str">
            <v>S</v>
          </cell>
          <cell r="J89" t="str">
            <v>14740</v>
          </cell>
          <cell r="K89">
            <v>45358</v>
          </cell>
          <cell r="L89" t="str">
            <v>26240346700220000129550010000147401369340334</v>
          </cell>
          <cell r="M89" t="str">
            <v>26 -  Pernambuco</v>
          </cell>
          <cell r="N89">
            <v>142.32</v>
          </cell>
        </row>
        <row r="90">
          <cell r="C90" t="str">
            <v>UPA CARUARU - CG Nº 011/2022</v>
          </cell>
          <cell r="E90" t="str">
            <v>3.14 - Alimentação Preparada</v>
          </cell>
          <cell r="F90">
            <v>42434646000399</v>
          </cell>
          <cell r="G90" t="str">
            <v>PRASO</v>
          </cell>
          <cell r="H90" t="str">
            <v>B</v>
          </cell>
          <cell r="I90" t="str">
            <v>S</v>
          </cell>
          <cell r="J90" t="str">
            <v>62093</v>
          </cell>
          <cell r="K90">
            <v>45358</v>
          </cell>
          <cell r="L90" t="str">
            <v>26240342434646000399550020000620931291757411</v>
          </cell>
          <cell r="M90" t="str">
            <v>26 -  Pernambuco</v>
          </cell>
          <cell r="N90">
            <v>121.5</v>
          </cell>
        </row>
        <row r="91">
          <cell r="C91" t="str">
            <v>UPA CARUARU - CG Nº 011/2022</v>
          </cell>
          <cell r="E91" t="str">
            <v>3.14 - Alimentação Preparada</v>
          </cell>
          <cell r="F91">
            <v>8587400000157</v>
          </cell>
          <cell r="G91" t="str">
            <v>AFFESTAS</v>
          </cell>
          <cell r="H91" t="str">
            <v>B</v>
          </cell>
          <cell r="I91" t="str">
            <v>S</v>
          </cell>
          <cell r="J91" t="str">
            <v>000023679</v>
          </cell>
          <cell r="K91">
            <v>45313</v>
          </cell>
          <cell r="L91" t="str">
            <v>26240108587400000157550010000236791045615465</v>
          </cell>
          <cell r="M91" t="str">
            <v>26 -  Pernambuco</v>
          </cell>
          <cell r="N91">
            <v>90</v>
          </cell>
        </row>
        <row r="92">
          <cell r="C92" t="str">
            <v>UPA CARUARU - CG Nº 011/2022</v>
          </cell>
          <cell r="E92" t="str">
            <v>3.14 - Alimentação Preparada</v>
          </cell>
          <cell r="F92">
            <v>11840014000130</v>
          </cell>
          <cell r="G92" t="str">
            <v>MACROPAC</v>
          </cell>
          <cell r="H92" t="str">
            <v>B</v>
          </cell>
          <cell r="I92" t="str">
            <v>S</v>
          </cell>
          <cell r="J92" t="str">
            <v>467207</v>
          </cell>
          <cell r="K92">
            <v>45362</v>
          </cell>
          <cell r="L92" t="str">
            <v>26240311840014000130550010004672071219310168</v>
          </cell>
          <cell r="M92" t="str">
            <v>26 -  Pernambuco</v>
          </cell>
          <cell r="N92">
            <v>358.05</v>
          </cell>
        </row>
        <row r="93">
          <cell r="C93" t="str">
            <v>UPA CARUARU - CG Nº 011/2022</v>
          </cell>
          <cell r="E93" t="str">
            <v>3.14 - Alimentação Preparada</v>
          </cell>
          <cell r="F93">
            <v>70089974000179</v>
          </cell>
          <cell r="G93" t="str">
            <v>CADAN</v>
          </cell>
          <cell r="H93" t="str">
            <v>B</v>
          </cell>
          <cell r="I93" t="str">
            <v>S</v>
          </cell>
          <cell r="J93" t="str">
            <v>5086749</v>
          </cell>
          <cell r="K93">
            <v>45362</v>
          </cell>
          <cell r="L93" t="str">
            <v>26240370089974000179550010050867491458176601</v>
          </cell>
          <cell r="M93" t="str">
            <v>26 -  Pernambuco</v>
          </cell>
          <cell r="N93">
            <v>76</v>
          </cell>
        </row>
        <row r="94">
          <cell r="C94" t="str">
            <v>UPA CARUARU - CG Nº 011/2022</v>
          </cell>
          <cell r="E94" t="str">
            <v>3.14 - Alimentação Preparada</v>
          </cell>
          <cell r="F94">
            <v>8587400000157</v>
          </cell>
          <cell r="G94" t="str">
            <v>AFFESTAS</v>
          </cell>
          <cell r="H94" t="str">
            <v>B</v>
          </cell>
          <cell r="I94" t="str">
            <v>S</v>
          </cell>
          <cell r="J94" t="str">
            <v>000023719</v>
          </cell>
          <cell r="K94">
            <v>45361</v>
          </cell>
          <cell r="L94" t="str">
            <v>26240308587400000157550010000237191432700118</v>
          </cell>
          <cell r="M94" t="str">
            <v>26 -  Pernambuco</v>
          </cell>
          <cell r="N94">
            <v>816</v>
          </cell>
        </row>
        <row r="95">
          <cell r="C95" t="str">
            <v>UPA CARUARU - CG Nº 011/2022</v>
          </cell>
          <cell r="E95" t="str">
            <v>3.14 - Alimentação Preparada</v>
          </cell>
          <cell r="F95">
            <v>11414902000190</v>
          </cell>
          <cell r="G95" t="str">
            <v>MAX DISTRIBUIDORA</v>
          </cell>
          <cell r="H95" t="str">
            <v>B</v>
          </cell>
          <cell r="I95" t="str">
            <v>S</v>
          </cell>
          <cell r="J95" t="str">
            <v>291893</v>
          </cell>
          <cell r="K95">
            <v>45363</v>
          </cell>
          <cell r="L95" t="str">
            <v>26240311414902000190550030002918931211158114</v>
          </cell>
          <cell r="M95" t="str">
            <v>26 -  Pernambuco</v>
          </cell>
          <cell r="N95">
            <v>212.4</v>
          </cell>
        </row>
        <row r="96">
          <cell r="C96" t="str">
            <v>UPA CARUARU - CG Nº 011/2022</v>
          </cell>
          <cell r="E96" t="str">
            <v>3.14 - Alimentação Preparada</v>
          </cell>
          <cell r="F96">
            <v>28637117000108</v>
          </cell>
          <cell r="G96" t="str">
            <v>INOWA</v>
          </cell>
          <cell r="H96" t="str">
            <v>B</v>
          </cell>
          <cell r="I96" t="str">
            <v>S</v>
          </cell>
          <cell r="J96" t="str">
            <v>000001617</v>
          </cell>
          <cell r="K96">
            <v>45379</v>
          </cell>
          <cell r="L96" t="str">
            <v>26240328637117000108550010000016171000239686</v>
          </cell>
          <cell r="M96" t="str">
            <v>26 -  Pernambuco</v>
          </cell>
          <cell r="N96">
            <v>16686.6</v>
          </cell>
        </row>
        <row r="97">
          <cell r="C97" t="str">
            <v>UPA CARUARU - CG Nº 011/2022</v>
          </cell>
          <cell r="E97" t="str">
            <v>3.14 - Alimentação Preparada</v>
          </cell>
          <cell r="F97">
            <v>10502251000128</v>
          </cell>
          <cell r="G97" t="str">
            <v>MADRE DE DEUS</v>
          </cell>
          <cell r="H97" t="str">
            <v>B</v>
          </cell>
          <cell r="I97" t="str">
            <v>S</v>
          </cell>
          <cell r="J97" t="str">
            <v>000047002</v>
          </cell>
          <cell r="K97">
            <v>45384</v>
          </cell>
          <cell r="L97" t="str">
            <v>26240410502251000128550010000470021478719209</v>
          </cell>
          <cell r="M97" t="str">
            <v>26 -  Pernambuco</v>
          </cell>
          <cell r="N97">
            <v>1971.2</v>
          </cell>
        </row>
        <row r="98">
          <cell r="C98" t="str">
            <v>UPA CARUARU - CG Nº 011/2022</v>
          </cell>
          <cell r="E98" t="str">
            <v>3.6 - Material de Expediente</v>
          </cell>
          <cell r="F98">
            <v>24073694000155</v>
          </cell>
          <cell r="G98" t="str">
            <v>NAGEM</v>
          </cell>
          <cell r="H98" t="str">
            <v>B</v>
          </cell>
          <cell r="I98" t="str">
            <v>S</v>
          </cell>
          <cell r="J98" t="str">
            <v>000059239</v>
          </cell>
          <cell r="K98">
            <v>45358</v>
          </cell>
          <cell r="L98" t="str">
            <v>26240324073694000155550020000592391000153186</v>
          </cell>
          <cell r="M98" t="str">
            <v>26 -  Pernambuco</v>
          </cell>
          <cell r="N98">
            <v>2710.73</v>
          </cell>
        </row>
        <row r="99">
          <cell r="C99" t="str">
            <v>UPA CARUARU - CG Nº 011/2022</v>
          </cell>
          <cell r="E99" t="str">
            <v>3.6 - Material de Expediente</v>
          </cell>
          <cell r="F99">
            <v>29447408000198</v>
          </cell>
          <cell r="G99" t="str">
            <v>L F DOS SANTOS</v>
          </cell>
          <cell r="H99" t="str">
            <v>B</v>
          </cell>
          <cell r="I99" t="str">
            <v>S</v>
          </cell>
          <cell r="J99" t="str">
            <v>000002221</v>
          </cell>
          <cell r="K99">
            <v>45358</v>
          </cell>
          <cell r="L99" t="str">
            <v>26240329447408000198550010000022211360387321</v>
          </cell>
          <cell r="M99" t="str">
            <v>26 -  Pernambuco</v>
          </cell>
          <cell r="N99">
            <v>150</v>
          </cell>
        </row>
        <row r="100">
          <cell r="C100" t="str">
            <v>UPA CARUARU - CG Nº 011/2022</v>
          </cell>
          <cell r="E100" t="str">
            <v>3.6 - Material de Expediente</v>
          </cell>
          <cell r="F100">
            <v>15610582000103</v>
          </cell>
          <cell r="G100" t="str">
            <v>M DE F M FRAGOSO</v>
          </cell>
          <cell r="H100" t="str">
            <v>B</v>
          </cell>
          <cell r="I100" t="str">
            <v>S</v>
          </cell>
          <cell r="J100" t="str">
            <v>000858</v>
          </cell>
          <cell r="K100">
            <v>45362</v>
          </cell>
          <cell r="L100" t="str">
            <v>26240315610582000103550010000008581960129544</v>
          </cell>
          <cell r="M100" t="str">
            <v>26 -  Pernambuco</v>
          </cell>
          <cell r="N100">
            <v>1264</v>
          </cell>
        </row>
        <row r="101">
          <cell r="C101" t="str">
            <v>UPA CARUARU - CG Nº 011/2022</v>
          </cell>
          <cell r="E101" t="str">
            <v>3.1 - Combustíveis e Lubrificantes Automotivos</v>
          </cell>
          <cell r="F101">
            <v>27284516000161</v>
          </cell>
          <cell r="G101" t="str">
            <v>MAXIFROTA</v>
          </cell>
          <cell r="H101" t="str">
            <v>S</v>
          </cell>
          <cell r="I101" t="str">
            <v>S</v>
          </cell>
          <cell r="J101" t="str">
            <v>00183269</v>
          </cell>
          <cell r="K101">
            <v>45356</v>
          </cell>
          <cell r="L101" t="str">
            <v>ZEAG-UXHE</v>
          </cell>
          <cell r="M101" t="str">
            <v>2927408 - Salvador - BA</v>
          </cell>
          <cell r="N101">
            <v>15000</v>
          </cell>
        </row>
        <row r="102">
          <cell r="C102" t="str">
            <v>UPA CARUARU - CG Nº 011/2022</v>
          </cell>
          <cell r="E102" t="str">
            <v>3.9 - Material para Manutenção de Bens Imóveis </v>
          </cell>
          <cell r="F102">
            <v>22424379000108</v>
          </cell>
          <cell r="G102" t="str">
            <v>PIGALLE</v>
          </cell>
          <cell r="H102" t="str">
            <v>B</v>
          </cell>
          <cell r="I102" t="str">
            <v>S</v>
          </cell>
          <cell r="J102" t="str">
            <v>24414</v>
          </cell>
          <cell r="K102">
            <v>45352</v>
          </cell>
          <cell r="L102" t="str">
            <v>26240322424379000108550010000244141940632731</v>
          </cell>
          <cell r="M102" t="str">
            <v>26 -  Pernambuco</v>
          </cell>
          <cell r="N102">
            <v>162.38</v>
          </cell>
        </row>
        <row r="103">
          <cell r="C103" t="str">
            <v>UPA CARUARU - CG Nº 011/2022</v>
          </cell>
          <cell r="E103" t="str">
            <v>3.9 - Material para Manutenção de Bens Imóveis </v>
          </cell>
          <cell r="F103">
            <v>7264693000179</v>
          </cell>
          <cell r="G103" t="str">
            <v>RENASCER</v>
          </cell>
          <cell r="H103" t="str">
            <v>B</v>
          </cell>
          <cell r="I103" t="str">
            <v>S</v>
          </cell>
          <cell r="J103" t="str">
            <v>730122</v>
          </cell>
          <cell r="K103">
            <v>45352</v>
          </cell>
          <cell r="L103" t="str">
            <v>26240307264693000179550010007301221538080218</v>
          </cell>
          <cell r="M103" t="str">
            <v>26 -  Pernambuco</v>
          </cell>
          <cell r="N103">
            <v>351.75</v>
          </cell>
        </row>
        <row r="104">
          <cell r="C104" t="str">
            <v>UPA CARUARU - CG Nº 011/2022</v>
          </cell>
          <cell r="E104" t="str">
            <v>3.9 - Material para Manutenção de Bens Imóveis </v>
          </cell>
          <cell r="F104">
            <v>22006201000139</v>
          </cell>
          <cell r="G104" t="str">
            <v>FORTPEL</v>
          </cell>
          <cell r="H104" t="str">
            <v>B</v>
          </cell>
          <cell r="I104" t="str">
            <v>S</v>
          </cell>
          <cell r="J104" t="str">
            <v>227848</v>
          </cell>
          <cell r="K104">
            <v>45355</v>
          </cell>
          <cell r="L104" t="str">
            <v>26240322006201000139550000002278481102278480</v>
          </cell>
          <cell r="M104" t="str">
            <v>26 -  Pernambuco</v>
          </cell>
          <cell r="N104">
            <v>211.97</v>
          </cell>
        </row>
        <row r="105">
          <cell r="C105" t="str">
            <v>UPA CARUARU - CG Nº 011/2022</v>
          </cell>
          <cell r="E105" t="str">
            <v>3.9 - Material para Manutenção de Bens Imóveis </v>
          </cell>
          <cell r="F105">
            <v>24073694000155</v>
          </cell>
          <cell r="G105" t="str">
            <v>NAGEM</v>
          </cell>
          <cell r="H105" t="str">
            <v>B</v>
          </cell>
          <cell r="I105" t="str">
            <v>S</v>
          </cell>
          <cell r="J105" t="str">
            <v>000059239</v>
          </cell>
          <cell r="K105">
            <v>45358</v>
          </cell>
          <cell r="L105" t="str">
            <v>26240324073694000155550020000592391000153186</v>
          </cell>
          <cell r="M105" t="str">
            <v>26 -  Pernambuco</v>
          </cell>
          <cell r="N105">
            <v>61.6</v>
          </cell>
        </row>
        <row r="106">
          <cell r="C106" t="str">
            <v>UPA CARUARU - CG Nº 011/2022</v>
          </cell>
          <cell r="E106" t="str">
            <v>3.9 - Material para Manutenção de Bens Imóveis </v>
          </cell>
          <cell r="F106">
            <v>1326290000201</v>
          </cell>
          <cell r="G106" t="str">
            <v>IVAN FERREIRA</v>
          </cell>
          <cell r="H106" t="str">
            <v>B</v>
          </cell>
          <cell r="I106" t="str">
            <v>S</v>
          </cell>
          <cell r="J106" t="str">
            <v>000049839</v>
          </cell>
          <cell r="K106">
            <v>45363</v>
          </cell>
          <cell r="L106" t="str">
            <v>26240301326290000201550010000498391207997466</v>
          </cell>
          <cell r="M106" t="str">
            <v>26 -  Pernambuco</v>
          </cell>
          <cell r="N106">
            <v>145.16</v>
          </cell>
        </row>
        <row r="107">
          <cell r="C107" t="str">
            <v>UPA CARUARU - CG Nº 011/2022</v>
          </cell>
          <cell r="E107" t="str">
            <v>3.9 - Material para Manutenção de Bens Imóveis </v>
          </cell>
          <cell r="F107">
            <v>10230480003075</v>
          </cell>
          <cell r="G107" t="str">
            <v>FERREIRA COSTA</v>
          </cell>
          <cell r="H107" t="str">
            <v>B</v>
          </cell>
          <cell r="I107" t="str">
            <v>S</v>
          </cell>
          <cell r="J107" t="str">
            <v>000109037</v>
          </cell>
          <cell r="K107">
            <v>45365</v>
          </cell>
          <cell r="L107" t="str">
            <v>26240310230480003075550100001090371086111870</v>
          </cell>
          <cell r="M107" t="str">
            <v>26 -  Pernambuco</v>
          </cell>
          <cell r="N107">
            <v>697.9</v>
          </cell>
        </row>
        <row r="108">
          <cell r="C108" t="str">
            <v>UPA CARUARU - CG Nº 011/2022</v>
          </cell>
          <cell r="E108" t="str">
            <v>3.10 - Material para Manutenção de Bens Móveis </v>
          </cell>
          <cell r="F108">
            <v>29447408000198</v>
          </cell>
          <cell r="G108" t="str">
            <v>L F DOS SANTOS</v>
          </cell>
          <cell r="H108" t="str">
            <v>B</v>
          </cell>
          <cell r="I108" t="str">
            <v>S</v>
          </cell>
          <cell r="J108" t="str">
            <v>000002221</v>
          </cell>
          <cell r="K108">
            <v>45358</v>
          </cell>
          <cell r="L108" t="str">
            <v>26240329447408000198550010000022211360387321</v>
          </cell>
          <cell r="M108" t="str">
            <v>26 -  Pernambuco</v>
          </cell>
          <cell r="N108">
            <v>800</v>
          </cell>
        </row>
        <row r="109">
          <cell r="C109" t="str">
            <v>UPA CARUARU - CG Nº 011/2022</v>
          </cell>
          <cell r="E109" t="str">
            <v>3.10 - Material para Manutenção de Bens Móveis </v>
          </cell>
          <cell r="F109">
            <v>22424379000108</v>
          </cell>
          <cell r="G109" t="str">
            <v>PIGALLE</v>
          </cell>
          <cell r="H109" t="str">
            <v>B</v>
          </cell>
          <cell r="I109" t="str">
            <v>S</v>
          </cell>
          <cell r="J109" t="str">
            <v>24414</v>
          </cell>
          <cell r="K109">
            <v>45352</v>
          </cell>
          <cell r="L109" t="str">
            <v>26240322424379000108550010000244141940632731</v>
          </cell>
          <cell r="M109" t="str">
            <v>26 -  Pernambuco</v>
          </cell>
          <cell r="N109">
            <v>4891.26</v>
          </cell>
        </row>
        <row r="110">
          <cell r="C110" t="str">
            <v>UPA CARUARU - CG Nº 011/2022</v>
          </cell>
          <cell r="E110" t="str">
            <v>3.8 - Uniformes, Tecidos e Aviamentos </v>
          </cell>
          <cell r="F110">
            <v>11840014000130</v>
          </cell>
          <cell r="G110" t="str">
            <v>MACROPAC</v>
          </cell>
          <cell r="H110" t="str">
            <v>B</v>
          </cell>
          <cell r="I110" t="str">
            <v>S</v>
          </cell>
          <cell r="J110" t="str">
            <v>466663</v>
          </cell>
          <cell r="K110">
            <v>45356</v>
          </cell>
          <cell r="L110" t="str">
            <v>26240311840014000130550010004666631877239958</v>
          </cell>
          <cell r="M110" t="str">
            <v>26 -  Pernambuco</v>
          </cell>
          <cell r="N110">
            <v>189.5</v>
          </cell>
        </row>
        <row r="111">
          <cell r="C111" t="str">
            <v>UPA CARUARU - CG Nº 011/2022</v>
          </cell>
          <cell r="E111" t="str">
            <v>3.8 - Uniformes, Tecidos e Aviamentos </v>
          </cell>
          <cell r="F111">
            <v>26012135000160</v>
          </cell>
          <cell r="G111" t="str">
            <v>ACESSO</v>
          </cell>
          <cell r="H111" t="str">
            <v>B</v>
          </cell>
          <cell r="I111" t="str">
            <v>S</v>
          </cell>
          <cell r="J111" t="str">
            <v>000013738</v>
          </cell>
          <cell r="K111">
            <v>45356</v>
          </cell>
          <cell r="L111" t="str">
            <v>26240326012135000160550000000137381810499693</v>
          </cell>
          <cell r="M111" t="str">
            <v>26 -  Pernambuco</v>
          </cell>
          <cell r="N111">
            <v>528</v>
          </cell>
        </row>
        <row r="112">
          <cell r="C112" t="str">
            <v>UPA CARUARU - CG Nº 011/2022</v>
          </cell>
          <cell r="E112" t="str">
            <v>3.8 - Uniformes, Tecidos e Aviamentos </v>
          </cell>
          <cell r="F112">
            <v>8587400000157</v>
          </cell>
          <cell r="G112" t="str">
            <v>AFFESTAS</v>
          </cell>
          <cell r="H112" t="str">
            <v>B</v>
          </cell>
          <cell r="I112" t="str">
            <v>S</v>
          </cell>
          <cell r="J112" t="str">
            <v>000023719</v>
          </cell>
          <cell r="K112">
            <v>45361</v>
          </cell>
          <cell r="L112" t="str">
            <v>26240308587400000157550010000237191432700118</v>
          </cell>
          <cell r="M112" t="str">
            <v>26 -  Pernambuco</v>
          </cell>
          <cell r="N112">
            <v>345</v>
          </cell>
        </row>
        <row r="113">
          <cell r="C113" t="str">
            <v>UPA CARUARU - CG Nº 011/2022</v>
          </cell>
          <cell r="E113" t="str">
            <v>5.99 - Outros Serviços de Terceiros Pessoa Jurídica</v>
          </cell>
          <cell r="F113">
            <v>662270000320</v>
          </cell>
          <cell r="G113" t="str">
            <v>INSTITUTO NACIONAL DE METROLOGIA QUALIDADE E TECNOLOGIA</v>
          </cell>
          <cell r="H113" t="str">
            <v>S</v>
          </cell>
          <cell r="I113" t="str">
            <v>N</v>
          </cell>
          <cell r="J113" t="str">
            <v>2024</v>
          </cell>
          <cell r="K113">
            <v>45376</v>
          </cell>
          <cell r="M113" t="str">
            <v>2611606 - Recife - PE</v>
          </cell>
          <cell r="N113">
            <v>452.26</v>
          </cell>
        </row>
        <row r="114">
          <cell r="C114" t="str">
            <v>UPA CARUARU - CG Nº 011/2022</v>
          </cell>
          <cell r="E114" t="str">
            <v>5.25 - Serviços Bancários </v>
          </cell>
          <cell r="F114">
            <v>360305271728</v>
          </cell>
          <cell r="G114" t="str">
            <v>CAIXA ECONOMICA FEDERAL</v>
          </cell>
          <cell r="H114" t="str">
            <v>S</v>
          </cell>
          <cell r="I114" t="str">
            <v>N</v>
          </cell>
          <cell r="J114" t="str">
            <v>032024</v>
          </cell>
          <cell r="K114">
            <v>45382</v>
          </cell>
          <cell r="M114" t="str">
            <v>2611606 - Recife - PE</v>
          </cell>
          <cell r="N114">
            <v>181.75</v>
          </cell>
        </row>
        <row r="115">
          <cell r="C115" t="str">
            <v>UPA CARUARU - CG Nº 011/2022</v>
          </cell>
          <cell r="E115" t="str">
            <v>5.25 - Serviços Bancários </v>
          </cell>
          <cell r="F115">
            <v>360305271728</v>
          </cell>
          <cell r="G115" t="str">
            <v>CAIXA ECONOMICA FEDERAL</v>
          </cell>
          <cell r="H115" t="str">
            <v>S</v>
          </cell>
          <cell r="I115" t="str">
            <v>N</v>
          </cell>
          <cell r="J115" t="str">
            <v>032024</v>
          </cell>
          <cell r="K115">
            <v>45382</v>
          </cell>
          <cell r="M115" t="str">
            <v>2611606 - Recife - PE</v>
          </cell>
          <cell r="N115">
            <v>935</v>
          </cell>
        </row>
        <row r="116">
          <cell r="C116" t="str">
            <v>UPA CARUARU - CG Nº 011/2022</v>
          </cell>
          <cell r="E116" t="str">
            <v>5.13 - Água e Esgoto</v>
          </cell>
          <cell r="F116">
            <v>9769035000164</v>
          </cell>
          <cell r="G116" t="str">
            <v>COMPESA-COMPANHIA PERNAMBUCANA DE SANEAMENTO</v>
          </cell>
          <cell r="H116" t="str">
            <v>S</v>
          </cell>
          <cell r="I116" t="str">
            <v>N</v>
          </cell>
          <cell r="J116" t="str">
            <v>20240378145384</v>
          </cell>
          <cell r="K116">
            <v>45394</v>
          </cell>
          <cell r="M116" t="str">
            <v>2611606 - Recife - PE</v>
          </cell>
          <cell r="N116">
            <v>5091.89</v>
          </cell>
        </row>
        <row r="117">
          <cell r="C117" t="str">
            <v>UPA CARUARU - CG Nº 011/2022</v>
          </cell>
          <cell r="E117" t="str">
            <v>5.12 - Energia Elétrica</v>
          </cell>
          <cell r="F117">
            <v>10835932000108</v>
          </cell>
          <cell r="G117" t="str">
            <v>COMPANHIA ENERGETICA DE PERNAMBUCO</v>
          </cell>
          <cell r="H117" t="str">
            <v>S</v>
          </cell>
          <cell r="I117" t="str">
            <v>S</v>
          </cell>
          <cell r="J117" t="str">
            <v>301807834</v>
          </cell>
          <cell r="K117">
            <v>45383</v>
          </cell>
          <cell r="L117" t="str">
            <v>26240410835932000108660003018078341084732824</v>
          </cell>
          <cell r="M117" t="str">
            <v>2611606 - Recife - PE</v>
          </cell>
          <cell r="N117">
            <v>17254.87</v>
          </cell>
        </row>
        <row r="118">
          <cell r="C118" t="str">
            <v>UPA CARUARU - CG Nº 011/2022</v>
          </cell>
          <cell r="E118" t="str">
            <v>5.3 - Locação de Máquinas e Equipamentos</v>
          </cell>
          <cell r="F118">
            <v>22400267000109</v>
          </cell>
          <cell r="G118" t="str">
            <v>ACAO SERVICOS TELECOM LTDA</v>
          </cell>
          <cell r="H118" t="str">
            <v>s</v>
          </cell>
          <cell r="I118" t="str">
            <v>N</v>
          </cell>
          <cell r="J118" t="str">
            <v>05042024</v>
          </cell>
          <cell r="K118">
            <v>45384</v>
          </cell>
          <cell r="M118" t="str">
            <v>2611606 - Recife - PE</v>
          </cell>
          <cell r="N118">
            <v>794.24</v>
          </cell>
        </row>
        <row r="119">
          <cell r="C119" t="str">
            <v>UPA CARUARU - CG Nº 011/2022</v>
          </cell>
          <cell r="E119" t="str">
            <v>5.3 - Locação de Máquinas e Equipamentos</v>
          </cell>
          <cell r="F119">
            <v>14543772000184</v>
          </cell>
          <cell r="G119" t="str">
            <v>BRAVO LOCAÇÃO DE MAQUINAS E EQUIPAMENTOS</v>
          </cell>
          <cell r="H119" t="str">
            <v>S</v>
          </cell>
          <cell r="I119" t="str">
            <v>S</v>
          </cell>
          <cell r="J119" t="str">
            <v>10331</v>
          </cell>
          <cell r="K119">
            <v>45383</v>
          </cell>
          <cell r="M119" t="str">
            <v>2607901 - Jaboatão dos Guararapes - PE</v>
          </cell>
          <cell r="N119">
            <v>3000</v>
          </cell>
        </row>
        <row r="120">
          <cell r="C120" t="str">
            <v>UPA CARUARU - CG Nº 011/2022</v>
          </cell>
          <cell r="E120" t="str">
            <v>5.3 - Locação de Máquinas e Equipamentos</v>
          </cell>
          <cell r="F120">
            <v>26081685000131</v>
          </cell>
          <cell r="G120" t="str">
            <v>CG REFRIGERACOES EIRELI</v>
          </cell>
          <cell r="H120" t="str">
            <v>S</v>
          </cell>
          <cell r="I120" t="str">
            <v>N</v>
          </cell>
          <cell r="J120" t="str">
            <v>10359</v>
          </cell>
          <cell r="K120">
            <v>45383</v>
          </cell>
          <cell r="M120" t="str">
            <v>2611606 - Recife - PE</v>
          </cell>
          <cell r="N120">
            <v>2960</v>
          </cell>
        </row>
        <row r="121">
          <cell r="C121" t="str">
            <v>UPA CARUARU - CG Nº 011/2022</v>
          </cell>
          <cell r="E121" t="str">
            <v>5.3 - Locação de Máquinas e Equipamentos</v>
          </cell>
          <cell r="F121">
            <v>8980641000161</v>
          </cell>
          <cell r="G121" t="str">
            <v>MAPROS LTDA</v>
          </cell>
          <cell r="H121" t="str">
            <v>S</v>
          </cell>
          <cell r="I121" t="str">
            <v>S</v>
          </cell>
          <cell r="J121" t="str">
            <v>6533</v>
          </cell>
          <cell r="K121">
            <v>45383</v>
          </cell>
          <cell r="M121" t="str">
            <v>2611606 - Recife - PE</v>
          </cell>
          <cell r="N121">
            <v>1230</v>
          </cell>
        </row>
        <row r="122">
          <cell r="C122" t="str">
            <v>UPA CARUARU - CG Nº 011/2022</v>
          </cell>
          <cell r="E122" t="str">
            <v>5.3 - Locação de Máquinas e Equipamentos</v>
          </cell>
          <cell r="F122">
            <v>43559107000187</v>
          </cell>
          <cell r="G122" t="str">
            <v>SARAH LIMA GUSMAO NERES EPP</v>
          </cell>
          <cell r="H122" t="str">
            <v>S</v>
          </cell>
          <cell r="I122" t="str">
            <v>N</v>
          </cell>
          <cell r="J122" t="str">
            <v>1476</v>
          </cell>
          <cell r="K122">
            <v>45383</v>
          </cell>
          <cell r="M122" t="str">
            <v>2611606 - Recife - PE</v>
          </cell>
          <cell r="N122">
            <v>3533.86</v>
          </cell>
        </row>
        <row r="123">
          <cell r="C123" t="str">
            <v>UPA CARUARU - CG Nº 011/2022</v>
          </cell>
          <cell r="E123" t="str">
            <v>5.1 - Locação de Equipamentos Médicos-Hospitalares</v>
          </cell>
          <cell r="F123">
            <v>331788002405</v>
          </cell>
          <cell r="G123" t="str">
            <v>AIR LIQUIDE BRASIL LTDA</v>
          </cell>
          <cell r="H123" t="str">
            <v>S</v>
          </cell>
          <cell r="I123" t="str">
            <v>N</v>
          </cell>
          <cell r="J123" t="str">
            <v>51442</v>
          </cell>
          <cell r="K123">
            <v>45378</v>
          </cell>
          <cell r="M123" t="str">
            <v>2602902 - Cabo de Santo Agostinho - PE</v>
          </cell>
          <cell r="N123">
            <v>5900.18</v>
          </cell>
        </row>
        <row r="124">
          <cell r="C124" t="str">
            <v>UPA CARUARU - CG Nº 011/2022</v>
          </cell>
          <cell r="E124" t="str">
            <v>5.1 - Locação de Equipamentos Médicos-Hospitalares</v>
          </cell>
          <cell r="F124">
            <v>18271934000123</v>
          </cell>
          <cell r="G124" t="str">
            <v>NOVA BIOMEDICAL DIAGNOSTICOS MEDICOS E BIOTECNOLOGIA LTDA</v>
          </cell>
          <cell r="H124" t="str">
            <v>S</v>
          </cell>
          <cell r="I124" t="str">
            <v>N</v>
          </cell>
          <cell r="J124" t="str">
            <v>7</v>
          </cell>
          <cell r="K124">
            <v>45369</v>
          </cell>
          <cell r="M124" t="str">
            <v>3144805 - Nova Lima - MG</v>
          </cell>
          <cell r="N124">
            <v>1500</v>
          </cell>
        </row>
        <row r="125">
          <cell r="C125" t="str">
            <v>UPA CARUARU - CG Nº 011/2022</v>
          </cell>
          <cell r="E125" t="str">
            <v>5.1 - Locação de Equipamentos Médicos-Hospitalares</v>
          </cell>
          <cell r="F125">
            <v>24380578002041</v>
          </cell>
          <cell r="G125" t="str">
            <v>WHITE MARTINS GASES INDUSTRIAIS DO NORDESTE LTDA</v>
          </cell>
          <cell r="H125" t="str">
            <v>S</v>
          </cell>
          <cell r="I125" t="str">
            <v>N</v>
          </cell>
          <cell r="J125" t="str">
            <v>948754171</v>
          </cell>
          <cell r="K125">
            <v>45371</v>
          </cell>
          <cell r="M125" t="str">
            <v>2607901 - Jaboatão dos Guararapes - PE</v>
          </cell>
          <cell r="N125">
            <v>2273.1</v>
          </cell>
        </row>
        <row r="126">
          <cell r="C126" t="str">
            <v>UPA CARUARU - CG Nº 011/2022</v>
          </cell>
          <cell r="E126" t="str">
            <v>5.8 - Locação de Veículos Automotores</v>
          </cell>
          <cell r="F126">
            <v>33174692000143</v>
          </cell>
          <cell r="G126" t="str">
            <v>STORE - JG LOCACAO DE VEICULOS EIRELI</v>
          </cell>
          <cell r="H126" t="str">
            <v>S</v>
          </cell>
          <cell r="I126" t="str">
            <v>N</v>
          </cell>
          <cell r="J126" t="str">
            <v>642</v>
          </cell>
          <cell r="K126">
            <v>45379</v>
          </cell>
          <cell r="M126" t="str">
            <v>2604106 - Caruaru - PE</v>
          </cell>
          <cell r="N126">
            <v>2400</v>
          </cell>
        </row>
        <row r="127">
          <cell r="C127" t="str">
            <v>UPA CARUARU - CG Nº 011/2022</v>
          </cell>
          <cell r="E127" t="str">
            <v>4.99 - Outros Serviços de Terceiros Pessoa Física</v>
          </cell>
          <cell r="F127">
            <v>2524491420</v>
          </cell>
          <cell r="G127" t="str">
            <v>FABIANO KLEBER DA SILVA ALVES</v>
          </cell>
          <cell r="H127" t="str">
            <v>S</v>
          </cell>
          <cell r="I127" t="str">
            <v>N</v>
          </cell>
          <cell r="J127" t="str">
            <v>3207</v>
          </cell>
          <cell r="K127">
            <v>45361</v>
          </cell>
          <cell r="L127" t="str">
            <v>26240313178865000194650050000032071059625327</v>
          </cell>
          <cell r="M127" t="str">
            <v>2611309 - Pombos - PE</v>
          </cell>
          <cell r="N127">
            <v>25</v>
          </cell>
        </row>
        <row r="128">
          <cell r="C128" t="str">
            <v>UPA CARUARU - CG Nº 011/2022</v>
          </cell>
          <cell r="E128" t="str">
            <v>4.99 - Outros Serviços de Terceiros Pessoa Física</v>
          </cell>
          <cell r="F128">
            <v>2524491420</v>
          </cell>
          <cell r="G128" t="str">
            <v>FABIANO KLEBER DA SILVA ALVES</v>
          </cell>
          <cell r="H128" t="str">
            <v>S</v>
          </cell>
          <cell r="I128" t="str">
            <v>N</v>
          </cell>
          <cell r="J128" t="str">
            <v>3243</v>
          </cell>
          <cell r="K128">
            <v>45365</v>
          </cell>
          <cell r="L128" t="str">
            <v>26240313178865000194650050000032431049224113</v>
          </cell>
          <cell r="M128" t="str">
            <v>2611309 - Pombos - PE</v>
          </cell>
          <cell r="N128">
            <v>25</v>
          </cell>
        </row>
        <row r="129">
          <cell r="C129" t="str">
            <v>UPA CARUARU - CG Nº 011/2022</v>
          </cell>
          <cell r="E129" t="str">
            <v>4.99 - Outros Serviços de Terceiros Pessoa Física</v>
          </cell>
          <cell r="F129">
            <v>2524491420</v>
          </cell>
          <cell r="G129" t="str">
            <v>FABIANO KLEBER DA SILVA ALVES</v>
          </cell>
          <cell r="H129" t="str">
            <v>S</v>
          </cell>
          <cell r="I129" t="str">
            <v>N</v>
          </cell>
          <cell r="J129" t="str">
            <v>3353</v>
          </cell>
          <cell r="K129">
            <v>45377</v>
          </cell>
          <cell r="L129" t="str">
            <v>26240513178865000194650050000033531035555394</v>
          </cell>
          <cell r="M129" t="str">
            <v>2611309 - Pombos - PE</v>
          </cell>
          <cell r="N129">
            <v>25</v>
          </cell>
        </row>
        <row r="130">
          <cell r="C130" t="str">
            <v>UPA CARUARU - CG Nº 011/2022</v>
          </cell>
          <cell r="E130" t="str">
            <v>4.99 - Outros Serviços de Terceiros Pessoa Física</v>
          </cell>
          <cell r="F130">
            <v>940060400</v>
          </cell>
          <cell r="G130" t="str">
            <v>IGO GUTEMBERG COSTA SOARES</v>
          </cell>
          <cell r="H130" t="str">
            <v>S</v>
          </cell>
          <cell r="I130" t="str">
            <v>N</v>
          </cell>
          <cell r="J130" t="str">
            <v>93454</v>
          </cell>
          <cell r="K130">
            <v>45362</v>
          </cell>
          <cell r="L130" t="str">
            <v>26240346110520000158650010000934541026664020</v>
          </cell>
          <cell r="M130" t="str">
            <v>2611606 - Recife - PE</v>
          </cell>
          <cell r="N130">
            <v>24.99</v>
          </cell>
        </row>
        <row r="131">
          <cell r="C131" t="str">
            <v>UPA CARUARU - CG Nº 011/2022</v>
          </cell>
          <cell r="E131" t="str">
            <v>4.99 - Outros Serviços de Terceiros Pessoa Física</v>
          </cell>
          <cell r="F131">
            <v>940060400</v>
          </cell>
          <cell r="G131" t="str">
            <v>IGO GUTEMBERG COSTA SOARES</v>
          </cell>
          <cell r="H131" t="str">
            <v>S</v>
          </cell>
          <cell r="I131" t="str">
            <v>N</v>
          </cell>
          <cell r="J131" t="str">
            <v>95675</v>
          </cell>
          <cell r="K131">
            <v>45363</v>
          </cell>
          <cell r="L131" t="str">
            <v>26240346110520000158650010000936751026664021</v>
          </cell>
          <cell r="M131" t="str">
            <v>2611606 - Recife - PE</v>
          </cell>
          <cell r="N131">
            <v>21.5</v>
          </cell>
        </row>
        <row r="132">
          <cell r="C132" t="str">
            <v>UPA CARUARU - CG Nº 011/2022</v>
          </cell>
          <cell r="E132" t="str">
            <v>4.99 - Outros Serviços de Terceiros Pessoa Física</v>
          </cell>
          <cell r="F132">
            <v>10983787417</v>
          </cell>
          <cell r="G132" t="str">
            <v>MARCIONILO CARNEIRO DA SILVA JUNIOR </v>
          </cell>
          <cell r="H132" t="str">
            <v>S</v>
          </cell>
          <cell r="I132" t="str">
            <v>N</v>
          </cell>
          <cell r="J132" t="str">
            <v>3208</v>
          </cell>
          <cell r="K132">
            <v>45361</v>
          </cell>
          <cell r="L132" t="str">
            <v>26240313178865000194650050000032081014665360</v>
          </cell>
          <cell r="M132" t="str">
            <v>2611309 - Pombos - PE</v>
          </cell>
          <cell r="N132">
            <v>25</v>
          </cell>
        </row>
        <row r="133">
          <cell r="C133" t="str">
            <v>UPA CARUARU - CG Nº 011/2022</v>
          </cell>
          <cell r="E133" t="str">
            <v>4.99 - Outros Serviços de Terceiros Pessoa Física</v>
          </cell>
          <cell r="F133">
            <v>10983787417</v>
          </cell>
          <cell r="G133" t="str">
            <v>MARCIONILO CARNEIRO DA SILVA JUNIOR </v>
          </cell>
          <cell r="H133" t="str">
            <v>S</v>
          </cell>
          <cell r="I133" t="str">
            <v>N</v>
          </cell>
          <cell r="J133" t="str">
            <v>3244</v>
          </cell>
          <cell r="K133">
            <v>45365</v>
          </cell>
          <cell r="L133" t="str">
            <v>26240313178865000194650050000032441018983338</v>
          </cell>
          <cell r="M133" t="str">
            <v>2611309 - Pombos - PE</v>
          </cell>
          <cell r="N133">
            <v>25</v>
          </cell>
        </row>
        <row r="134">
          <cell r="C134" t="str">
            <v>UPA CARUARU - CG Nº 011/2022</v>
          </cell>
          <cell r="E134" t="str">
            <v>5.99 - Outros Serviços de Terceiros Pessoa Jurídica</v>
          </cell>
          <cell r="F134">
            <v>10921252000107</v>
          </cell>
          <cell r="G134" t="str">
            <v>COMPANHIA EDITORA DE PERNAMBUCO</v>
          </cell>
          <cell r="H134" t="str">
            <v>S</v>
          </cell>
          <cell r="I134" t="str">
            <v>S</v>
          </cell>
          <cell r="J134" t="str">
            <v>032024</v>
          </cell>
          <cell r="K134">
            <v>45378</v>
          </cell>
          <cell r="L134" t="str">
            <v>44P2B9TZX32-OSP6R6R0A2-P2TH9ZW2VI</v>
          </cell>
          <cell r="M134" t="str">
            <v>2611606 - Recife - PE</v>
          </cell>
          <cell r="N134">
            <v>1057.8</v>
          </cell>
        </row>
        <row r="135">
          <cell r="C135" t="str">
            <v>UPA CARUARU - CG Nº 011/2022</v>
          </cell>
          <cell r="E135" t="str">
            <v>5.99 - Outros Serviços de Terceiros Pessoa Jurídica</v>
          </cell>
          <cell r="F135">
            <v>27284516000161</v>
          </cell>
          <cell r="G135" t="str">
            <v>MAXIFROTA SERVICOS DE MANUTENCAO DE FROTA LTDA</v>
          </cell>
          <cell r="H135" t="str">
            <v>S</v>
          </cell>
          <cell r="I135" t="str">
            <v>S</v>
          </cell>
          <cell r="J135" t="str">
            <v>183269</v>
          </cell>
          <cell r="K135">
            <v>45356</v>
          </cell>
          <cell r="L135" t="str">
            <v>ZEAGUXHE</v>
          </cell>
          <cell r="M135" t="str">
            <v>2927408 - Salvador - BA</v>
          </cell>
          <cell r="N135">
            <v>84.6</v>
          </cell>
        </row>
        <row r="136">
          <cell r="C136" t="str">
            <v>UPA CARUARU - CG Nº 011/2022</v>
          </cell>
          <cell r="E136" t="str">
            <v>5.16 - Serviços Médico-Hospitalares, Odotonlogia e Laboratoriais</v>
          </cell>
          <cell r="F136">
            <v>45348160000164</v>
          </cell>
          <cell r="G136" t="str">
            <v>AMSO SERVICOS MEDICOS LTDA</v>
          </cell>
          <cell r="H136" t="str">
            <v>S</v>
          </cell>
          <cell r="I136" t="str">
            <v>S</v>
          </cell>
          <cell r="J136" t="str">
            <v>30</v>
          </cell>
          <cell r="K136">
            <v>45393</v>
          </cell>
          <cell r="L136" t="str">
            <v>27TKE75A4</v>
          </cell>
          <cell r="M136" t="str">
            <v>3548708 - São Bernardo do Campo - SP</v>
          </cell>
          <cell r="N136">
            <v>20200</v>
          </cell>
        </row>
        <row r="137">
          <cell r="C137" t="str">
            <v>UPA CARUARU - CG Nº 011/2022</v>
          </cell>
          <cell r="E137" t="str">
            <v>5.16 - Serviços Médico-Hospitalares, Odotonlogia e Laboratoriais</v>
          </cell>
          <cell r="F137">
            <v>45573167000180</v>
          </cell>
          <cell r="G137" t="str">
            <v>ANTONIO L DO N SILVA LTDA</v>
          </cell>
          <cell r="H137" t="str">
            <v>S</v>
          </cell>
          <cell r="I137" t="str">
            <v>S</v>
          </cell>
          <cell r="J137" t="str">
            <v>64</v>
          </cell>
          <cell r="K137">
            <v>45391</v>
          </cell>
          <cell r="L137" t="str">
            <v>2Z1EAUFSK</v>
          </cell>
          <cell r="M137" t="str">
            <v>2610004 - Palmares - PE</v>
          </cell>
          <cell r="N137">
            <v>14134</v>
          </cell>
        </row>
        <row r="138">
          <cell r="C138" t="str">
            <v>UPA CARUARU - CG Nº 011/2022</v>
          </cell>
          <cell r="E138" t="str">
            <v>5.16 - Serviços Médico-Hospitalares, Odotonlogia e Laboratoriais</v>
          </cell>
          <cell r="F138">
            <v>47021665000145</v>
          </cell>
          <cell r="G138" t="str">
            <v>C A G BARBOSA LTDA</v>
          </cell>
          <cell r="H138" t="str">
            <v>S</v>
          </cell>
          <cell r="I138" t="str">
            <v>S</v>
          </cell>
          <cell r="J138" t="str">
            <v>1000028</v>
          </cell>
          <cell r="K138">
            <v>45393</v>
          </cell>
          <cell r="L138" t="str">
            <v>KEWJW3T8C</v>
          </cell>
          <cell r="M138" t="str">
            <v>2507507 - João Pessoa - PB</v>
          </cell>
          <cell r="N138">
            <v>7600</v>
          </cell>
        </row>
        <row r="139">
          <cell r="C139" t="str">
            <v>UPA CARUARU - CG Nº 011/2022</v>
          </cell>
          <cell r="E139" t="str">
            <v>5.16 - Serviços Médico-Hospitalares, Odotonlogia e Laboratoriais</v>
          </cell>
          <cell r="F139">
            <v>32105823000178</v>
          </cell>
          <cell r="G139" t="str">
            <v>C V DA SILVA SERVIÇOS MEDICOS</v>
          </cell>
          <cell r="H139" t="str">
            <v>S</v>
          </cell>
          <cell r="I139" t="str">
            <v>S</v>
          </cell>
          <cell r="J139" t="str">
            <v>134</v>
          </cell>
          <cell r="K139">
            <v>45391</v>
          </cell>
          <cell r="L139" t="str">
            <v>C7CM83VF3</v>
          </cell>
          <cell r="M139" t="str">
            <v>2601904 - Bezerros - PE</v>
          </cell>
          <cell r="N139">
            <v>4400</v>
          </cell>
        </row>
        <row r="140">
          <cell r="C140" t="str">
            <v>UPA CARUARU - CG Nº 011/2022</v>
          </cell>
          <cell r="E140" t="str">
            <v>5.16 - Serviços Médico-Hospitalares, Odotonlogia e Laboratoriais</v>
          </cell>
          <cell r="F140">
            <v>51577371000171</v>
          </cell>
          <cell r="G140" t="str">
            <v>CAMILA RAYANNE B. DOS S. TORRES SERVICOS MEDICOS LTDA</v>
          </cell>
          <cell r="H140" t="str">
            <v>S</v>
          </cell>
          <cell r="I140" t="str">
            <v>S</v>
          </cell>
          <cell r="J140" t="str">
            <v>16</v>
          </cell>
          <cell r="K140">
            <v>45394</v>
          </cell>
          <cell r="L140" t="str">
            <v>836755890</v>
          </cell>
          <cell r="M140" t="str">
            <v>2304400 - Fortaleza - CE</v>
          </cell>
          <cell r="N140">
            <v>11300</v>
          </cell>
        </row>
        <row r="141">
          <cell r="C141" t="str">
            <v>UPA CARUARU - CG Nº 011/2022</v>
          </cell>
          <cell r="E141" t="str">
            <v>5.16 - Serviços Médico-Hospitalares, Odotonlogia e Laboratoriais</v>
          </cell>
          <cell r="F141">
            <v>46496137000180</v>
          </cell>
          <cell r="G141" t="str">
            <v>CARLA SOUZA SERVICOS MEDICOS LTDA</v>
          </cell>
          <cell r="H141" t="str">
            <v>S</v>
          </cell>
          <cell r="I141" t="str">
            <v>S</v>
          </cell>
          <cell r="J141" t="str">
            <v>27</v>
          </cell>
          <cell r="K141">
            <v>45392</v>
          </cell>
          <cell r="L141" t="str">
            <v>MGFUXANI</v>
          </cell>
          <cell r="M141" t="str">
            <v>2612703 - Santa Maria do Cambucá - PE</v>
          </cell>
          <cell r="N141">
            <v>7050</v>
          </cell>
        </row>
        <row r="142">
          <cell r="C142" t="str">
            <v>UPA CARUARU - CG Nº 011/2022</v>
          </cell>
          <cell r="E142" t="str">
            <v>5.16 - Serviços Médico-Hospitalares, Odotonlogia e Laboratoriais</v>
          </cell>
          <cell r="F142">
            <v>46852548000160</v>
          </cell>
          <cell r="G142" t="str">
            <v>CERTMED ATIVIDADES MEDICAS LTDA</v>
          </cell>
          <cell r="H142" t="str">
            <v>S</v>
          </cell>
          <cell r="I142" t="str">
            <v>S</v>
          </cell>
          <cell r="J142" t="str">
            <v>676</v>
          </cell>
          <cell r="K142">
            <v>45391</v>
          </cell>
          <cell r="L142" t="str">
            <v>USLFUWAE</v>
          </cell>
          <cell r="M142" t="str">
            <v>2611606 - Recife - PE</v>
          </cell>
          <cell r="N142">
            <v>1100</v>
          </cell>
        </row>
        <row r="143">
          <cell r="C143" t="str">
            <v>UPA CARUARU - CG Nº 011/2022</v>
          </cell>
          <cell r="E143" t="str">
            <v>5.16 - Serviços Médico-Hospitalares, Odotonlogia e Laboratoriais</v>
          </cell>
          <cell r="F143">
            <v>6269921000130</v>
          </cell>
          <cell r="G143" t="str">
            <v>CLINICA OTO-OFTALMICA S/S LTDA</v>
          </cell>
          <cell r="H143" t="str">
            <v>S</v>
          </cell>
          <cell r="I143" t="str">
            <v>S</v>
          </cell>
          <cell r="J143" t="str">
            <v>1000185</v>
          </cell>
          <cell r="K143">
            <v>45392</v>
          </cell>
          <cell r="L143" t="str">
            <v>KSCRFSLP3</v>
          </cell>
          <cell r="M143" t="str">
            <v>2507507 - João Pessoa - PB</v>
          </cell>
          <cell r="N143">
            <v>4217</v>
          </cell>
        </row>
        <row r="144">
          <cell r="C144" t="str">
            <v>UPA CARUARU - CG Nº 011/2022</v>
          </cell>
          <cell r="E144" t="str">
            <v>5.16 - Serviços Médico-Hospitalares, Odotonlogia e Laboratoriais</v>
          </cell>
          <cell r="F144">
            <v>6269921000130</v>
          </cell>
          <cell r="G144" t="str">
            <v>CLINICA OTO-OFTALMICA S/S LTDA</v>
          </cell>
          <cell r="H144" t="str">
            <v>S</v>
          </cell>
          <cell r="I144" t="str">
            <v>S</v>
          </cell>
          <cell r="J144" t="str">
            <v>1000186</v>
          </cell>
          <cell r="K144">
            <v>45392</v>
          </cell>
          <cell r="L144" t="str">
            <v>EWFZJEIJ2</v>
          </cell>
          <cell r="M144" t="str">
            <v>2507507 - João Pessoa - PB</v>
          </cell>
          <cell r="N144">
            <v>19800</v>
          </cell>
        </row>
        <row r="145">
          <cell r="C145" t="str">
            <v>UPA CARUARU - CG Nº 011/2022</v>
          </cell>
          <cell r="E145" t="str">
            <v>5.16 - Serviços Médico-Hospitalares, Odotonlogia e Laboratoriais</v>
          </cell>
          <cell r="F145">
            <v>42719975000114</v>
          </cell>
          <cell r="G145" t="str">
            <v>CLINICA VIVERY MEDICINA INTEGRATIVA E ORTOMOLECULAR LTDA</v>
          </cell>
          <cell r="H145" t="str">
            <v>S</v>
          </cell>
          <cell r="I145" t="str">
            <v>S</v>
          </cell>
          <cell r="J145" t="str">
            <v>50</v>
          </cell>
          <cell r="K145">
            <v>45399</v>
          </cell>
          <cell r="L145" t="str">
            <v>QAROHWP4L</v>
          </cell>
          <cell r="M145" t="str">
            <v>2604106 - Caruaru - PE</v>
          </cell>
          <cell r="N145">
            <v>25946</v>
          </cell>
        </row>
        <row r="146">
          <cell r="C146" t="str">
            <v>UPA CARUARU - CG Nº 011/2022</v>
          </cell>
          <cell r="E146" t="str">
            <v>5.16 - Serviços Médico-Hospitalares, Odotonlogia e Laboratoriais</v>
          </cell>
          <cell r="F146">
            <v>45716748000123</v>
          </cell>
          <cell r="G146" t="str">
            <v>DOMINGOS RAFAEL VAZ PACHECO FILHO LTDA</v>
          </cell>
          <cell r="H146" t="str">
            <v>S</v>
          </cell>
          <cell r="I146" t="str">
            <v>S</v>
          </cell>
          <cell r="J146" t="str">
            <v>25</v>
          </cell>
          <cell r="K146">
            <v>45391</v>
          </cell>
          <cell r="L146" t="str">
            <v>Y523NXHF8</v>
          </cell>
          <cell r="M146" t="str">
            <v>2601706 - Belo Jardim - PE</v>
          </cell>
          <cell r="N146">
            <v>4400</v>
          </cell>
        </row>
        <row r="147">
          <cell r="C147" t="str">
            <v>UPA CARUARU - CG Nº 011/2022</v>
          </cell>
          <cell r="E147" t="str">
            <v>5.16 - Serviços Médico-Hospitalares, Odotonlogia e Laboratoriais</v>
          </cell>
          <cell r="F147">
            <v>51844676000100</v>
          </cell>
          <cell r="G147" t="str">
            <v>DOUGLAS RICHARD SERVICOS MEDICOS LTDA.</v>
          </cell>
          <cell r="H147" t="str">
            <v>S</v>
          </cell>
          <cell r="I147" t="str">
            <v>S</v>
          </cell>
          <cell r="J147" t="str">
            <v>17</v>
          </cell>
          <cell r="K147">
            <v>45391</v>
          </cell>
          <cell r="L147" t="str">
            <v>927131659</v>
          </cell>
          <cell r="M147" t="str">
            <v>2304400 - Fortaleza - CE</v>
          </cell>
          <cell r="N147">
            <v>12900</v>
          </cell>
        </row>
        <row r="148">
          <cell r="C148" t="str">
            <v>UPA CARUARU - CG Nº 011/2022</v>
          </cell>
          <cell r="E148" t="str">
            <v>5.16 - Serviços Médico-Hospitalares, Odotonlogia e Laboratoriais</v>
          </cell>
          <cell r="F148">
            <v>45738723000120</v>
          </cell>
          <cell r="G148" t="str">
            <v>E A SANTANA CLINICA MEDICA</v>
          </cell>
          <cell r="H148" t="str">
            <v>S</v>
          </cell>
          <cell r="I148" t="str">
            <v>S</v>
          </cell>
          <cell r="J148" t="str">
            <v>32</v>
          </cell>
          <cell r="K148">
            <v>45391</v>
          </cell>
          <cell r="L148" t="str">
            <v>0RJ9ZZEN4</v>
          </cell>
          <cell r="M148" t="str">
            <v>2604106 - Caruaru - PE</v>
          </cell>
          <cell r="N148">
            <v>4700</v>
          </cell>
        </row>
        <row r="149">
          <cell r="C149" t="str">
            <v>UPA CARUARU - CG Nº 011/2022</v>
          </cell>
          <cell r="E149" t="str">
            <v>5.16 - Serviços Médico-Hospitalares, Odotonlogia e Laboratoriais</v>
          </cell>
          <cell r="F149">
            <v>41620577000183</v>
          </cell>
          <cell r="G149" t="str">
            <v>EDU NOBRE CAMPOS ATENDIMENTOS MEDICOS LTDA</v>
          </cell>
          <cell r="H149" t="str">
            <v>S</v>
          </cell>
          <cell r="I149" t="str">
            <v>S</v>
          </cell>
          <cell r="J149" t="str">
            <v>202400000000004</v>
          </cell>
          <cell r="K149">
            <v>45391</v>
          </cell>
          <cell r="L149" t="str">
            <v>K2CGJ29C</v>
          </cell>
          <cell r="M149" t="str">
            <v>2504009 - Campina Grande - PB</v>
          </cell>
          <cell r="N149">
            <v>1100</v>
          </cell>
        </row>
        <row r="150">
          <cell r="C150" t="str">
            <v>UPA CARUARU - CG Nº 011/2022</v>
          </cell>
          <cell r="E150" t="str">
            <v>5.16 - Serviços Médico-Hospitalares, Odotonlogia e Laboratoriais</v>
          </cell>
          <cell r="F150">
            <v>33601289000153</v>
          </cell>
          <cell r="G150" t="str">
            <v>EMPREMED - EMPRESA DE SERVIÇOS MEDICOS LTDA</v>
          </cell>
          <cell r="H150" t="str">
            <v>S</v>
          </cell>
          <cell r="I150" t="str">
            <v>S</v>
          </cell>
          <cell r="J150" t="str">
            <v>525</v>
          </cell>
          <cell r="K150">
            <v>45394</v>
          </cell>
          <cell r="L150" t="str">
            <v>ANIITUD2T36AT4N0426E</v>
          </cell>
          <cell r="M150" t="str">
            <v>2613909 - Serra Talhada - PE</v>
          </cell>
          <cell r="N150">
            <v>8050</v>
          </cell>
        </row>
        <row r="151">
          <cell r="C151" t="str">
            <v>UPA CARUARU - CG Nº 011/2022</v>
          </cell>
          <cell r="E151" t="str">
            <v>5.16 - Serviços Médico-Hospitalares, Odotonlogia e Laboratoriais</v>
          </cell>
          <cell r="F151">
            <v>53287399000108</v>
          </cell>
          <cell r="G151" t="str">
            <v>ERIC MARIANO SERVICOS MEDICOS LTDA</v>
          </cell>
          <cell r="H151" t="str">
            <v>S</v>
          </cell>
          <cell r="I151" t="str">
            <v>S</v>
          </cell>
          <cell r="J151" t="str">
            <v>4</v>
          </cell>
          <cell r="K151">
            <v>45392</v>
          </cell>
          <cell r="L151" t="str">
            <v>447665361</v>
          </cell>
          <cell r="M151" t="str">
            <v>2304400 - Fortaleza - CE</v>
          </cell>
          <cell r="N151">
            <v>1350</v>
          </cell>
        </row>
        <row r="152">
          <cell r="C152" t="str">
            <v>UPA CARUARU - CG Nº 011/2022</v>
          </cell>
          <cell r="E152" t="str">
            <v>5.16 - Serviços Médico-Hospitalares, Odotonlogia e Laboratoriais</v>
          </cell>
          <cell r="F152">
            <v>53203542000128</v>
          </cell>
          <cell r="G152" t="str">
            <v>G DE LEMOS BORBA LTDA.</v>
          </cell>
          <cell r="H152" t="str">
            <v>S</v>
          </cell>
          <cell r="I152" t="str">
            <v>S</v>
          </cell>
          <cell r="J152" t="str">
            <v>9</v>
          </cell>
          <cell r="K152">
            <v>45383</v>
          </cell>
          <cell r="L152" t="str">
            <v>CIBI2EBHT</v>
          </cell>
          <cell r="M152" t="str">
            <v>2606408 - Gravatá - PE</v>
          </cell>
          <cell r="N152">
            <v>2200</v>
          </cell>
        </row>
        <row r="153">
          <cell r="C153" t="str">
            <v>UPA CARUARU - CG Nº 011/2022</v>
          </cell>
          <cell r="E153" t="str">
            <v>5.16 - Serviços Médico-Hospitalares, Odotonlogia e Laboratoriais</v>
          </cell>
          <cell r="F153">
            <v>40527945000180</v>
          </cell>
          <cell r="G153" t="str">
            <v>GABRIEL GONDIM RIBEIRO SERVICOS MEDICO LTDA</v>
          </cell>
          <cell r="H153" t="str">
            <v>S</v>
          </cell>
          <cell r="I153" t="str">
            <v>S</v>
          </cell>
          <cell r="J153" t="str">
            <v>96</v>
          </cell>
          <cell r="K153">
            <v>45394</v>
          </cell>
          <cell r="L153" t="str">
            <v>VMCI8VVQL</v>
          </cell>
          <cell r="M153" t="str">
            <v>2604106 - Caruaru - PE</v>
          </cell>
          <cell r="N153">
            <v>5000</v>
          </cell>
        </row>
        <row r="154">
          <cell r="C154" t="str">
            <v>UPA CARUARU - CG Nº 011/2022</v>
          </cell>
          <cell r="E154" t="str">
            <v>5.16 - Serviços Médico-Hospitalares, Odotonlogia e Laboratoriais</v>
          </cell>
          <cell r="F154">
            <v>45735127000197</v>
          </cell>
          <cell r="G154" t="str">
            <v>GLOBALMED ATIVIDADES MEDICAS LTDA</v>
          </cell>
          <cell r="H154" t="str">
            <v>S</v>
          </cell>
          <cell r="I154" t="str">
            <v>S</v>
          </cell>
          <cell r="J154" t="str">
            <v>1432</v>
          </cell>
          <cell r="K154">
            <v>45391</v>
          </cell>
          <cell r="L154" t="str">
            <v>OXKX45401</v>
          </cell>
          <cell r="M154" t="str">
            <v>2609600 - Olinda - PE</v>
          </cell>
          <cell r="N154">
            <v>10062</v>
          </cell>
        </row>
        <row r="155">
          <cell r="C155" t="str">
            <v>UPA CARUARU - CG Nº 011/2022</v>
          </cell>
          <cell r="E155" t="str">
            <v>5.16 - Serviços Médico-Hospitalares, Odotonlogia e Laboratoriais</v>
          </cell>
          <cell r="F155">
            <v>45735127000197</v>
          </cell>
          <cell r="G155" t="str">
            <v>GLOBALMED ATIVIDADES MEDICAS LTDA</v>
          </cell>
          <cell r="H155" t="str">
            <v>S</v>
          </cell>
          <cell r="I155" t="str">
            <v>S</v>
          </cell>
          <cell r="J155" t="str">
            <v>1435</v>
          </cell>
          <cell r="K155">
            <v>45391</v>
          </cell>
          <cell r="L155" t="str">
            <v>AJGI07534</v>
          </cell>
          <cell r="M155" t="str">
            <v>2609600 - Olinda - PE</v>
          </cell>
          <cell r="N155">
            <v>8600</v>
          </cell>
        </row>
        <row r="156">
          <cell r="C156" t="str">
            <v>UPA CARUARU - CG Nº 011/2022</v>
          </cell>
          <cell r="E156" t="str">
            <v>5.16 - Serviços Médico-Hospitalares, Odotonlogia e Laboratoriais</v>
          </cell>
          <cell r="F156">
            <v>52442731000190</v>
          </cell>
          <cell r="G156" t="str">
            <v>GUEDES SERVIÇOS MÉDICOS LTDA</v>
          </cell>
          <cell r="H156" t="str">
            <v>S</v>
          </cell>
          <cell r="I156" t="str">
            <v>S</v>
          </cell>
          <cell r="J156" t="str">
            <v>27</v>
          </cell>
          <cell r="K156">
            <v>45391</v>
          </cell>
          <cell r="L156" t="str">
            <v>98K3XCZK</v>
          </cell>
          <cell r="M156" t="str">
            <v>2611606 - Recife - PE</v>
          </cell>
          <cell r="N156">
            <v>13000</v>
          </cell>
        </row>
        <row r="157">
          <cell r="C157" t="str">
            <v>UPA CARUARU - CG Nº 011/2022</v>
          </cell>
          <cell r="E157" t="str">
            <v>5.16 - Serviços Médico-Hospitalares, Odotonlogia e Laboratoriais</v>
          </cell>
          <cell r="F157">
            <v>52442731000190</v>
          </cell>
          <cell r="G157" t="str">
            <v>GUEDES SERVIÇOS MÉDICOS LTDA</v>
          </cell>
          <cell r="H157" t="str">
            <v>S</v>
          </cell>
          <cell r="I157" t="str">
            <v>S</v>
          </cell>
          <cell r="J157" t="str">
            <v>28</v>
          </cell>
          <cell r="K157">
            <v>45391</v>
          </cell>
          <cell r="L157" t="str">
            <v>I6XAW8TC</v>
          </cell>
          <cell r="M157" t="str">
            <v>2611606 - Recife - PE</v>
          </cell>
          <cell r="N157">
            <v>13000</v>
          </cell>
        </row>
        <row r="158">
          <cell r="C158" t="str">
            <v>UPA CARUARU - CG Nº 011/2022</v>
          </cell>
          <cell r="E158" t="str">
            <v>5.16 - Serviços Médico-Hospitalares, Odotonlogia e Laboratoriais</v>
          </cell>
          <cell r="F158">
            <v>51040989000106</v>
          </cell>
          <cell r="G158" t="str">
            <v>HCV SERVICOS MEDICOS LTDA</v>
          </cell>
          <cell r="H158" t="str">
            <v>S</v>
          </cell>
          <cell r="I158" t="str">
            <v>S</v>
          </cell>
          <cell r="J158" t="str">
            <v>1000017</v>
          </cell>
          <cell r="K158">
            <v>45392</v>
          </cell>
          <cell r="L158" t="str">
            <v>UFMYB3R4Y</v>
          </cell>
          <cell r="M158" t="str">
            <v>2507507 - João Pessoa - PB</v>
          </cell>
          <cell r="N158">
            <v>2350</v>
          </cell>
        </row>
        <row r="159">
          <cell r="C159" t="str">
            <v>UPA CARUARU - CG Nº 011/2022</v>
          </cell>
          <cell r="E159" t="str">
            <v>5.16 - Serviços Médico-Hospitalares, Odotonlogia e Laboratoriais</v>
          </cell>
          <cell r="F159">
            <v>30466362000133</v>
          </cell>
          <cell r="G159" t="str">
            <v>INTEGREMED SERVICOS EM SAUDE LTDA</v>
          </cell>
          <cell r="H159" t="str">
            <v>S</v>
          </cell>
          <cell r="I159" t="str">
            <v>S</v>
          </cell>
          <cell r="J159" t="str">
            <v>1582</v>
          </cell>
          <cell r="K159">
            <v>45386</v>
          </cell>
          <cell r="L159" t="str">
            <v>SUD5NEJV</v>
          </cell>
          <cell r="M159" t="str">
            <v>2611606 - Recife - PE</v>
          </cell>
          <cell r="N159">
            <v>12050</v>
          </cell>
        </row>
        <row r="160">
          <cell r="C160" t="str">
            <v>UPA CARUARU - CG Nº 011/2022</v>
          </cell>
          <cell r="E160" t="str">
            <v>5.16 - Serviços Médico-Hospitalares, Odotonlogia e Laboratoriais</v>
          </cell>
          <cell r="F160">
            <v>30466362000133</v>
          </cell>
          <cell r="G160" t="str">
            <v>INTEGREMED SERVICOS EM SAUDE LTDA</v>
          </cell>
          <cell r="H160" t="str">
            <v>S</v>
          </cell>
          <cell r="I160" t="str">
            <v>S</v>
          </cell>
          <cell r="J160" t="str">
            <v>1583</v>
          </cell>
          <cell r="K160">
            <v>45386</v>
          </cell>
          <cell r="L160" t="str">
            <v>YVPCEPYJ</v>
          </cell>
          <cell r="M160" t="str">
            <v>2611606 - Recife - PE</v>
          </cell>
          <cell r="N160">
            <v>3750</v>
          </cell>
        </row>
        <row r="161">
          <cell r="C161" t="str">
            <v>UPA CARUARU - CG Nº 011/2022</v>
          </cell>
          <cell r="E161" t="str">
            <v>5.16 - Serviços Médico-Hospitalares, Odotonlogia e Laboratoriais</v>
          </cell>
          <cell r="F161">
            <v>30466362000133</v>
          </cell>
          <cell r="G161" t="str">
            <v>INTEGREMED SERVICOS EM SAUDE LTDA</v>
          </cell>
          <cell r="H161" t="str">
            <v>S</v>
          </cell>
          <cell r="I161" t="str">
            <v>S</v>
          </cell>
          <cell r="J161" t="str">
            <v>1596</v>
          </cell>
          <cell r="K161">
            <v>45391</v>
          </cell>
          <cell r="L161" t="str">
            <v>CX2JDZT1</v>
          </cell>
          <cell r="M161" t="str">
            <v>2611606 - Recife - PE</v>
          </cell>
          <cell r="N161">
            <v>17150</v>
          </cell>
        </row>
        <row r="162">
          <cell r="C162" t="str">
            <v>UPA CARUARU - CG Nº 011/2022</v>
          </cell>
          <cell r="E162" t="str">
            <v>5.16 - Serviços Médico-Hospitalares, Odotonlogia e Laboratoriais</v>
          </cell>
          <cell r="F162">
            <v>44035227000148</v>
          </cell>
          <cell r="G162" t="str">
            <v>JACKSON MICHEL FONSECA DA COSTA</v>
          </cell>
          <cell r="H162" t="str">
            <v>S</v>
          </cell>
          <cell r="I162" t="str">
            <v>S</v>
          </cell>
          <cell r="J162" t="str">
            <v>37</v>
          </cell>
          <cell r="K162">
            <v>45398</v>
          </cell>
          <cell r="L162" t="str">
            <v>4KO32X8XC</v>
          </cell>
          <cell r="M162" t="str">
            <v>2604106 - Caruaru - PE</v>
          </cell>
          <cell r="N162">
            <v>2500</v>
          </cell>
        </row>
        <row r="163">
          <cell r="C163" t="str">
            <v>UPA CARUARU - CG Nº 011/2022</v>
          </cell>
          <cell r="E163" t="str">
            <v>5.16 - Serviços Médico-Hospitalares, Odotonlogia e Laboratoriais</v>
          </cell>
          <cell r="F163">
            <v>53202799000165</v>
          </cell>
          <cell r="G163" t="str">
            <v>JDW MEDICOS INTEGRADOS LTDA</v>
          </cell>
          <cell r="H163" t="str">
            <v>S</v>
          </cell>
          <cell r="I163" t="str">
            <v>S</v>
          </cell>
          <cell r="J163" t="str">
            <v>11</v>
          </cell>
          <cell r="K163">
            <v>45394</v>
          </cell>
          <cell r="L163" t="str">
            <v>5CAYB2YKV</v>
          </cell>
          <cell r="M163" t="str">
            <v>2604106 - Caruaru - PE</v>
          </cell>
          <cell r="N163">
            <v>5800</v>
          </cell>
        </row>
        <row r="164">
          <cell r="C164" t="str">
            <v>UPA CARUARU - CG Nº 011/2022</v>
          </cell>
          <cell r="E164" t="str">
            <v>5.16 - Serviços Médico-Hospitalares, Odotonlogia e Laboratoriais</v>
          </cell>
          <cell r="F164">
            <v>53202799000165</v>
          </cell>
          <cell r="G164" t="str">
            <v>JDW MEDICOS INTEGRADOS LTDA</v>
          </cell>
          <cell r="H164" t="str">
            <v>S</v>
          </cell>
          <cell r="I164" t="str">
            <v>S</v>
          </cell>
          <cell r="J164" t="str">
            <v>12</v>
          </cell>
          <cell r="K164">
            <v>45394</v>
          </cell>
          <cell r="L164" t="str">
            <v>0SRR3WFX2</v>
          </cell>
          <cell r="M164" t="str">
            <v>2604106 - Caruaru - PE</v>
          </cell>
          <cell r="N164">
            <v>2200</v>
          </cell>
        </row>
        <row r="165">
          <cell r="C165" t="str">
            <v>UPA CARUARU - CG Nº 011/2022</v>
          </cell>
          <cell r="E165" t="str">
            <v>5.16 - Serviços Médico-Hospitalares, Odotonlogia e Laboratoriais</v>
          </cell>
          <cell r="F165">
            <v>54740466000152</v>
          </cell>
          <cell r="G165" t="str">
            <v>JOAO THIAGO DO AMARAL NUNES</v>
          </cell>
          <cell r="H165" t="str">
            <v>S</v>
          </cell>
          <cell r="I165" t="str">
            <v>S</v>
          </cell>
          <cell r="J165" t="str">
            <v>1</v>
          </cell>
          <cell r="K165">
            <v>45400</v>
          </cell>
          <cell r="L165" t="str">
            <v>TYH62PEWE</v>
          </cell>
          <cell r="M165" t="str">
            <v>2604106 - Caruaru - PE</v>
          </cell>
          <cell r="N165">
            <v>1250</v>
          </cell>
        </row>
        <row r="166">
          <cell r="C166" t="str">
            <v>UPA CARUARU - CG Nº 011/2022</v>
          </cell>
          <cell r="E166" t="str">
            <v>5.16 - Serviços Médico-Hospitalares, Odotonlogia e Laboratoriais</v>
          </cell>
          <cell r="F166">
            <v>53205204000125</v>
          </cell>
          <cell r="G166" t="str">
            <v>KAUANE DARLLA DA SILVA LAURINDOSERVICOS MEDICOS LTDA</v>
          </cell>
          <cell r="H166" t="str">
            <v>S</v>
          </cell>
          <cell r="I166" t="str">
            <v>S</v>
          </cell>
          <cell r="J166" t="str">
            <v>7</v>
          </cell>
          <cell r="K166">
            <v>45391</v>
          </cell>
          <cell r="L166" t="str">
            <v>598394688</v>
          </cell>
          <cell r="M166" t="str">
            <v>2304400 - Fortaleza - CE</v>
          </cell>
          <cell r="N166">
            <v>6250</v>
          </cell>
        </row>
        <row r="167">
          <cell r="C167" t="str">
            <v>UPA CARUARU - CG Nº 011/2022</v>
          </cell>
          <cell r="E167" t="str">
            <v>5.16 - Serviços Médico-Hospitalares, Odotonlogia e Laboratoriais</v>
          </cell>
          <cell r="F167">
            <v>49154001000180</v>
          </cell>
          <cell r="G167" t="str">
            <v>LABORE MEDICINA DO CUIDADO LTDA</v>
          </cell>
          <cell r="H167" t="str">
            <v>S</v>
          </cell>
          <cell r="I167" t="str">
            <v>S</v>
          </cell>
          <cell r="J167" t="str">
            <v>14</v>
          </cell>
          <cell r="K167">
            <v>45391</v>
          </cell>
          <cell r="L167" t="str">
            <v>VU59YTW3P</v>
          </cell>
          <cell r="M167" t="str">
            <v>2604106 - Caruaru - PE</v>
          </cell>
          <cell r="N167">
            <v>9500</v>
          </cell>
        </row>
        <row r="168">
          <cell r="C168" t="str">
            <v>UPA CARUARU - CG Nº 011/2022</v>
          </cell>
          <cell r="E168" t="str">
            <v>5.16 - Serviços Médico-Hospitalares, Odotonlogia e Laboratoriais</v>
          </cell>
          <cell r="F168">
            <v>54385606000111</v>
          </cell>
          <cell r="G168" t="str">
            <v>LETICIA BARBOSA DE LIMA</v>
          </cell>
          <cell r="H168" t="str">
            <v>S</v>
          </cell>
          <cell r="I168" t="str">
            <v>S</v>
          </cell>
          <cell r="J168" t="str">
            <v>2</v>
          </cell>
          <cell r="K168">
            <v>45398</v>
          </cell>
          <cell r="L168" t="str">
            <v>25X4PKZGC</v>
          </cell>
          <cell r="M168" t="str">
            <v>2601201 - Arcoverde - PE</v>
          </cell>
          <cell r="N168">
            <v>1250</v>
          </cell>
        </row>
        <row r="169">
          <cell r="C169" t="str">
            <v>UPA CARUARU - CG Nº 011/2022</v>
          </cell>
          <cell r="E169" t="str">
            <v>5.16 - Serviços Médico-Hospitalares, Odotonlogia e Laboratoriais</v>
          </cell>
          <cell r="F169">
            <v>48823881000177</v>
          </cell>
          <cell r="G169" t="str">
            <v>MARIA EDUARDA B MARTINS MELO SERVIÇOS MÉDICOS LTDA</v>
          </cell>
          <cell r="H169" t="str">
            <v>S</v>
          </cell>
          <cell r="I169" t="str">
            <v>S</v>
          </cell>
          <cell r="J169" t="str">
            <v>44</v>
          </cell>
          <cell r="K169">
            <v>45391</v>
          </cell>
          <cell r="L169" t="str">
            <v>ZA7RQ5E6</v>
          </cell>
          <cell r="M169" t="str">
            <v>2611606 - Recife - PE</v>
          </cell>
          <cell r="N169">
            <v>3750</v>
          </cell>
        </row>
        <row r="170">
          <cell r="C170" t="str">
            <v>UPA CARUARU - CG Nº 011/2022</v>
          </cell>
          <cell r="E170" t="str">
            <v>5.16 - Serviços Médico-Hospitalares, Odotonlogia e Laboratoriais</v>
          </cell>
          <cell r="F170">
            <v>51052815000155</v>
          </cell>
          <cell r="G170" t="str">
            <v>MARIA JAKICIANE BEZERRA SOUZA LTDA</v>
          </cell>
          <cell r="H170" t="str">
            <v>S</v>
          </cell>
          <cell r="I170" t="str">
            <v>S</v>
          </cell>
          <cell r="J170" t="str">
            <v>21</v>
          </cell>
          <cell r="K170">
            <v>45398</v>
          </cell>
          <cell r="L170" t="str">
            <v>7O7CK2JNU</v>
          </cell>
          <cell r="M170" t="str">
            <v>2604106 - Caruaru - PE</v>
          </cell>
          <cell r="N170">
            <v>9750</v>
          </cell>
        </row>
        <row r="171">
          <cell r="C171" t="str">
            <v>UPA CARUARU - CG Nº 011/2022</v>
          </cell>
          <cell r="E171" t="str">
            <v>5.16 - Serviços Médico-Hospitalares, Odotonlogia e Laboratoriais</v>
          </cell>
          <cell r="F171">
            <v>53294177000104</v>
          </cell>
          <cell r="G171" t="str">
            <v>MARIANA FERREIRA MARTINS DOS SANTOS LTDA</v>
          </cell>
          <cell r="H171" t="str">
            <v>S</v>
          </cell>
          <cell r="I171" t="str">
            <v>S</v>
          </cell>
          <cell r="J171" t="str">
            <v>4</v>
          </cell>
          <cell r="K171">
            <v>45392</v>
          </cell>
          <cell r="L171" t="str">
            <v>CKGCJ565</v>
          </cell>
          <cell r="M171" t="str">
            <v>2611606 - Recife - PE</v>
          </cell>
          <cell r="N171">
            <v>2350</v>
          </cell>
        </row>
        <row r="172">
          <cell r="C172" t="str">
            <v>UPA CARUARU - CG Nº 011/2022</v>
          </cell>
          <cell r="E172" t="str">
            <v>5.16 - Serviços Médico-Hospitalares, Odotonlogia e Laboratoriais</v>
          </cell>
          <cell r="F172">
            <v>48966458000126</v>
          </cell>
          <cell r="G172" t="str">
            <v>MARIANA REGO UCHOA CAVALCANTI SERVICOS MEDICOS LTDA</v>
          </cell>
          <cell r="H172" t="str">
            <v>S</v>
          </cell>
          <cell r="I172" t="str">
            <v>S</v>
          </cell>
          <cell r="J172" t="str">
            <v>6</v>
          </cell>
          <cell r="K172">
            <v>45391</v>
          </cell>
          <cell r="L172" t="str">
            <v>4FKL75PXT</v>
          </cell>
          <cell r="M172" t="str">
            <v>2600054 - Abreu e Lima - PE</v>
          </cell>
          <cell r="N172">
            <v>11450</v>
          </cell>
        </row>
        <row r="173">
          <cell r="C173" t="str">
            <v>UPA CARUARU - CG Nº 011/2022</v>
          </cell>
          <cell r="E173" t="str">
            <v>5.16 - Serviços Médico-Hospitalares, Odotonlogia e Laboratoriais</v>
          </cell>
          <cell r="F173">
            <v>52001233000102</v>
          </cell>
          <cell r="G173" t="str">
            <v>MATHEUS DE CARVALHO OLIVEIRA</v>
          </cell>
          <cell r="H173" t="str">
            <v>S</v>
          </cell>
          <cell r="I173" t="str">
            <v>S</v>
          </cell>
          <cell r="J173" t="str">
            <v>15</v>
          </cell>
          <cell r="K173">
            <v>45392</v>
          </cell>
          <cell r="L173" t="str">
            <v>DBXOXPXVI</v>
          </cell>
          <cell r="M173" t="str">
            <v>2604106 - Caruaru - PE</v>
          </cell>
          <cell r="N173">
            <v>5800</v>
          </cell>
        </row>
        <row r="174">
          <cell r="C174" t="str">
            <v>UPA CARUARU - CG Nº 011/2022</v>
          </cell>
          <cell r="E174" t="str">
            <v>5.16 - Serviços Médico-Hospitalares, Odotonlogia e Laboratoriais</v>
          </cell>
          <cell r="F174">
            <v>50590093000120</v>
          </cell>
          <cell r="G174" t="str">
            <v>MAXIMINO E COSTA SERVICOS MEDICOS LTDA</v>
          </cell>
          <cell r="H174" t="str">
            <v>S</v>
          </cell>
          <cell r="I174" t="str">
            <v>S</v>
          </cell>
          <cell r="J174" t="str">
            <v>46</v>
          </cell>
          <cell r="K174">
            <v>45392</v>
          </cell>
          <cell r="L174" t="str">
            <v>PUKD4G8XM</v>
          </cell>
          <cell r="M174" t="str">
            <v>2604106 - Caruaru - PE</v>
          </cell>
          <cell r="N174">
            <v>6750</v>
          </cell>
        </row>
        <row r="175">
          <cell r="C175" t="str">
            <v>UPA CARUARU - CG Nº 011/2022</v>
          </cell>
          <cell r="E175" t="str">
            <v>5.16 - Serviços Médico-Hospitalares, Odotonlogia e Laboratoriais</v>
          </cell>
          <cell r="F175">
            <v>45237924000144</v>
          </cell>
          <cell r="G175" t="str">
            <v>MEDCENTER ATIVIDADES MEDICAS LTDA</v>
          </cell>
          <cell r="H175" t="str">
            <v>S</v>
          </cell>
          <cell r="I175" t="str">
            <v>S</v>
          </cell>
          <cell r="J175" t="str">
            <v>1208</v>
          </cell>
          <cell r="K175">
            <v>45391</v>
          </cell>
          <cell r="L175" t="str">
            <v>JLSC35843</v>
          </cell>
          <cell r="M175" t="str">
            <v>2609600 - Olinda - PE</v>
          </cell>
          <cell r="N175">
            <v>9150</v>
          </cell>
        </row>
        <row r="176">
          <cell r="C176" t="str">
            <v>UPA CARUARU - CG Nº 011/2022</v>
          </cell>
          <cell r="E176" t="str">
            <v>5.16 - Serviços Médico-Hospitalares, Odotonlogia e Laboratoriais</v>
          </cell>
          <cell r="F176">
            <v>45237924000144</v>
          </cell>
          <cell r="G176" t="str">
            <v>MEDCENTER ATIVIDADES MEDICAS LTDA</v>
          </cell>
          <cell r="H176" t="str">
            <v>S</v>
          </cell>
          <cell r="I176" t="str">
            <v>S</v>
          </cell>
          <cell r="J176" t="str">
            <v>1209</v>
          </cell>
          <cell r="K176">
            <v>45391</v>
          </cell>
          <cell r="L176" t="str">
            <v>GEMO48938</v>
          </cell>
          <cell r="M176" t="str">
            <v>2609600 - Olinda - PE</v>
          </cell>
          <cell r="N176">
            <v>2200</v>
          </cell>
        </row>
        <row r="177">
          <cell r="C177" t="str">
            <v>UPA CARUARU - CG Nº 011/2022</v>
          </cell>
          <cell r="E177" t="str">
            <v>5.16 - Serviços Médico-Hospitalares, Odotonlogia e Laboratoriais</v>
          </cell>
          <cell r="F177">
            <v>45237924000144</v>
          </cell>
          <cell r="G177" t="str">
            <v>MEDCENTER ATIVIDADES MEDICAS LTDA</v>
          </cell>
          <cell r="H177" t="str">
            <v>S</v>
          </cell>
          <cell r="I177" t="str">
            <v>S</v>
          </cell>
          <cell r="J177" t="str">
            <v>1212</v>
          </cell>
          <cell r="K177">
            <v>45391</v>
          </cell>
          <cell r="L177" t="str">
            <v>IMPU47412</v>
          </cell>
          <cell r="M177" t="str">
            <v>2609600 - Olinda - PE</v>
          </cell>
          <cell r="N177">
            <v>11750</v>
          </cell>
        </row>
        <row r="178">
          <cell r="C178" t="str">
            <v>UPA CARUARU - CG Nº 011/2022</v>
          </cell>
          <cell r="E178" t="str">
            <v>5.16 - Serviços Médico-Hospitalares, Odotonlogia e Laboratoriais</v>
          </cell>
          <cell r="F178">
            <v>45237924000144</v>
          </cell>
          <cell r="G178" t="str">
            <v>MEDCENTER ATIVIDADES MEDICAS LTDA</v>
          </cell>
          <cell r="H178" t="str">
            <v>S</v>
          </cell>
          <cell r="I178" t="str">
            <v>S</v>
          </cell>
          <cell r="J178" t="str">
            <v>1213</v>
          </cell>
          <cell r="K178">
            <v>45391</v>
          </cell>
          <cell r="L178" t="str">
            <v>QTME88323</v>
          </cell>
          <cell r="M178" t="str">
            <v>2609600 - Olinda - PE</v>
          </cell>
          <cell r="N178">
            <v>8667</v>
          </cell>
        </row>
        <row r="179">
          <cell r="C179" t="str">
            <v>UPA CARUARU - CG Nº 011/2022</v>
          </cell>
          <cell r="E179" t="str">
            <v>5.16 - Serviços Médico-Hospitalares, Odotonlogia e Laboratoriais</v>
          </cell>
          <cell r="F179">
            <v>45237924000144</v>
          </cell>
          <cell r="G179" t="str">
            <v>MEDCENTER ATIVIDADES MEDICAS LTDA</v>
          </cell>
          <cell r="H179" t="str">
            <v>S</v>
          </cell>
          <cell r="I179" t="str">
            <v>S</v>
          </cell>
          <cell r="J179" t="str">
            <v>1214</v>
          </cell>
          <cell r="K179">
            <v>45391</v>
          </cell>
          <cell r="L179" t="str">
            <v>PKNC69980</v>
          </cell>
          <cell r="M179" t="str">
            <v>2609600 - Olinda - PE</v>
          </cell>
          <cell r="N179">
            <v>10000</v>
          </cell>
        </row>
        <row r="180">
          <cell r="C180" t="str">
            <v>UPA CARUARU - CG Nº 011/2022</v>
          </cell>
          <cell r="E180" t="str">
            <v>5.16 - Serviços Médico-Hospitalares, Odotonlogia e Laboratoriais</v>
          </cell>
          <cell r="F180">
            <v>47798131000120</v>
          </cell>
          <cell r="G180" t="str">
            <v>MELLANIA MIRELLI SILVA MACIEL</v>
          </cell>
          <cell r="H180" t="str">
            <v>S</v>
          </cell>
          <cell r="I180" t="str">
            <v>S</v>
          </cell>
          <cell r="J180" t="str">
            <v>43</v>
          </cell>
          <cell r="K180">
            <v>45392</v>
          </cell>
          <cell r="L180" t="str">
            <v>YYNGYN0UD</v>
          </cell>
          <cell r="M180" t="str">
            <v>2604106 - Caruaru - PE</v>
          </cell>
          <cell r="N180">
            <v>2500</v>
          </cell>
        </row>
        <row r="181">
          <cell r="C181" t="str">
            <v>UPA CARUARU - CG Nº 011/2022</v>
          </cell>
          <cell r="E181" t="str">
            <v>5.16 - Serviços Médico-Hospitalares, Odotonlogia e Laboratoriais</v>
          </cell>
          <cell r="F181">
            <v>49777754000141</v>
          </cell>
          <cell r="G181" t="str">
            <v>ML SERVICOS MEDICOS LTDA</v>
          </cell>
          <cell r="H181" t="str">
            <v>S</v>
          </cell>
          <cell r="I181" t="str">
            <v>S</v>
          </cell>
          <cell r="J181" t="str">
            <v>15</v>
          </cell>
          <cell r="K181">
            <v>45391</v>
          </cell>
          <cell r="L181" t="str">
            <v>VXQ5EIWAI</v>
          </cell>
          <cell r="M181" t="str">
            <v>2604106 - Caruaru - PE</v>
          </cell>
          <cell r="N181">
            <v>2500</v>
          </cell>
        </row>
        <row r="182">
          <cell r="C182" t="str">
            <v>UPA CARUARU - CG Nº 011/2022</v>
          </cell>
          <cell r="E182" t="str">
            <v>5.16 - Serviços Médico-Hospitalares, Odotonlogia e Laboratoriais</v>
          </cell>
          <cell r="F182">
            <v>24684015000184</v>
          </cell>
          <cell r="G182" t="str">
            <v>MURAB LINS MEDICOS ASSOCIADOS LTDA - ME</v>
          </cell>
          <cell r="H182" t="str">
            <v>S</v>
          </cell>
          <cell r="I182" t="str">
            <v>S</v>
          </cell>
          <cell r="J182" t="str">
            <v>515</v>
          </cell>
          <cell r="K182">
            <v>45391</v>
          </cell>
          <cell r="L182" t="str">
            <v>8k9shuwxmcaoi7p26e3t5djzqyr</v>
          </cell>
          <cell r="M182" t="str">
            <v>2307304 - Juazeiro do Norte - CE</v>
          </cell>
          <cell r="N182">
            <v>11900</v>
          </cell>
        </row>
        <row r="183">
          <cell r="C183" t="str">
            <v>UPA CARUARU - CG Nº 011/2022</v>
          </cell>
          <cell r="E183" t="str">
            <v>5.16 - Serviços Médico-Hospitalares, Odotonlogia e Laboratoriais</v>
          </cell>
          <cell r="F183">
            <v>52683987000190</v>
          </cell>
          <cell r="G183" t="str">
            <v>NOVAES COUTINHO SERVICOS MEDICOS LTDA</v>
          </cell>
          <cell r="H183" t="str">
            <v>S</v>
          </cell>
          <cell r="I183" t="str">
            <v>S</v>
          </cell>
          <cell r="J183" t="str">
            <v>5</v>
          </cell>
          <cell r="K183">
            <v>45391</v>
          </cell>
          <cell r="L183" t="str">
            <v>198380761</v>
          </cell>
          <cell r="M183" t="str">
            <v>2304400 - Fortaleza - CE</v>
          </cell>
          <cell r="N183">
            <v>1350</v>
          </cell>
        </row>
        <row r="184">
          <cell r="C184" t="str">
            <v>UPA CARUARU - CG Nº 011/2022</v>
          </cell>
          <cell r="E184" t="str">
            <v>5.16 - Serviços Médico-Hospitalares, Odotonlogia e Laboratoriais</v>
          </cell>
          <cell r="F184">
            <v>49158362000102</v>
          </cell>
          <cell r="G184" t="str">
            <v>ONIXMED ATIVIDADES MEDICAS LTDA</v>
          </cell>
          <cell r="H184" t="str">
            <v>S</v>
          </cell>
          <cell r="I184" t="str">
            <v>S</v>
          </cell>
          <cell r="J184" t="str">
            <v>815</v>
          </cell>
          <cell r="K184">
            <v>45391</v>
          </cell>
          <cell r="L184" t="str">
            <v>EPOG49938</v>
          </cell>
          <cell r="M184" t="str">
            <v>2609600 - Olinda - PE</v>
          </cell>
          <cell r="N184">
            <v>6600</v>
          </cell>
        </row>
        <row r="185">
          <cell r="C185" t="str">
            <v>UPA CARUARU - CG Nº 011/2022</v>
          </cell>
          <cell r="E185" t="str">
            <v>5.16 - Serviços Médico-Hospitalares, Odotonlogia e Laboratoriais</v>
          </cell>
          <cell r="F185">
            <v>49158362000102</v>
          </cell>
          <cell r="G185" t="str">
            <v>ONIXMED ATIVIDADES MEDICAS LTDA</v>
          </cell>
          <cell r="H185" t="str">
            <v>S</v>
          </cell>
          <cell r="I185" t="str">
            <v>S</v>
          </cell>
          <cell r="J185" t="str">
            <v>817</v>
          </cell>
          <cell r="K185">
            <v>45391</v>
          </cell>
          <cell r="L185" t="str">
            <v>GVCJ87950</v>
          </cell>
          <cell r="M185" t="str">
            <v>2609600 - Olinda - PE</v>
          </cell>
          <cell r="N185">
            <v>6450</v>
          </cell>
        </row>
        <row r="186">
          <cell r="C186" t="str">
            <v>UPA CARUARU - CG Nº 011/2022</v>
          </cell>
          <cell r="E186" t="str">
            <v>5.16 - Serviços Médico-Hospitalares, Odotonlogia e Laboratoriais</v>
          </cell>
          <cell r="F186">
            <v>49158209000177</v>
          </cell>
          <cell r="G186" t="str">
            <v>PAMED ATIVIDADES MEDICAS LTDA</v>
          </cell>
          <cell r="H186" t="str">
            <v>S</v>
          </cell>
          <cell r="I186" t="str">
            <v>S</v>
          </cell>
          <cell r="J186" t="str">
            <v>73</v>
          </cell>
          <cell r="K186">
            <v>45391</v>
          </cell>
          <cell r="L186" t="str">
            <v>HGVF7GIB</v>
          </cell>
          <cell r="M186" t="str">
            <v>2611606 - Recife - PE</v>
          </cell>
          <cell r="N186">
            <v>3274</v>
          </cell>
        </row>
        <row r="187">
          <cell r="C187" t="str">
            <v>UPA CARUARU - CG Nº 011/2022</v>
          </cell>
          <cell r="E187" t="str">
            <v>5.16 - Serviços Médico-Hospitalares, Odotonlogia e Laboratoriais</v>
          </cell>
          <cell r="F187">
            <v>49158209000177</v>
          </cell>
          <cell r="G187" t="str">
            <v>PAMED ATIVIDADES MEDICAS LTDA</v>
          </cell>
          <cell r="H187" t="str">
            <v>S</v>
          </cell>
          <cell r="I187" t="str">
            <v>S</v>
          </cell>
          <cell r="J187" t="str">
            <v>75</v>
          </cell>
          <cell r="K187">
            <v>45391</v>
          </cell>
          <cell r="L187" t="str">
            <v>KGCIWXTP</v>
          </cell>
          <cell r="M187" t="str">
            <v>2611606 - Recife - PE</v>
          </cell>
          <cell r="N187">
            <v>21775</v>
          </cell>
        </row>
        <row r="188">
          <cell r="C188" t="str">
            <v>UPA CARUARU - CG Nº 011/2022</v>
          </cell>
          <cell r="E188" t="str">
            <v>5.16 - Serviços Médico-Hospitalares, Odotonlogia e Laboratoriais</v>
          </cell>
          <cell r="F188">
            <v>43644880000141</v>
          </cell>
          <cell r="G188" t="str">
            <v>PORTALMED ATIVIDADES MEDICAS LTDA</v>
          </cell>
          <cell r="H188" t="str">
            <v>S</v>
          </cell>
          <cell r="I188" t="str">
            <v>S</v>
          </cell>
          <cell r="J188" t="str">
            <v>854</v>
          </cell>
          <cell r="K188">
            <v>45391</v>
          </cell>
          <cell r="L188" t="str">
            <v>BWLC27362</v>
          </cell>
          <cell r="M188" t="str">
            <v>2609600 - Olinda - PE</v>
          </cell>
          <cell r="N188">
            <v>1250</v>
          </cell>
        </row>
        <row r="189">
          <cell r="C189" t="str">
            <v>UPA CARUARU - CG Nº 011/2022</v>
          </cell>
          <cell r="E189" t="str">
            <v>5.16 - Serviços Médico-Hospitalares, Odotonlogia e Laboratoriais</v>
          </cell>
          <cell r="F189">
            <v>45718831000131</v>
          </cell>
          <cell r="G189" t="str">
            <v>QUEIROZ LEONARDO LTDA</v>
          </cell>
          <cell r="H189" t="str">
            <v>S</v>
          </cell>
          <cell r="I189" t="str">
            <v>S</v>
          </cell>
          <cell r="J189" t="str">
            <v>25</v>
          </cell>
          <cell r="K189">
            <v>45392</v>
          </cell>
          <cell r="L189" t="str">
            <v>YI0I96GEV</v>
          </cell>
          <cell r="M189" t="str">
            <v>2604106 - Caruaru - PE</v>
          </cell>
          <cell r="N189">
            <v>9400</v>
          </cell>
        </row>
        <row r="190">
          <cell r="C190" t="str">
            <v>UPA CARUARU - CG Nº 011/2022</v>
          </cell>
          <cell r="E190" t="str">
            <v>5.16 - Serviços Médico-Hospitalares, Odotonlogia e Laboratoriais</v>
          </cell>
          <cell r="F190">
            <v>51118574000108</v>
          </cell>
          <cell r="G190" t="str">
            <v>QUEZIA MERGULHAO CLINICA MEDICA</v>
          </cell>
          <cell r="H190" t="str">
            <v>S</v>
          </cell>
          <cell r="I190" t="str">
            <v>S</v>
          </cell>
          <cell r="J190" t="str">
            <v>17</v>
          </cell>
          <cell r="K190">
            <v>45394</v>
          </cell>
          <cell r="L190" t="str">
            <v>A8T89DKBJ</v>
          </cell>
          <cell r="M190" t="str">
            <v>2604106 - Caruaru - PE</v>
          </cell>
          <cell r="N190">
            <v>1250</v>
          </cell>
        </row>
        <row r="191">
          <cell r="C191" t="str">
            <v>UPA CARUARU - CG Nº 011/2022</v>
          </cell>
          <cell r="E191" t="str">
            <v>5.16 - Serviços Médico-Hospitalares, Odotonlogia e Laboratoriais</v>
          </cell>
          <cell r="F191">
            <v>38369478000166</v>
          </cell>
          <cell r="G191" t="str">
            <v>RENATA CRISTINA LIMA FLORENCIO </v>
          </cell>
          <cell r="H191" t="str">
            <v>S</v>
          </cell>
          <cell r="I191" t="str">
            <v>S</v>
          </cell>
          <cell r="J191" t="str">
            <v>73</v>
          </cell>
          <cell r="K191">
            <v>45391</v>
          </cell>
          <cell r="L191" t="str">
            <v>KS1O0PJ9J</v>
          </cell>
          <cell r="M191" t="str">
            <v>2604106 - Caruaru - PE</v>
          </cell>
          <cell r="N191">
            <v>4400</v>
          </cell>
        </row>
        <row r="192">
          <cell r="C192" t="str">
            <v>UPA CARUARU - CG Nº 011/2022</v>
          </cell>
          <cell r="E192" t="str">
            <v>5.16 - Serviços Médico-Hospitalares, Odotonlogia e Laboratoriais</v>
          </cell>
          <cell r="F192">
            <v>45595818000132</v>
          </cell>
          <cell r="G192" t="str">
            <v>ROSICLEIA MOURA GOMES SERVIÇOS MEDICOS LTDA</v>
          </cell>
          <cell r="H192" t="str">
            <v>S</v>
          </cell>
          <cell r="I192" t="str">
            <v>S</v>
          </cell>
          <cell r="J192" t="str">
            <v>31</v>
          </cell>
          <cell r="K192">
            <v>45392</v>
          </cell>
          <cell r="L192" t="str">
            <v>SWEP23001</v>
          </cell>
          <cell r="M192" t="str">
            <v>2606804 - Igarassu - PE</v>
          </cell>
          <cell r="N192">
            <v>5000</v>
          </cell>
        </row>
        <row r="193">
          <cell r="C193" t="str">
            <v>UPA CARUARU - CG Nº 011/2022</v>
          </cell>
          <cell r="E193" t="str">
            <v>5.16 - Serviços Médico-Hospitalares, Odotonlogia e Laboratoriais</v>
          </cell>
          <cell r="F193">
            <v>53809280000140</v>
          </cell>
          <cell r="G193" t="str">
            <v>SEVLLA LORENA MELO LIMA ATIVIDADE MEDICA</v>
          </cell>
          <cell r="H193" t="str">
            <v>S</v>
          </cell>
          <cell r="I193" t="str">
            <v>S</v>
          </cell>
          <cell r="J193" t="str">
            <v>3</v>
          </cell>
          <cell r="K193">
            <v>45392</v>
          </cell>
          <cell r="L193" t="str">
            <v>V9E1SK1ZH</v>
          </cell>
          <cell r="M193" t="str">
            <v>2604106 - Caruaru - PE</v>
          </cell>
          <cell r="N193">
            <v>6050</v>
          </cell>
        </row>
        <row r="194">
          <cell r="C194" t="str">
            <v>UPA CARUARU - CG Nº 011/2022</v>
          </cell>
          <cell r="E194" t="str">
            <v>5.16 - Serviços Médico-Hospitalares, Odotonlogia e Laboratoriais</v>
          </cell>
          <cell r="F194">
            <v>49924510000144</v>
          </cell>
          <cell r="G194" t="str">
            <v>T M C BRASILIANO</v>
          </cell>
          <cell r="H194" t="str">
            <v>S</v>
          </cell>
          <cell r="I194" t="str">
            <v>S</v>
          </cell>
          <cell r="J194" t="str">
            <v>15</v>
          </cell>
          <cell r="K194">
            <v>45392</v>
          </cell>
          <cell r="L194" t="str">
            <v>CZTUAD5ZQ</v>
          </cell>
          <cell r="M194" t="str">
            <v>2604106 - Caruaru - PE</v>
          </cell>
          <cell r="N194">
            <v>6900</v>
          </cell>
        </row>
        <row r="195">
          <cell r="C195" t="str">
            <v>UPA CARUARU - CG Nº 011/2022</v>
          </cell>
          <cell r="E195" t="str">
            <v>5.16 - Serviços Médico-Hospitalares, Odotonlogia e Laboratoriais</v>
          </cell>
          <cell r="F195">
            <v>51230618000189</v>
          </cell>
          <cell r="G195" t="str">
            <v>THAYANA PARANHOS BARONI LIMA SERVICOS MEDICOS LTDA</v>
          </cell>
          <cell r="H195" t="str">
            <v>S</v>
          </cell>
          <cell r="I195" t="str">
            <v>S</v>
          </cell>
          <cell r="J195" t="str">
            <v>12</v>
          </cell>
          <cell r="K195">
            <v>45391</v>
          </cell>
          <cell r="L195" t="str">
            <v>207709695</v>
          </cell>
          <cell r="M195" t="str">
            <v>2304400 - Fortaleza - CE</v>
          </cell>
          <cell r="N195">
            <v>16800</v>
          </cell>
        </row>
        <row r="196">
          <cell r="C196" t="str">
            <v>UPA CARUARU - CG Nº 011/2022</v>
          </cell>
          <cell r="E196" t="str">
            <v>5.16 - Serviços Médico-Hospitalares, Odotonlogia e Laboratoriais</v>
          </cell>
          <cell r="F196">
            <v>45720936000125</v>
          </cell>
          <cell r="G196" t="str">
            <v>TP SERVICOS MEDICOS LTDA</v>
          </cell>
          <cell r="H196" t="str">
            <v>S</v>
          </cell>
          <cell r="I196" t="str">
            <v>S</v>
          </cell>
          <cell r="J196" t="str">
            <v>27</v>
          </cell>
          <cell r="K196">
            <v>45399</v>
          </cell>
          <cell r="L196" t="str">
            <v>EIC9EFZBZ</v>
          </cell>
          <cell r="M196" t="str">
            <v>2604106 - Caruaru - PE</v>
          </cell>
          <cell r="N196">
            <v>20850</v>
          </cell>
        </row>
        <row r="197">
          <cell r="C197" t="str">
            <v>UPA CARUARU - CG Nº 011/2022</v>
          </cell>
          <cell r="E197" t="str">
            <v>5.16 - Serviços Médico-Hospitalares, Odotonlogia e Laboratoriais</v>
          </cell>
          <cell r="F197">
            <v>45855147000100</v>
          </cell>
          <cell r="G197" t="str">
            <v>TP &amp; AC SERVICOS MEDICOS LTDA</v>
          </cell>
          <cell r="H197" t="str">
            <v>S</v>
          </cell>
          <cell r="I197" t="str">
            <v>S</v>
          </cell>
          <cell r="J197" t="str">
            <v>116</v>
          </cell>
          <cell r="K197">
            <v>45391</v>
          </cell>
          <cell r="L197" t="str">
            <v>1RPARXFM</v>
          </cell>
          <cell r="M197" t="str">
            <v>2611606 - Recife - PE</v>
          </cell>
          <cell r="N197">
            <v>12850</v>
          </cell>
        </row>
        <row r="198">
          <cell r="C198" t="str">
            <v>UPA CARUARU - CG Nº 011/2022</v>
          </cell>
          <cell r="E198" t="str">
            <v>5.16 - Serviços Médico-Hospitalares, Odotonlogia e Laboratoriais</v>
          </cell>
          <cell r="F198">
            <v>49458990000103</v>
          </cell>
          <cell r="G198" t="str">
            <v>WALDEMIR ERNESTO DE SOUZA JUNIOR </v>
          </cell>
          <cell r="H198" t="str">
            <v>S</v>
          </cell>
          <cell r="I198" t="str">
            <v>S</v>
          </cell>
          <cell r="J198" t="str">
            <v>13</v>
          </cell>
          <cell r="K198">
            <v>45392</v>
          </cell>
          <cell r="L198" t="str">
            <v>2LMCBFXON</v>
          </cell>
          <cell r="M198" t="str">
            <v>2604106 - Caruaru - PE</v>
          </cell>
          <cell r="N198">
            <v>10800</v>
          </cell>
        </row>
        <row r="199">
          <cell r="C199" t="str">
            <v>UPA CARUARU - CG Nº 011/2022</v>
          </cell>
          <cell r="E199" t="str">
            <v>5.16 - Serviços Médico-Hospitalares, Odotonlogia e Laboratoriais</v>
          </cell>
          <cell r="F199">
            <v>41918499000106</v>
          </cell>
          <cell r="G199" t="str">
            <v>41.918.499 LTDA</v>
          </cell>
          <cell r="H199" t="str">
            <v>S</v>
          </cell>
          <cell r="I199" t="str">
            <v>S</v>
          </cell>
          <cell r="J199" t="str">
            <v>56</v>
          </cell>
          <cell r="K199">
            <v>45391</v>
          </cell>
          <cell r="L199" t="str">
            <v>N1TJQCBUV</v>
          </cell>
          <cell r="M199" t="str">
            <v>2604106 - Caruaru - PE</v>
          </cell>
          <cell r="N199">
            <v>22100</v>
          </cell>
        </row>
        <row r="200">
          <cell r="C200" t="str">
            <v>UPA CARUARU - CG Nº 011/2022</v>
          </cell>
          <cell r="E200" t="str">
            <v>5.16 - Serviços Médico-Hospitalares, Odotonlogia e Laboratoriais</v>
          </cell>
          <cell r="F200">
            <v>41918499000106</v>
          </cell>
          <cell r="G200" t="str">
            <v>41.918.499 LTDA</v>
          </cell>
          <cell r="H200" t="str">
            <v>S</v>
          </cell>
          <cell r="I200" t="str">
            <v>S</v>
          </cell>
          <cell r="J200" t="str">
            <v>57</v>
          </cell>
          <cell r="K200">
            <v>45391</v>
          </cell>
          <cell r="L200" t="str">
            <v>I2Q4JCMAS</v>
          </cell>
          <cell r="M200" t="str">
            <v>2604106 - Caruaru - PE</v>
          </cell>
          <cell r="N200">
            <v>22736</v>
          </cell>
        </row>
        <row r="201">
          <cell r="C201" t="str">
            <v>UPA CARUARU - CG Nº 011/2022</v>
          </cell>
          <cell r="E201" t="str">
            <v>5.16 - Serviços Médico-Hospitalares, Odotonlogia e Laboratoriais</v>
          </cell>
          <cell r="F201">
            <v>52183722000122</v>
          </cell>
          <cell r="G201" t="str">
            <v>52.183.722 LTDA</v>
          </cell>
          <cell r="H201" t="str">
            <v>S</v>
          </cell>
          <cell r="I201" t="str">
            <v>S</v>
          </cell>
          <cell r="J201" t="str">
            <v>17</v>
          </cell>
          <cell r="K201">
            <v>45391</v>
          </cell>
          <cell r="L201" t="str">
            <v>RNBX23664</v>
          </cell>
          <cell r="M201" t="str">
            <v>2606002 - Garanhuns - PE</v>
          </cell>
          <cell r="N201">
            <v>6550</v>
          </cell>
        </row>
        <row r="202">
          <cell r="C202" t="str">
            <v>UPA CARUARU - CG Nº 011/2022</v>
          </cell>
          <cell r="E202" t="str">
            <v>5.16 - Serviços Médico-Hospitalares, Odotonlogia e Laboratoriais</v>
          </cell>
          <cell r="F202">
            <v>46705567000164</v>
          </cell>
          <cell r="G202" t="str">
            <v>RESFISIO FISIOTERAPIA LTDA</v>
          </cell>
          <cell r="H202" t="str">
            <v>S</v>
          </cell>
          <cell r="I202" t="str">
            <v>S</v>
          </cell>
          <cell r="J202" t="str">
            <v>146</v>
          </cell>
          <cell r="K202">
            <v>45385</v>
          </cell>
          <cell r="L202" t="str">
            <v>HMVQWILQ</v>
          </cell>
          <cell r="M202" t="str">
            <v>2611606 - Recife - PE</v>
          </cell>
          <cell r="N202">
            <v>21800</v>
          </cell>
        </row>
        <row r="203">
          <cell r="C203" t="str">
            <v>UPA CARUARU - CG Nº 011/2022</v>
          </cell>
          <cell r="E203" t="str">
            <v>5.16 - Serviços Médico-Hospitalares, Odotonlogia e Laboratoriais</v>
          </cell>
          <cell r="F203">
            <v>20333958000101</v>
          </cell>
          <cell r="G203" t="str">
            <v>CONTROLE ASISTENCIA MEDICA LTDA </v>
          </cell>
          <cell r="H203" t="str">
            <v>S</v>
          </cell>
          <cell r="I203" t="str">
            <v>S</v>
          </cell>
          <cell r="J203" t="str">
            <v>12756</v>
          </cell>
          <cell r="K203">
            <v>45393</v>
          </cell>
          <cell r="L203" t="str">
            <v>F1UT9GGTF</v>
          </cell>
          <cell r="M203" t="str">
            <v>2604106 - Caruaru - PE</v>
          </cell>
          <cell r="N203">
            <v>267</v>
          </cell>
        </row>
        <row r="204">
          <cell r="C204" t="str">
            <v>UPA CARUARU - CG Nº 011/2022</v>
          </cell>
          <cell r="E204" t="str">
            <v>5.16 - Serviços Médico-Hospitalares, Odotonlogia e Laboratoriais</v>
          </cell>
          <cell r="F204">
            <v>14019626000154</v>
          </cell>
          <cell r="G204" t="str">
            <v>DYOGGO MENDONCA DE SOUZA ABELENDA - ME</v>
          </cell>
          <cell r="H204" t="str">
            <v>S</v>
          </cell>
          <cell r="I204" t="str">
            <v>S</v>
          </cell>
          <cell r="J204" t="str">
            <v>195</v>
          </cell>
          <cell r="K204">
            <v>45399</v>
          </cell>
          <cell r="L204" t="str">
            <v>V8DY1FX3A</v>
          </cell>
          <cell r="M204" t="str">
            <v>2608800 - Lajedo - PE</v>
          </cell>
          <cell r="N204">
            <v>39700</v>
          </cell>
        </row>
        <row r="205">
          <cell r="C205" t="str">
            <v>UPA CARUARU - CG Nº 011/2022</v>
          </cell>
          <cell r="E205" t="str">
            <v>5.16 - Serviços Médico-Hospitalares, Odotonlogia e Laboratoriais</v>
          </cell>
          <cell r="F205">
            <v>1699696000159</v>
          </cell>
          <cell r="G205" t="str">
            <v>QUALIAGUA LABORATORIO E CONSULTORIA LTDA</v>
          </cell>
          <cell r="H205" t="str">
            <v>S</v>
          </cell>
          <cell r="I205" t="str">
            <v>S</v>
          </cell>
          <cell r="J205" t="str">
            <v>69316</v>
          </cell>
          <cell r="K205">
            <v>45383</v>
          </cell>
          <cell r="L205" t="str">
            <v>XQVZZG3S</v>
          </cell>
          <cell r="M205" t="str">
            <v>2611606 - Recife - PE</v>
          </cell>
          <cell r="N205">
            <v>540</v>
          </cell>
        </row>
        <row r="206">
          <cell r="C206" t="str">
            <v>UPA CARUARU - CG Nº 011/2022</v>
          </cell>
          <cell r="E206" t="str">
            <v>5.8 - Locação de Veículos Automotores</v>
          </cell>
          <cell r="F206">
            <v>29932922000119</v>
          </cell>
          <cell r="G206" t="str">
            <v>MEDLIFE LOCACAO DE MAQUINAS E EQUIPAMENTOS LTDA</v>
          </cell>
          <cell r="H206" t="str">
            <v>S</v>
          </cell>
          <cell r="I206" t="str">
            <v>N</v>
          </cell>
          <cell r="J206" t="str">
            <v>805</v>
          </cell>
          <cell r="K206">
            <v>45392</v>
          </cell>
          <cell r="M206" t="str">
            <v>2611606 - Recife - PE</v>
          </cell>
          <cell r="N206">
            <v>24000</v>
          </cell>
        </row>
        <row r="207">
          <cell r="C207" t="str">
            <v>UPA CARUARU - CG Nº 011/2022</v>
          </cell>
          <cell r="E207" t="str">
            <v>5.8 - Locação de Veículos Automotores</v>
          </cell>
          <cell r="F207">
            <v>29932922000119</v>
          </cell>
          <cell r="G207" t="str">
            <v>MEDLIFE LOCACAO DE MAQUINAS E EQUIPAMENTOS LTDA</v>
          </cell>
          <cell r="H207" t="str">
            <v>S</v>
          </cell>
          <cell r="I207" t="str">
            <v>N</v>
          </cell>
          <cell r="J207" t="str">
            <v>804</v>
          </cell>
          <cell r="K207">
            <v>45392</v>
          </cell>
          <cell r="M207" t="str">
            <v>2611606 - Recife - PE</v>
          </cell>
          <cell r="N207">
            <v>15000</v>
          </cell>
        </row>
        <row r="208">
          <cell r="C208" t="str">
            <v>UPA CARUARU - CG Nº 011/2022</v>
          </cell>
          <cell r="E208" t="str">
            <v>4.6 - Serviços de Profissionais de Saúde</v>
          </cell>
          <cell r="F208">
            <v>6866890462</v>
          </cell>
          <cell r="G208" t="str">
            <v>CARLOS DE CASSIO BENTO DA SILVA</v>
          </cell>
          <cell r="H208" t="str">
            <v>S</v>
          </cell>
          <cell r="I208" t="str">
            <v>N</v>
          </cell>
          <cell r="J208" t="str">
            <v>032024</v>
          </cell>
          <cell r="K208">
            <v>45373</v>
          </cell>
          <cell r="M208" t="str">
            <v>2610509 - Passira - PE</v>
          </cell>
          <cell r="N208">
            <v>112.96</v>
          </cell>
        </row>
        <row r="209">
          <cell r="C209" t="str">
            <v>UPA CARUARU - CG Nº 011/2022</v>
          </cell>
          <cell r="E209" t="str">
            <v>5.15 - Serviços Domésticos</v>
          </cell>
          <cell r="F209">
            <v>31675417000188</v>
          </cell>
          <cell r="G209" t="str">
            <v>LAVECLIN LAVANDERIA HOSPITALAR LTDA</v>
          </cell>
          <cell r="H209" t="str">
            <v>S</v>
          </cell>
          <cell r="I209" t="str">
            <v>S</v>
          </cell>
          <cell r="J209" t="str">
            <v>701</v>
          </cell>
          <cell r="K209">
            <v>45383</v>
          </cell>
          <cell r="L209" t="str">
            <v>GSNA81289</v>
          </cell>
          <cell r="M209" t="str">
            <v>2603454 - Camaragibe - PE</v>
          </cell>
          <cell r="N209">
            <v>2500</v>
          </cell>
        </row>
        <row r="210">
          <cell r="C210" t="str">
            <v>UPA CARUARU - CG Nº 011/2022</v>
          </cell>
          <cell r="E210" t="str">
            <v>5.10 - Detetização/Tratamento de Resíduos e Afins</v>
          </cell>
          <cell r="F210">
            <v>26893667000154</v>
          </cell>
          <cell r="G210" t="str">
            <v>AMBIPAR HEALTH WASTE SERVICES S.A.</v>
          </cell>
          <cell r="H210" t="str">
            <v>S</v>
          </cell>
          <cell r="I210" t="str">
            <v>S</v>
          </cell>
          <cell r="J210" t="str">
            <v>40079</v>
          </cell>
          <cell r="K210">
            <v>45386</v>
          </cell>
          <cell r="L210" t="str">
            <v>7NTD6BGK</v>
          </cell>
          <cell r="M210" t="str">
            <v>2611606 - Recife - PE</v>
          </cell>
          <cell r="N210">
            <v>1324.91</v>
          </cell>
        </row>
        <row r="211">
          <cell r="C211" t="str">
            <v>UPA CARUARU - CG Nº 011/2022</v>
          </cell>
          <cell r="E211" t="str">
            <v>5.17 - Manutenção de Software, Certificação Digital e Microfilmagem</v>
          </cell>
          <cell r="F211">
            <v>10891998000115</v>
          </cell>
          <cell r="G211" t="str">
            <v>ADVISERSIT SERVICOS EM INFORMATICA LTDA</v>
          </cell>
          <cell r="H211" t="str">
            <v>S</v>
          </cell>
          <cell r="I211" t="str">
            <v>S</v>
          </cell>
          <cell r="J211" t="str">
            <v>1069</v>
          </cell>
          <cell r="K211">
            <v>45379</v>
          </cell>
          <cell r="L211" t="str">
            <v>XUQU56814</v>
          </cell>
          <cell r="M211" t="str">
            <v>2610707 - Paulista - PE</v>
          </cell>
          <cell r="N211">
            <v>1200</v>
          </cell>
        </row>
        <row r="212">
          <cell r="C212" t="str">
            <v>UPA CARUARU - CG Nº 011/2022</v>
          </cell>
          <cell r="E212" t="str">
            <v>5.17 - Manutenção de Software, Certificação Digital e Microfilmagem</v>
          </cell>
          <cell r="F212">
            <v>4069709000102</v>
          </cell>
          <cell r="G212" t="str">
            <v>BIONEXO S.A.</v>
          </cell>
          <cell r="H212" t="str">
            <v>S</v>
          </cell>
          <cell r="I212" t="str">
            <v>S</v>
          </cell>
          <cell r="J212" t="str">
            <v>440823</v>
          </cell>
          <cell r="K212">
            <v>45352</v>
          </cell>
          <cell r="L212" t="str">
            <v>SZSLHWGF</v>
          </cell>
          <cell r="M212" t="str">
            <v>3550308 - São Paulo - SP</v>
          </cell>
          <cell r="N212">
            <v>900</v>
          </cell>
        </row>
        <row r="213">
          <cell r="C213" t="str">
            <v>UPA CARUARU - CG Nº 011/2022</v>
          </cell>
          <cell r="E213" t="str">
            <v>5.17 - Manutenção de Software, Certificação Digital e Microfilmagem</v>
          </cell>
          <cell r="F213">
            <v>92306257000780</v>
          </cell>
          <cell r="G213" t="str">
            <v>MV INFORMATICA NORDESTE LTDA</v>
          </cell>
          <cell r="H213" t="str">
            <v>S</v>
          </cell>
          <cell r="I213" t="str">
            <v>S</v>
          </cell>
          <cell r="J213" t="str">
            <v>70098</v>
          </cell>
          <cell r="K213">
            <v>45359</v>
          </cell>
          <cell r="L213" t="str">
            <v>SZ7EWGCF</v>
          </cell>
          <cell r="M213" t="str">
            <v>2611606 - Recife - PE</v>
          </cell>
          <cell r="N213">
            <v>11400</v>
          </cell>
        </row>
        <row r="214">
          <cell r="C214" t="str">
            <v>UPA CARUARU - CG Nº 011/2022</v>
          </cell>
          <cell r="E214" t="str">
            <v>5.17 - Manutenção de Software, Certificação Digital e Microfilmagem</v>
          </cell>
          <cell r="F214">
            <v>18630942000119</v>
          </cell>
          <cell r="G214" t="str">
            <v>PROVTEL TECNOLOGIA SERVICOS GERENCIADOS LTDA</v>
          </cell>
          <cell r="H214" t="str">
            <v>S</v>
          </cell>
          <cell r="I214" t="str">
            <v>S</v>
          </cell>
          <cell r="J214" t="str">
            <v>3641</v>
          </cell>
          <cell r="K214">
            <v>45385</v>
          </cell>
          <cell r="L214" t="str">
            <v>4CWPHFDK</v>
          </cell>
          <cell r="M214" t="str">
            <v>2611606 - Recife - PE</v>
          </cell>
          <cell r="N214">
            <v>4246</v>
          </cell>
        </row>
        <row r="215">
          <cell r="C215" t="str">
            <v>UPA CARUARU - CG Nº 011/2022</v>
          </cell>
          <cell r="E215" t="str">
            <v>5.17 - Manutenção de Software, Certificação Digital e Microfilmagem</v>
          </cell>
          <cell r="F215">
            <v>7333111000169</v>
          </cell>
          <cell r="G215" t="str">
            <v>SAFETEC INFORMATICA LTDA</v>
          </cell>
          <cell r="H215" t="str">
            <v>S</v>
          </cell>
          <cell r="I215" t="str">
            <v>S</v>
          </cell>
          <cell r="J215" t="str">
            <v>120669</v>
          </cell>
          <cell r="K215">
            <v>45384</v>
          </cell>
          <cell r="L215" t="str">
            <v>4BUPLANA</v>
          </cell>
          <cell r="M215" t="str">
            <v>2611606 - Recife - PE</v>
          </cell>
          <cell r="N215">
            <v>242.96</v>
          </cell>
        </row>
        <row r="216">
          <cell r="C216" t="str">
            <v>UPA CARUARU - CG Nº 011/2022</v>
          </cell>
          <cell r="E216" t="str">
            <v>5.17 - Manutenção de Software, Certificação Digital e Microfilmagem</v>
          </cell>
          <cell r="F216">
            <v>3613658000167</v>
          </cell>
          <cell r="G216" t="str">
            <v>SEQUENCE INFORMATICA LTDA EPP</v>
          </cell>
          <cell r="H216" t="str">
            <v>S</v>
          </cell>
          <cell r="I216" t="str">
            <v>S</v>
          </cell>
          <cell r="J216" t="str">
            <v>25322</v>
          </cell>
          <cell r="K216">
            <v>45384</v>
          </cell>
          <cell r="L216" t="str">
            <v>E4PUMHJX</v>
          </cell>
          <cell r="M216" t="str">
            <v>2611606 - Recife - PE</v>
          </cell>
        </row>
        <row r="217">
          <cell r="C217" t="str">
            <v>UPA CARUARU - CG Nº 011/2022</v>
          </cell>
          <cell r="E217" t="str">
            <v>5.17 - Manutenção de Software, Certificação Digital e Microfilmagem</v>
          </cell>
          <cell r="F217">
            <v>23412408000176</v>
          </cell>
          <cell r="G217" t="str">
            <v>WEK - TECHNOLOGY IN BUSINESS LTDA</v>
          </cell>
          <cell r="H217" t="str">
            <v>S</v>
          </cell>
          <cell r="I217" t="str">
            <v>S</v>
          </cell>
          <cell r="J217" t="str">
            <v>10473</v>
          </cell>
          <cell r="K217">
            <v>45383</v>
          </cell>
          <cell r="L217" t="str">
            <v>CCA06155-AAD7-A639-4135-1F05251D68A4</v>
          </cell>
          <cell r="M217" t="str">
            <v>4209102 - Joinville - SC</v>
          </cell>
          <cell r="N217">
            <v>1080</v>
          </cell>
        </row>
        <row r="218">
          <cell r="C218" t="str">
            <v>UPA CARUARU - CG Nº 011/2022</v>
          </cell>
          <cell r="E218" t="str">
            <v>5.17 - Manutenção de Software, Certificação Digital e Microfilmagem</v>
          </cell>
          <cell r="F218">
            <v>23412408000176</v>
          </cell>
          <cell r="G218" t="str">
            <v>WEK - TECHNOLOGY IN BUSINESS LTDA</v>
          </cell>
          <cell r="H218" t="str">
            <v>S</v>
          </cell>
          <cell r="I218" t="str">
            <v>S</v>
          </cell>
          <cell r="J218" t="str">
            <v>10474</v>
          </cell>
          <cell r="K218">
            <v>45383</v>
          </cell>
          <cell r="L218" t="str">
            <v>BED35420-6DB5-7101-E4E4-FDF6022E1BF1</v>
          </cell>
          <cell r="M218" t="str">
            <v>4209102 - Joinville - SC</v>
          </cell>
          <cell r="N218">
            <v>197.04</v>
          </cell>
        </row>
        <row r="219">
          <cell r="C219" t="str">
            <v>UPA CARUARU - CG Nº 011/2022</v>
          </cell>
          <cell r="E219" t="str">
            <v>5.22 - Vigilância Ostensiva / Monitorada</v>
          </cell>
          <cell r="F219">
            <v>11572781000105</v>
          </cell>
          <cell r="G219" t="str">
            <v>SOSERVI VIGILANCIA LTDA</v>
          </cell>
          <cell r="H219" t="str">
            <v>S</v>
          </cell>
          <cell r="I219" t="str">
            <v>S</v>
          </cell>
          <cell r="J219" t="str">
            <v>9894</v>
          </cell>
          <cell r="K219">
            <v>45376</v>
          </cell>
          <cell r="L219" t="str">
            <v>CIGP23777</v>
          </cell>
          <cell r="M219" t="str">
            <v>2611606 - Recife - PE</v>
          </cell>
          <cell r="N219">
            <v>22268.7</v>
          </cell>
        </row>
        <row r="220">
          <cell r="C220" t="str">
            <v>UPA CARUARU - CG Nº 011/2022</v>
          </cell>
          <cell r="E220" t="str">
            <v>5.99 - Outros Serviços de Terceiros Pessoa Jurídica</v>
          </cell>
          <cell r="F220">
            <v>7166553000672</v>
          </cell>
          <cell r="G220" t="str">
            <v>CENTRO DE EDUCACAO PROFISSIONAL BL LTDA</v>
          </cell>
          <cell r="H220" t="str">
            <v>S</v>
          </cell>
          <cell r="I220" t="str">
            <v>S</v>
          </cell>
          <cell r="J220" t="str">
            <v>3288</v>
          </cell>
          <cell r="K220">
            <v>45356</v>
          </cell>
          <cell r="L220" t="str">
            <v>HRXUICYKU</v>
          </cell>
          <cell r="M220" t="str">
            <v>2604106 - Caruaru - PE</v>
          </cell>
          <cell r="N220">
            <v>528</v>
          </cell>
        </row>
        <row r="221">
          <cell r="C221" t="str">
            <v>UPA CARUARU - CG Nº 011/2022</v>
          </cell>
          <cell r="E221" t="str">
            <v>5.10 - Detetização/Tratamento de Resíduos e Afins</v>
          </cell>
          <cell r="F221">
            <v>35474980000149</v>
          </cell>
          <cell r="G221" t="str">
            <v>LIMPSERVICE LTDA ME</v>
          </cell>
          <cell r="H221" t="str">
            <v>S</v>
          </cell>
          <cell r="I221" t="str">
            <v>S</v>
          </cell>
          <cell r="J221" t="str">
            <v>5398</v>
          </cell>
          <cell r="K221">
            <v>45356</v>
          </cell>
          <cell r="L221" t="str">
            <v>JEUE94481</v>
          </cell>
          <cell r="M221" t="str">
            <v>2609600 - Olinda - PE</v>
          </cell>
          <cell r="N221">
            <v>342.51</v>
          </cell>
        </row>
        <row r="222">
          <cell r="C222" t="str">
            <v>UPA CARUARU - CG Nº 011/2022</v>
          </cell>
          <cell r="E222" t="str">
            <v>5.23 - Limpeza e Conservação</v>
          </cell>
          <cell r="F222">
            <v>9863853000121</v>
          </cell>
          <cell r="G222" t="str">
            <v>SOSERVI-SOCIEDADE DE SERVICOS GERAIS LTDA</v>
          </cell>
          <cell r="H222" t="str">
            <v>S</v>
          </cell>
          <cell r="I222" t="str">
            <v>S</v>
          </cell>
          <cell r="J222" t="str">
            <v>75775</v>
          </cell>
          <cell r="K222">
            <v>45355</v>
          </cell>
          <cell r="L222" t="str">
            <v>LVNX42082</v>
          </cell>
          <cell r="M222" t="str">
            <v>2609600 - Olinda - PE</v>
          </cell>
          <cell r="N222">
            <v>53958</v>
          </cell>
        </row>
        <row r="223">
          <cell r="C223" t="str">
            <v>UPA CARUARU - CG Nº 011/2022</v>
          </cell>
          <cell r="E223" t="str">
            <v>5.99 - Outros Serviços de Terceiros Pessoa Jurídica</v>
          </cell>
          <cell r="F223">
            <v>21794062000192</v>
          </cell>
          <cell r="G223" t="str">
            <v>ASOS OCUPACIONAL LTDA</v>
          </cell>
          <cell r="H223" t="str">
            <v>S</v>
          </cell>
          <cell r="I223" t="str">
            <v>S</v>
          </cell>
          <cell r="J223" t="str">
            <v>731</v>
          </cell>
          <cell r="K223">
            <v>45383</v>
          </cell>
          <cell r="L223" t="str">
            <v>QWLA41544</v>
          </cell>
          <cell r="M223" t="str">
            <v>2607901 - Jaboatão dos Guararapes - PE</v>
          </cell>
          <cell r="N223">
            <v>3200</v>
          </cell>
        </row>
        <row r="224">
          <cell r="C224" t="str">
            <v>UPA CARUARU - CG Nº 011/2022</v>
          </cell>
          <cell r="E224" t="str">
            <v>5.99 - Outros Serviços de Terceiros Pessoa Jurídica</v>
          </cell>
          <cell r="F224">
            <v>8654123000158</v>
          </cell>
          <cell r="G224" t="str">
            <v>AUDISA - AUDITORES ASSOCIADOS S/S</v>
          </cell>
          <cell r="H224" t="str">
            <v>S</v>
          </cell>
          <cell r="I224" t="str">
            <v>S</v>
          </cell>
          <cell r="J224" t="str">
            <v>22735</v>
          </cell>
          <cell r="K224">
            <v>45352</v>
          </cell>
          <cell r="L224" t="str">
            <v>120U.9844.6452.4661899-Z</v>
          </cell>
          <cell r="M224" t="str">
            <v>3505708 - Barueri - SP</v>
          </cell>
          <cell r="N224">
            <v>1068.25</v>
          </cell>
        </row>
        <row r="225">
          <cell r="C225" t="str">
            <v>UPA CARUARU - CG Nº 011/2022</v>
          </cell>
          <cell r="E225" t="str">
            <v>5.99 - Outros Serviços de Terceiros Pessoa Jurídica</v>
          </cell>
          <cell r="F225">
            <v>35343136000189</v>
          </cell>
          <cell r="G225" t="str">
            <v>EMBRAESTER - EMPRESA BRASILEIRA DE ESTERILIZACOES LTDA</v>
          </cell>
          <cell r="H225" t="str">
            <v>S</v>
          </cell>
          <cell r="I225" t="str">
            <v>S</v>
          </cell>
          <cell r="J225" t="str">
            <v>13108</v>
          </cell>
          <cell r="K225">
            <v>45383</v>
          </cell>
          <cell r="L225" t="str">
            <v>9QNZ2BJ1</v>
          </cell>
          <cell r="M225" t="str">
            <v>2611606 - Recife - PE</v>
          </cell>
          <cell r="N225">
            <v>2098.8</v>
          </cell>
        </row>
        <row r="226">
          <cell r="C226" t="str">
            <v>UPA CARUARU - CG Nº 011/2022</v>
          </cell>
          <cell r="E226" t="str">
            <v>5.99 - Outros Serviços de Terceiros Pessoa Jurídica</v>
          </cell>
          <cell r="F226">
            <v>7523792000128</v>
          </cell>
          <cell r="G226" t="str">
            <v>FARIAS &amp; ROCHA - ADVOCACIA</v>
          </cell>
          <cell r="H226" t="str">
            <v>S</v>
          </cell>
          <cell r="I226" t="str">
            <v>S</v>
          </cell>
          <cell r="J226" t="str">
            <v>1222</v>
          </cell>
          <cell r="K226">
            <v>45383</v>
          </cell>
          <cell r="L226" t="str">
            <v>2RDAR7AS</v>
          </cell>
          <cell r="M226" t="str">
            <v>2611606 - Recife - PE</v>
          </cell>
          <cell r="N226">
            <v>2233.51</v>
          </cell>
        </row>
        <row r="227">
          <cell r="C227" t="str">
            <v>UPA CARUARU - CG Nº 011/2022</v>
          </cell>
          <cell r="E227" t="str">
            <v>5.99 - Outros Serviços de Terceiros Pessoa Jurídica</v>
          </cell>
          <cell r="F227">
            <v>22930095000185</v>
          </cell>
          <cell r="G227" t="str">
            <v>FHILIPPE JOSEPH SILVA E LIMA - ME</v>
          </cell>
          <cell r="H227" t="str">
            <v>S</v>
          </cell>
          <cell r="I227" t="str">
            <v>S</v>
          </cell>
          <cell r="J227" t="str">
            <v>11861</v>
          </cell>
          <cell r="K227">
            <v>45366</v>
          </cell>
          <cell r="L227" t="str">
            <v>IK0QWFDED</v>
          </cell>
          <cell r="M227" t="str">
            <v>2604106 - Caruaru - PE</v>
          </cell>
          <cell r="N227">
            <v>361</v>
          </cell>
        </row>
        <row r="228">
          <cell r="C228" t="str">
            <v>UPA CARUARU - CG Nº 011/2022</v>
          </cell>
          <cell r="E228" t="str">
            <v>5.99 - Outros Serviços de Terceiros Pessoa Jurídica</v>
          </cell>
          <cell r="F228">
            <v>11735586000159</v>
          </cell>
          <cell r="G228" t="str">
            <v>FUNDAÇÃO DE APOIO AO DESENVOLVIMENTO DA UNIVERSIDADE FEDERAL</v>
          </cell>
          <cell r="H228" t="str">
            <v>S</v>
          </cell>
          <cell r="I228" t="str">
            <v>S</v>
          </cell>
          <cell r="J228" t="str">
            <v>76116</v>
          </cell>
          <cell r="K228">
            <v>45391</v>
          </cell>
          <cell r="L228" t="str">
            <v>SVXLXV45</v>
          </cell>
          <cell r="M228" t="str">
            <v>2611606 - Recife - PE</v>
          </cell>
          <cell r="N228">
            <v>1472.94</v>
          </cell>
        </row>
        <row r="229">
          <cell r="C229" t="str">
            <v>UPA CARUARU - CG Nº 011/2022</v>
          </cell>
          <cell r="E229" t="str">
            <v>5.99 - Outros Serviços de Terceiros Pessoa Jurídica</v>
          </cell>
          <cell r="F229">
            <v>9187866000128</v>
          </cell>
          <cell r="G229" t="str">
            <v>JOSE CLAUCIO ALVES DA SILVA ME</v>
          </cell>
          <cell r="H229" t="str">
            <v>S</v>
          </cell>
          <cell r="I229" t="str">
            <v>S</v>
          </cell>
          <cell r="J229" t="str">
            <v>605</v>
          </cell>
          <cell r="K229">
            <v>45362</v>
          </cell>
          <cell r="L229" t="str">
            <v>9Y363BBW3</v>
          </cell>
          <cell r="M229" t="str">
            <v>2603504 - Camocim de São Félix - PE</v>
          </cell>
          <cell r="N229">
            <v>300</v>
          </cell>
        </row>
        <row r="230">
          <cell r="C230" t="str">
            <v>UPA CARUARU - CG Nº 011/2022</v>
          </cell>
          <cell r="E230" t="str">
            <v>5.99 - Outros Serviços de Terceiros Pessoa Jurídica</v>
          </cell>
          <cell r="F230">
            <v>13409775000329</v>
          </cell>
          <cell r="G230" t="str">
            <v>LINUS LOG LTDA</v>
          </cell>
          <cell r="H230" t="str">
            <v>S</v>
          </cell>
          <cell r="I230" t="str">
            <v>S</v>
          </cell>
          <cell r="J230" t="str">
            <v>2646</v>
          </cell>
          <cell r="K230">
            <v>45386</v>
          </cell>
          <cell r="L230" t="str">
            <v>JBNO21248</v>
          </cell>
          <cell r="M230" t="str">
            <v>2607901 - Jaboatão dos Guararapes - PE</v>
          </cell>
          <cell r="N230">
            <v>3431.86</v>
          </cell>
        </row>
        <row r="231">
          <cell r="C231" t="str">
            <v>UPA CARUARU - CG Nº 011/2022</v>
          </cell>
          <cell r="E231" t="str">
            <v>5.99 - Outros Serviços de Terceiros Pessoa Jurídica</v>
          </cell>
          <cell r="F231">
            <v>34994122000162</v>
          </cell>
          <cell r="G231" t="str">
            <v>PAULO ROBERTO TEIXEIRA</v>
          </cell>
          <cell r="H231" t="str">
            <v>S</v>
          </cell>
          <cell r="I231" t="str">
            <v>S</v>
          </cell>
          <cell r="J231" t="str">
            <v>38</v>
          </cell>
          <cell r="K231">
            <v>45356</v>
          </cell>
          <cell r="L231" t="str">
            <v>26041062234994122000162000000000003824031052574470</v>
          </cell>
          <cell r="M231" t="str">
            <v>2604106 - Caruaru - PE</v>
          </cell>
          <cell r="N231">
            <v>900</v>
          </cell>
        </row>
        <row r="232">
          <cell r="C232" t="str">
            <v>UPA CARUARU - CG Nº 011/2022</v>
          </cell>
          <cell r="E232" t="str">
            <v>5.99 - Outros Serviços de Terceiros Pessoa Jurídica</v>
          </cell>
          <cell r="F232">
            <v>48639953000120</v>
          </cell>
          <cell r="G232" t="str">
            <v>ROSENDO ARMINDO DE MOURA NETO</v>
          </cell>
          <cell r="H232" t="str">
            <v>S</v>
          </cell>
          <cell r="I232" t="str">
            <v>S</v>
          </cell>
          <cell r="J232" t="str">
            <v>2</v>
          </cell>
          <cell r="K232">
            <v>45358</v>
          </cell>
          <cell r="L232" t="str">
            <v>26041062248639953000120000000000000224037647070251</v>
          </cell>
          <cell r="M232" t="str">
            <v>2604106 - Caruaru - PE</v>
          </cell>
          <cell r="N232">
            <v>600</v>
          </cell>
        </row>
        <row r="233">
          <cell r="C233" t="str">
            <v>UPA CARUARU - CG Nº 011/2022</v>
          </cell>
          <cell r="E233" t="str">
            <v>5.99 - Outros Serviços de Terceiros Pessoa Jurídica</v>
          </cell>
          <cell r="F233">
            <v>7360290000123</v>
          </cell>
          <cell r="G233" t="str">
            <v>SERVAL SERVICOS E LIMPEZA LTDA</v>
          </cell>
          <cell r="H233" t="str">
            <v>S</v>
          </cell>
          <cell r="I233" t="str">
            <v>S</v>
          </cell>
          <cell r="J233" t="str">
            <v>53186</v>
          </cell>
          <cell r="K233">
            <v>45384</v>
          </cell>
          <cell r="L233" t="str">
            <v>995713408</v>
          </cell>
          <cell r="M233" t="str">
            <v>2304400 - Fortaleza - CE</v>
          </cell>
          <cell r="N233">
            <v>32752.52</v>
          </cell>
        </row>
        <row r="234">
          <cell r="C234" t="str">
            <v>UPA CARUARU - CG Nº 011/2022</v>
          </cell>
          <cell r="E234" t="str">
            <v>5.99 - Outros Serviços de Terceiros Pessoa Jurídica</v>
          </cell>
          <cell r="F234">
            <v>41382855000101</v>
          </cell>
          <cell r="G234" t="str">
            <v>TAMYRES FERNANDA ALVES CHALEGRE</v>
          </cell>
          <cell r="H234" t="str">
            <v>S</v>
          </cell>
          <cell r="I234" t="str">
            <v>S</v>
          </cell>
          <cell r="J234" t="str">
            <v>191</v>
          </cell>
          <cell r="K234">
            <v>45385</v>
          </cell>
          <cell r="L234" t="str">
            <v>Q9QJ8HRI</v>
          </cell>
          <cell r="M234" t="str">
            <v>2611606 - Recife - PE</v>
          </cell>
          <cell r="N234">
            <v>2500</v>
          </cell>
        </row>
        <row r="235">
          <cell r="C235" t="str">
            <v>UPA CARUARU - CG Nº 011/2022</v>
          </cell>
          <cell r="E235" t="str">
            <v>5.99 - Outros Serviços de Terceiros Pessoa Jurídica</v>
          </cell>
          <cell r="F235">
            <v>6312868000103</v>
          </cell>
          <cell r="G235" t="str">
            <v>TASCOM INFORMATICA LTDA</v>
          </cell>
          <cell r="H235" t="str">
            <v>S</v>
          </cell>
          <cell r="I235" t="str">
            <v>S</v>
          </cell>
          <cell r="J235" t="str">
            <v>1285</v>
          </cell>
          <cell r="K235">
            <v>45383</v>
          </cell>
          <cell r="L235" t="str">
            <v>BABK51335</v>
          </cell>
          <cell r="M235" t="str">
            <v>2610707 - Paulista - PE</v>
          </cell>
          <cell r="N235">
            <v>1434.31</v>
          </cell>
        </row>
        <row r="236">
          <cell r="C236" t="str">
            <v>UPA CARUARU - CG Nº 011/2022</v>
          </cell>
          <cell r="E236" t="str">
            <v>5.99 - Outros Serviços de Terceiros Pessoa Jurídica</v>
          </cell>
          <cell r="F236">
            <v>45671533000133</v>
          </cell>
          <cell r="G236" t="str">
            <v>VITORINO E MAIA ADVOGADOS</v>
          </cell>
          <cell r="H236" t="str">
            <v>S</v>
          </cell>
          <cell r="I236" t="str">
            <v>S</v>
          </cell>
          <cell r="J236" t="str">
            <v>264</v>
          </cell>
          <cell r="K236">
            <v>45384</v>
          </cell>
          <cell r="L236" t="str">
            <v>FP9BWTDE</v>
          </cell>
          <cell r="M236" t="str">
            <v>2611606 - Recife - PE</v>
          </cell>
          <cell r="N236">
            <v>2233.51</v>
          </cell>
        </row>
        <row r="237">
          <cell r="C237" t="str">
            <v>UPA CARUARU - CG Nº 011/2022</v>
          </cell>
          <cell r="E237" t="str">
            <v>4.7 - Apoio Administrativo, Técnico e Operacional</v>
          </cell>
          <cell r="F237">
            <v>7245687439</v>
          </cell>
          <cell r="G237" t="str">
            <v>DOUGLAS RODRIGUES DOS SANTOS </v>
          </cell>
          <cell r="H237" t="str">
            <v>S</v>
          </cell>
          <cell r="I237" t="str">
            <v>N</v>
          </cell>
          <cell r="J237" t="str">
            <v>032024</v>
          </cell>
          <cell r="K237">
            <v>45378</v>
          </cell>
          <cell r="M237" t="str">
            <v>2604106 - Caruaru - PE</v>
          </cell>
          <cell r="N237">
            <v>1628.64</v>
          </cell>
        </row>
        <row r="238">
          <cell r="C238" t="str">
            <v>UPA CARUARU - CG Nº 011/2022</v>
          </cell>
          <cell r="E238" t="str">
            <v>4.7 - Apoio Administrativo, Técnico e Operacional</v>
          </cell>
          <cell r="F238">
            <v>70445424419</v>
          </cell>
          <cell r="G238" t="str">
            <v>LEONARDO COSTA SILVA</v>
          </cell>
          <cell r="H238" t="str">
            <v>S</v>
          </cell>
          <cell r="I238" t="str">
            <v>N</v>
          </cell>
          <cell r="J238" t="str">
            <v>032024</v>
          </cell>
          <cell r="K238">
            <v>45373</v>
          </cell>
          <cell r="M238" t="str">
            <v>2604106 - Caruaru - PE</v>
          </cell>
          <cell r="N238">
            <v>250.56</v>
          </cell>
        </row>
        <row r="239">
          <cell r="C239" t="str">
            <v>UPA CARUARU - CG Nº 011/2022</v>
          </cell>
          <cell r="E239" t="str">
            <v>5.5 - Reparo e Manutenção de Máquinas e Equipamentos</v>
          </cell>
          <cell r="F239">
            <v>18204483000101</v>
          </cell>
          <cell r="G239" t="str">
            <v>WAGNER FERNANDES SALES DA SILVA &amp; CIA. LTDA</v>
          </cell>
          <cell r="H239" t="str">
            <v>S</v>
          </cell>
          <cell r="I239" t="str">
            <v>S</v>
          </cell>
          <cell r="J239" t="str">
            <v>4761</v>
          </cell>
          <cell r="K239">
            <v>45383</v>
          </cell>
          <cell r="L239" t="str">
            <v>DOBY7LQLL</v>
          </cell>
          <cell r="M239" t="str">
            <v>2704302 - Maceió - AL</v>
          </cell>
          <cell r="N239">
            <v>2880</v>
          </cell>
        </row>
        <row r="240">
          <cell r="C240" t="str">
            <v>UPA CARUARU - CG Nº 011/2022</v>
          </cell>
          <cell r="E240" t="str">
            <v>5.5 - Reparo e Manutenção de Máquinas e Equipamentos</v>
          </cell>
          <cell r="F240">
            <v>7221834000176</v>
          </cell>
          <cell r="G240" t="str">
            <v>C2 COMERCIO E SERVICOS LTDA</v>
          </cell>
          <cell r="H240" t="str">
            <v>S</v>
          </cell>
          <cell r="I240" t="str">
            <v>S</v>
          </cell>
          <cell r="J240" t="str">
            <v>147</v>
          </cell>
          <cell r="K240">
            <v>45372</v>
          </cell>
          <cell r="L240" t="str">
            <v>F1FFQX1P</v>
          </cell>
          <cell r="M240" t="str">
            <v>2611606 - Recife - PE</v>
          </cell>
          <cell r="N240">
            <v>4320</v>
          </cell>
        </row>
        <row r="241">
          <cell r="C241" t="str">
            <v>UPA CARUARU - CG Nº 011/2022</v>
          </cell>
          <cell r="E241" t="str">
            <v>5.5 - Reparo e Manutenção de Máquinas e Equipamentos</v>
          </cell>
          <cell r="F241">
            <v>40893042000113</v>
          </cell>
          <cell r="G241" t="str">
            <v>GERASTEP GERADORES ASSISTENCIA TECNICA E PECAS LTDA ME</v>
          </cell>
          <cell r="H241" t="str">
            <v>S</v>
          </cell>
          <cell r="I241" t="str">
            <v>S</v>
          </cell>
          <cell r="J241" t="str">
            <v>47764</v>
          </cell>
          <cell r="K241">
            <v>45359</v>
          </cell>
          <cell r="L241" t="str">
            <v>RJIB4EKH</v>
          </cell>
          <cell r="M241" t="str">
            <v>2611606 - Recife - PE</v>
          </cell>
          <cell r="N241">
            <v>425</v>
          </cell>
        </row>
        <row r="242">
          <cell r="C242" t="str">
            <v>UPA CARUARU - CG Nº 011/2022</v>
          </cell>
          <cell r="E242" t="str">
            <v>5.5 - Reparo e Manutenção de Máquinas e Equipamentos</v>
          </cell>
          <cell r="F242">
            <v>1141468000169</v>
          </cell>
          <cell r="G242" t="str">
            <v>MEDCALL COMERCIO E SERVICOS DE EQUIPAMENTOS MEDICOS LTDA</v>
          </cell>
          <cell r="H242" t="str">
            <v>S</v>
          </cell>
          <cell r="I242" t="str">
            <v>S</v>
          </cell>
          <cell r="J242" t="str">
            <v>4021</v>
          </cell>
          <cell r="K242">
            <v>45379</v>
          </cell>
          <cell r="L242" t="str">
            <v>GF6ZAI9G</v>
          </cell>
          <cell r="M242" t="str">
            <v>2611606 - Recife - PE</v>
          </cell>
          <cell r="N242">
            <v>1700</v>
          </cell>
        </row>
        <row r="243">
          <cell r="C243" t="str">
            <v>UPA CARUARU - CG Nº 011/2022</v>
          </cell>
          <cell r="E243" t="str">
            <v>5.5 - Reparo e Manutenção de Máquinas e Equipamentos</v>
          </cell>
          <cell r="F243">
            <v>1141468000169</v>
          </cell>
          <cell r="G243" t="str">
            <v>MEDCALL COMERCIO E SERVICOS DE EQUIPAMENTOS MEDICOS LTDA</v>
          </cell>
          <cell r="H243" t="str">
            <v>S</v>
          </cell>
          <cell r="I243" t="str">
            <v>S</v>
          </cell>
          <cell r="J243" t="str">
            <v>4020</v>
          </cell>
          <cell r="K243">
            <v>45379</v>
          </cell>
          <cell r="L243" t="str">
            <v>UUEASEYR</v>
          </cell>
          <cell r="M243" t="str">
            <v>2611606 - Recife - PE</v>
          </cell>
          <cell r="N243">
            <v>1100</v>
          </cell>
        </row>
        <row r="244">
          <cell r="C244" t="str">
            <v>UPA CARUARU - CG Nº 011/2022</v>
          </cell>
          <cell r="E244" t="str">
            <v>5.5 - Reparo e Manutenção de Máquinas e Equipamentos</v>
          </cell>
          <cell r="F244">
            <v>24380578002041</v>
          </cell>
          <cell r="G244" t="str">
            <v>WHITE MARTINS GASES INDUSTRIAIS DO NORDESTE LTDA</v>
          </cell>
          <cell r="H244" t="str">
            <v>S</v>
          </cell>
          <cell r="I244" t="str">
            <v>S</v>
          </cell>
          <cell r="J244" t="str">
            <v>16497</v>
          </cell>
          <cell r="K244">
            <v>45362</v>
          </cell>
          <cell r="L244" t="str">
            <v>CRVB38753</v>
          </cell>
          <cell r="M244" t="str">
            <v>2607901 - Jaboatão dos Guararapes - PE</v>
          </cell>
          <cell r="N244">
            <v>1052.35</v>
          </cell>
        </row>
        <row r="245">
          <cell r="C245" t="str">
            <v>UPA CARUARU - CG Nº 011/2022</v>
          </cell>
          <cell r="E245" t="str">
            <v>5.4 - Reparo e Manutenção de Bens Imóveis</v>
          </cell>
          <cell r="F245">
            <v>21854632000192</v>
          </cell>
          <cell r="G245" t="str">
            <v>G M DANTAS ELEVACAO E GERACAO ME</v>
          </cell>
          <cell r="H245" t="str">
            <v>S</v>
          </cell>
          <cell r="I245" t="str">
            <v>S</v>
          </cell>
          <cell r="J245" t="str">
            <v>1555</v>
          </cell>
          <cell r="K245">
            <v>45383</v>
          </cell>
          <cell r="L245" t="str">
            <v>9EJYIEIT</v>
          </cell>
          <cell r="M245" t="str">
            <v>2611606 - Recife - PE</v>
          </cell>
          <cell r="N245">
            <v>480</v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f8d708-4d56-4e00-8da8-fc60b9d93727}">
  <sheetPr>
    <tabColor rgb="FF92D050"/>
  </sheetPr>
  <dimension ref="A1:Z1992"/>
  <sheetViews>
    <sheetView showGridLines="0" tabSelected="1" workbookViewId="0" topLeftCell="A79">
      <selection pane="topLeft" activeCell="A83" sqref="A83"/>
    </sheetView>
  </sheetViews>
  <sheetFormatPr defaultColWidth="12.573660714285714" defaultRowHeight="15" customHeight="1"/>
  <cols>
    <col min="1" max="1" width="30.285714285714285" customWidth="1"/>
    <col min="2" max="2" width="36.285714285714285" customWidth="1"/>
    <col min="3" max="3" width="61.857142857142854" customWidth="1"/>
    <col min="4" max="4" width="36.57142857142857" customWidth="1"/>
    <col min="5" max="5" width="65.85714285714286" customWidth="1"/>
    <col min="6" max="7" width="26.142857142857142" customWidth="1"/>
    <col min="8" max="8" width="18.428571428571427" customWidth="1"/>
    <col min="9" max="9" width="24.857142857142858" customWidth="1"/>
    <col min="10" max="10" width="51.42857142857143" customWidth="1"/>
    <col min="11" max="11" width="59.285714285714285" customWidth="1"/>
    <col min="12" max="12" width="21.857142857142858" customWidth="1"/>
    <col min="13" max="26" width="8.714285714285714" customWidth="1"/>
    <col min="27" max="16384" width="12.57142857142857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3">
        <f>IFERROR(VLOOKUP(B2,'[1]DADOS (OCULTAR)'!$R$3:$T$135,3,0),"")</f>
        <v>9767633001257</v>
      </c>
      <c r="B2" s="4" t="str">
        <f>'[1]TCE - ANEXO IV - Preencher'!C11</f>
        <v>UPA CARUARU - CG Nº 011/2022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</v>
      </c>
      <c r="F2" s="5" t="str">
        <f>'[1]TCE - ANEXO IV - Preencher'!H11</f>
        <v>S</v>
      </c>
      <c r="G2" s="5" t="str">
        <f>'[1]TCE - ANEXO IV - Preencher'!I11</f>
        <v>S</v>
      </c>
      <c r="H2" s="6" t="str">
        <f>'[1]TCE - ANEXO IV - Preencher'!J11</f>
        <v>042024</v>
      </c>
      <c r="I2" s="7">
        <f>IF('[1]TCE - ANEXO IV - Preencher'!K11="","",'[1]TCE - ANEXO IV - Preencher'!K11)</f>
        <v>45378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8">
        <f>'[1]TCE - ANEXO IV - Preencher'!N11</f>
        <v>6979.1999999999998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3">
        <f>IFERROR(VLOOKUP(B3,'[1]DADOS (OCULTAR)'!$R$3:$T$135,3,0),"")</f>
        <v>9767633001257</v>
      </c>
      <c r="B3" s="4" t="str">
        <f>'[1]TCE - ANEXO IV - Preencher'!C12</f>
        <v>UPA CARUARU - CG Nº 011/2022</v>
      </c>
      <c r="C3" s="4" t="str">
        <f>'[1]TCE - ANEXO IV - Preencher'!E12</f>
        <v>1.99 - Outras Despesas com Pessoal</v>
      </c>
      <c r="D3" s="3">
        <f>'[1]TCE - ANEXO IV - Preencher'!F12</f>
        <v>28637117000108</v>
      </c>
      <c r="E3" s="5" t="str">
        <f>'[1]TCE - ANEXO IV - Preencher'!G12</f>
        <v>INOWA SOLUÇÕES EM FORN DE ALIMEN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1616</v>
      </c>
      <c r="I3" s="7">
        <f>IF('[1]TCE - ANEXO IV - Preencher'!K12="","",'[1]TCE - ANEXO IV - Preencher'!K12)</f>
        <v>45379</v>
      </c>
      <c r="J3" s="6" t="str">
        <f>'[1]TCE - ANEXO IV - Preencher'!L12</f>
        <v>26240328637117000108550010000016161000239670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49436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3">
        <f>IFERROR(VLOOKUP(B4,'[1]DADOS (OCULTAR)'!$R$3:$T$135,3,0),"")</f>
        <v>9767633001257</v>
      </c>
      <c r="B4" s="4" t="str">
        <f>'[1]TCE - ANEXO IV - Preencher'!C13</f>
        <v>UPA CARUARU - CG Nº 011/2022</v>
      </c>
      <c r="C4" s="4" t="str">
        <f>'[1]TCE - ANEXO IV - Preencher'!E13</f>
        <v>1.99 - Outras Despesas com Pessoal</v>
      </c>
      <c r="D4" s="3">
        <f>'[1]TCE - ANEXO IV - Preencher'!F13</f>
        <v>7821967000183</v>
      </c>
      <c r="E4" s="5" t="str">
        <f>'[1]TCE - ANEXO IV - Preencher'!G13</f>
        <v>LOGO TRANSPORTES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8456</v>
      </c>
      <c r="I4" s="7">
        <f>IF('[1]TCE - ANEXO IV - Preencher'!K13="","",'[1]TCE - ANEXO IV - Preencher'!K13)</f>
        <v>45355</v>
      </c>
      <c r="J4" s="6" t="str">
        <f>'[1]TCE - ANEXO IV - Preencher'!L13</f>
        <v>26240307821967000183670010000084561000153108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620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3">
        <f>IFERROR(VLOOKUP(B5,'[1]DADOS (OCULTAR)'!$R$3:$T$135,3,0),"")</f>
        <v>9767633001257</v>
      </c>
      <c r="B5" s="4" t="str">
        <f>'[1]TCE - ANEXO IV - Preencher'!C14</f>
        <v>UPA CARUARU - CG Nº 011/2022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29870</v>
      </c>
      <c r="I5" s="7">
        <f>IF('[1]TCE - ANEXO IV - Preencher'!K14="","",'[1]TCE - ANEXO IV - Preencher'!K14)</f>
        <v>45349</v>
      </c>
      <c r="J5" s="6" t="str">
        <f>'[1]TCE - ANEXO IV - Preencher'!L14</f>
        <v>26240224441891000180670010000298701240207270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480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3">
        <f>IFERROR(VLOOKUP(B6,'[1]DADOS (OCULTAR)'!$R$3:$T$135,3,0),"")</f>
        <v>9767633001257</v>
      </c>
      <c r="B6" s="4" t="str">
        <f>'[1]TCE - ANEXO IV - Preencher'!C15</f>
        <v>UPA CARUARU - CG Nº 011/2022</v>
      </c>
      <c r="C6" s="4" t="str">
        <f>'[1]TCE - ANEXO IV - Preencher'!E15</f>
        <v>1.99 - Outras Despesas com Pessoal</v>
      </c>
      <c r="D6" s="3">
        <f>'[1]TCE - ANEXO IV - Preencher'!F15</f>
        <v>52403307000137</v>
      </c>
      <c r="E6" s="5" t="str">
        <f>'[1]TCE - ANEXO IV - Preencher'!G15</f>
        <v>STI - SERVICOS DE TRANSPORTES INTERMUNICIPAL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502</v>
      </c>
      <c r="I6" s="7">
        <f>IF('[1]TCE - ANEXO IV - Preencher'!K15="","",'[1]TCE - ANEXO IV - Preencher'!K15)</f>
        <v>45349</v>
      </c>
      <c r="J6" s="6" t="str">
        <f>'[1]TCE - ANEXO IV - Preencher'!L15</f>
        <v>26240252403307000137670010000005021028699402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162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3">
        <f>IFERROR(VLOOKUP(B7,'[1]DADOS (OCULTAR)'!$R$3:$T$135,3,0),"")</f>
        <v>9767633001257</v>
      </c>
      <c r="B7" s="4" t="str">
        <f>'[1]TCE - ANEXO IV - Preencher'!C16</f>
        <v>UPA CARUARU - CG Nº 011/2022</v>
      </c>
      <c r="C7" s="4" t="str">
        <f>'[1]TCE - ANEXO IV - Preencher'!E16</f>
        <v>1.99 - Outras Despesas com Pessoal</v>
      </c>
      <c r="D7" s="3">
        <f>'[1]TCE - ANEXO IV - Preencher'!F16</f>
        <v>52403307000137</v>
      </c>
      <c r="E7" s="5" t="str">
        <f>'[1]TCE - ANEXO IV - Preencher'!G16</f>
        <v>STI - SERVICOS DE TRANSPORTES INTERMUNICIPAL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501</v>
      </c>
      <c r="I7" s="7">
        <f>IF('[1]TCE - ANEXO IV - Preencher'!K16="","",'[1]TCE - ANEXO IV - Preencher'!K16)</f>
        <v>45349</v>
      </c>
      <c r="J7" s="6" t="str">
        <f>'[1]TCE - ANEXO IV - Preencher'!L16</f>
        <v>26240252403307000137670010000005011028699138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832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3">
        <f>IFERROR(VLOOKUP(B8,'[1]DADOS (OCULTAR)'!$R$3:$T$135,3,0),"")</f>
        <v>9767633001257</v>
      </c>
      <c r="B8" s="4" t="str">
        <f>'[1]TCE - ANEXO IV - Preencher'!C17</f>
        <v>UPA CARUARU - CG Nº 011/2022</v>
      </c>
      <c r="C8" s="4" t="str">
        <f>'[1]TCE - ANEXO IV - Preencher'!E17</f>
        <v>1.99 - Outras Despesas com Pessoal</v>
      </c>
      <c r="D8" s="3">
        <f>'[1]TCE - ANEXO IV - Preencher'!F17</f>
        <v>52403307000137</v>
      </c>
      <c r="E8" s="5" t="str">
        <f>'[1]TCE - ANEXO IV - Preencher'!G17</f>
        <v>STI - SERVICOS DE TRANSPORTES INTERMUNICIPAL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500</v>
      </c>
      <c r="I8" s="7">
        <f>IF('[1]TCE - ANEXO IV - Preencher'!K17="","",'[1]TCE - ANEXO IV - Preencher'!K17)</f>
        <v>45349</v>
      </c>
      <c r="J8" s="6" t="str">
        <f>'[1]TCE - ANEXO IV - Preencher'!L17</f>
        <v>26240252403307000137670010000005001028699084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693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3">
        <f>IFERROR(VLOOKUP(B9,'[1]DADOS (OCULTAR)'!$R$3:$T$135,3,0),"")</f>
        <v>9767633001257</v>
      </c>
      <c r="B9" s="4" t="str">
        <f>'[1]TCE - ANEXO IV - Preencher'!C18</f>
        <v>UPA CARUARU - CG Nº 011/2022</v>
      </c>
      <c r="C9" s="4" t="str">
        <f>'[1]TCE - ANEXO IV - Preencher'!E18</f>
        <v>1.99 - Outras Despesas com Pessoal</v>
      </c>
      <c r="D9" s="3">
        <f>'[1]TCE - ANEXO IV - Preencher'!F18</f>
        <v>52403307000137</v>
      </c>
      <c r="E9" s="5" t="str">
        <f>'[1]TCE - ANEXO IV - Preencher'!G18</f>
        <v>STI - SERVICOS DE TRANSPORTES INTERMUNICIPAL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499</v>
      </c>
      <c r="I9" s="7">
        <f>IF('[1]TCE - ANEXO IV - Preencher'!K18="","",'[1]TCE - ANEXO IV - Preencher'!K18)</f>
        <v>45349</v>
      </c>
      <c r="J9" s="6" t="str">
        <f>'[1]TCE - ANEXO IV - Preencher'!L18</f>
        <v>26240252403307000137670010000004991028698751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1222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3">
        <f>IFERROR(VLOOKUP(B10,'[1]DADOS (OCULTAR)'!$R$3:$T$135,3,0),"")</f>
        <v>9767633001257</v>
      </c>
      <c r="B10" s="4" t="str">
        <f>'[1]TCE - ANEXO IV - Preencher'!C19</f>
        <v>UPA CARUARU - CG Nº 011/2022</v>
      </c>
      <c r="C10" s="4" t="str">
        <f>'[1]TCE - ANEXO IV - Preencher'!E19</f>
        <v>1.99 - Outras Despesas com Pessoal</v>
      </c>
      <c r="D10" s="3">
        <f>'[1]TCE - ANEXO IV - Preencher'!F19</f>
        <v>17197385000121</v>
      </c>
      <c r="E10" s="5" t="str">
        <f>'[1]TCE - ANEXO IV - Preencher'!G19</f>
        <v>ZURICH MINAS BRASIL SEGUROS S/A</v>
      </c>
      <c r="F10" s="5" t="str">
        <f>'[1]TCE - ANEXO IV - Preencher'!H19</f>
        <v>S</v>
      </c>
      <c r="G10" s="5" t="str">
        <f>'[1]TCE - ANEXO IV - Preencher'!I19</f>
        <v>N</v>
      </c>
      <c r="H10" s="6" t="str">
        <f>'[1]TCE - ANEXO IV - Preencher'!J19</f>
        <v>032024</v>
      </c>
      <c r="I10" s="7">
        <f>IF('[1]TCE - ANEXO IV - Preencher'!K19="","",'[1]TCE - ANEXO IV - Preencher'!K19)</f>
        <v>45352</v>
      </c>
      <c r="J10" s="6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3106200</v>
      </c>
      <c r="L10" s="8">
        <f>'[1]TCE - ANEXO IV - Preencher'!N19</f>
        <v>449.27999999999997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A11" s="3">
        <f>IFERROR(VLOOKUP(B11,'[1]DADOS (OCULTAR)'!$R$3:$T$135,3,0),"")</f>
        <v>9767633001257</v>
      </c>
      <c r="B11" s="4" t="str">
        <f>'[1]TCE - ANEXO IV - Preencher'!C20</f>
        <v>UPA CARUARU - CG Nº 011/2022</v>
      </c>
      <c r="C11" s="4" t="str">
        <f>'[1]TCE - ANEXO IV - Preencher'!E20</f>
        <v>3.12 - Material Hospitalar</v>
      </c>
      <c r="D11" s="3">
        <f>'[1]TCE - ANEXO IV - Preencher'!F20</f>
        <v>67729178000653</v>
      </c>
      <c r="E11" s="5" t="str">
        <f>'[1]TCE - ANEXO IV - Preencher'!G20</f>
        <v>COMERCIAL RIOCLARENSE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0070068</v>
      </c>
      <c r="I11" s="7">
        <f>IF('[1]TCE - ANEXO IV - Preencher'!K20="","",'[1]TCE - ANEXO IV - Preencher'!K20)</f>
        <v>45355</v>
      </c>
      <c r="J11" s="6" t="str">
        <f>'[1]TCE - ANEXO IV - Preencher'!L20</f>
        <v>26240367729178000653550010000700681803728856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1631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3">
        <f>IFERROR(VLOOKUP(B12,'[1]DADOS (OCULTAR)'!$R$3:$T$135,3,0),"")</f>
        <v>9767633001257</v>
      </c>
      <c r="B12" s="4" t="str">
        <f>'[1]TCE - ANEXO IV - Preencher'!C21</f>
        <v>UPA CARUARU - CG Nº 011/2022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000440781</v>
      </c>
      <c r="I12" s="7">
        <f>IF('[1]TCE - ANEXO IV - Preencher'!K21="","",'[1]TCE - ANEXO IV - Preencher'!K21)</f>
        <v>45356</v>
      </c>
      <c r="J12" s="6" t="str">
        <f>'[1]TCE - ANEXO IV - Preencher'!L21</f>
        <v>26240308778201000126550010004407811221463343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1591.4000000000001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3">
        <f>IFERROR(VLOOKUP(B13,'[1]DADOS (OCULTAR)'!$R$3:$T$135,3,0),"")</f>
        <v>9767633001257</v>
      </c>
      <c r="B13" s="4" t="str">
        <f>'[1]TCE - ANEXO IV - Preencher'!C22</f>
        <v>UPA CARUARU - CG Nº 011/2022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000598050</v>
      </c>
      <c r="I13" s="7">
        <f>IF('[1]TCE - ANEXO IV - Preencher'!K22="","",'[1]TCE - ANEXO IV - Preencher'!K22)</f>
        <v>45358</v>
      </c>
      <c r="J13" s="6" t="str">
        <f>'[1]TCE - ANEXO IV - Preencher'!L22</f>
        <v>26240310779833000156550010005980501600074003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81.180000000000007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3">
        <f>IFERROR(VLOOKUP(B14,'[1]DADOS (OCULTAR)'!$R$3:$T$135,3,0),"")</f>
        <v>9767633001257</v>
      </c>
      <c r="B14" s="4" t="str">
        <f>'[1]TCE - ANEXO IV - Preencher'!C23</f>
        <v>UPA CARUARU - CG Nº 011/2022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RIOCLARENSE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0070260</v>
      </c>
      <c r="I14" s="7">
        <f>IF('[1]TCE - ANEXO IV - Preencher'!K23="","",'[1]TCE - ANEXO IV - Preencher'!K23)</f>
        <v>45356</v>
      </c>
      <c r="J14" s="6" t="str">
        <f>'[1]TCE - ANEXO IV - Preencher'!L23</f>
        <v>26240367729178000653550010000702601120151553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291.69999999999999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3">
        <f>IFERROR(VLOOKUP(B15,'[1]DADOS (OCULTAR)'!$R$3:$T$135,3,0),"")</f>
        <v>9767633001257</v>
      </c>
      <c r="B15" s="4" t="str">
        <f>'[1]TCE - ANEXO IV - Preencher'!C24</f>
        <v>UPA CARUARU - CG Nº 011/2022</v>
      </c>
      <c r="C15" s="4" t="str">
        <f>'[1]TCE - ANEXO IV - Preencher'!E24</f>
        <v>3.12 - Material Hospitalar</v>
      </c>
      <c r="D15" s="3">
        <f>'[1]TCE - ANEXO IV - Preencher'!F24</f>
        <v>15218561000139</v>
      </c>
      <c r="E15" s="5" t="str">
        <f>'[1]TCE - ANEXO IV - Preencher'!G24</f>
        <v>NNMED DISTRIBUIDORA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000121654</v>
      </c>
      <c r="I15" s="7">
        <f>IF('[1]TCE - ANEXO IV - Preencher'!K24="","",'[1]TCE - ANEXO IV - Preencher'!K24)</f>
        <v>45357</v>
      </c>
      <c r="J15" s="6" t="str">
        <f>'[1]TCE - ANEXO IV - Preencher'!L24</f>
        <v>25240315218561000139550010001216541061597891</v>
      </c>
      <c r="K15" s="5" t="str">
        <f>IF(F15="B",LEFT('[1]TCE - ANEXO IV - Preencher'!M24,2),IF(F15="S",LEFT('[1]TCE - ANEXO IV - Preencher'!M24,7),IF('[1]TCE - ANEXO IV - Preencher'!H24="","")))</f>
        <v>25</v>
      </c>
      <c r="L15" s="8">
        <f>'[1]TCE - ANEXO IV - Preencher'!N24</f>
        <v>1756.76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3">
        <f>IFERROR(VLOOKUP(B16,'[1]DADOS (OCULTAR)'!$R$3:$T$135,3,0),"")</f>
        <v>9767633001257</v>
      </c>
      <c r="B16" s="4" t="str">
        <f>'[1]TCE - ANEXO IV - Preencher'!C25</f>
        <v>UPA CARUARU - CG Nº 011/2022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00066835</v>
      </c>
      <c r="I16" s="7">
        <f>IF('[1]TCE - ANEXO IV - Preencher'!K25="","",'[1]TCE - ANEXO IV - Preencher'!K25)</f>
        <v>45359</v>
      </c>
      <c r="J16" s="6" t="str">
        <f>'[1]TCE - ANEXO IV - Preencher'!L25</f>
        <v>26240311449180000100550010000668351000331699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621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3">
        <f>IFERROR(VLOOKUP(B17,'[1]DADOS (OCULTAR)'!$R$3:$T$135,3,0),"")</f>
        <v>9767633001257</v>
      </c>
      <c r="B17" s="4" t="str">
        <f>'[1]TCE - ANEXO IV - Preencher'!C26</f>
        <v>UPA CARUARU - CG Nº 011/2022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000189190</v>
      </c>
      <c r="I17" s="7">
        <f>IF('[1]TCE - ANEXO IV - Preencher'!K26="","",'[1]TCE - ANEXO IV - Preencher'!K26)</f>
        <v>45358</v>
      </c>
      <c r="J17" s="6" t="str">
        <f>'[1]TCE - ANEXO IV - Preencher'!L26</f>
        <v>26240308674752000140550010001891901316145531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2494.2800000000002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3">
        <f>IFERROR(VLOOKUP(B18,'[1]DADOS (OCULTAR)'!$R$3:$T$135,3,0),"")</f>
        <v>9767633001257</v>
      </c>
      <c r="B18" s="4" t="str">
        <f>'[1]TCE - ANEXO IV - Preencher'!C27</f>
        <v>UPA CARUARU - CG Nº 011/2022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64764</v>
      </c>
      <c r="I18" s="7">
        <f>IF('[1]TCE - ANEXO IV - Preencher'!K27="","",'[1]TCE - ANEXO IV - Preencher'!K27)</f>
        <v>45358</v>
      </c>
      <c r="J18" s="6" t="str">
        <f>'[1]TCE - ANEXO IV - Preencher'!L27</f>
        <v>26240303817043000152550010000647641749920880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9676.0400000000009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3">
        <f>IFERROR(VLOOKUP(B19,'[1]DADOS (OCULTAR)'!$R$3:$T$135,3,0),"")</f>
        <v>9767633001257</v>
      </c>
      <c r="B19" s="4" t="str">
        <f>'[1]TCE - ANEXO IV - Preencher'!C28</f>
        <v>UPA CARUARU - CG Nº 011/2022</v>
      </c>
      <c r="C19" s="4" t="str">
        <f>'[1]TCE - ANEXO IV - Preencher'!E28</f>
        <v>3.12 - Material Hospitalar</v>
      </c>
      <c r="D19" s="3">
        <f>'[1]TCE - ANEXO IV - Preencher'!F28</f>
        <v>23680034000170</v>
      </c>
      <c r="E19" s="5" t="str">
        <f>'[1]TCE - ANEXO IV - Preencher'!G28</f>
        <v>D ARAUJO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000015332</v>
      </c>
      <c r="I19" s="7">
        <f>IF('[1]TCE - ANEXO IV - Preencher'!K28="","",'[1]TCE - ANEXO IV - Preencher'!K28)</f>
        <v>45358</v>
      </c>
      <c r="J19" s="6" t="str">
        <f>'[1]TCE - ANEXO IV - Preencher'!L28</f>
        <v>26240323680034000170550010000153321510366697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1069.3199999999999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3">
        <f>IFERROR(VLOOKUP(B20,'[1]DADOS (OCULTAR)'!$R$3:$T$135,3,0),"")</f>
        <v>9767633001257</v>
      </c>
      <c r="B20" s="4" t="str">
        <f>'[1]TCE - ANEXO IV - Preencher'!C29</f>
        <v>UPA CARUARU - CG Nº 011/2022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000031876</v>
      </c>
      <c r="I20" s="7">
        <f>IF('[1]TCE - ANEXO IV - Preencher'!K29="","",'[1]TCE - ANEXO IV - Preencher'!K29)</f>
        <v>45358</v>
      </c>
      <c r="J20" s="6" t="str">
        <f>'[1]TCE - ANEXO IV - Preencher'!L29</f>
        <v>26240308674752000301550010000318761895513908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1327.9200000000001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3">
        <f>IFERROR(VLOOKUP(B21,'[1]DADOS (OCULTAR)'!$R$3:$T$135,3,0),"")</f>
        <v>9767633001257</v>
      </c>
      <c r="B21" s="4" t="str">
        <f>'[1]TCE - ANEXO IV - Preencher'!C30</f>
        <v>UPA CARUARU - CG Nº 011/2022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00015436</v>
      </c>
      <c r="I21" s="7">
        <f>IF('[1]TCE - ANEXO IV - Preencher'!K30="","",'[1]TCE - ANEXO IV - Preencher'!K30)</f>
        <v>45359</v>
      </c>
      <c r="J21" s="6" t="str">
        <f>'[1]TCE - ANEXO IV - Preencher'!L30</f>
        <v>26240311449180000290550010000154361000331684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225.30000000000001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3">
        <f>IFERROR(VLOOKUP(B22,'[1]DADOS (OCULTAR)'!$R$3:$T$135,3,0),"")</f>
        <v>9767633001257</v>
      </c>
      <c r="B22" s="4" t="str">
        <f>'[1]TCE - ANEXO IV - Preencher'!C31</f>
        <v>UPA CARUARU - CG Nº 011/2022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000598370</v>
      </c>
      <c r="I22" s="7">
        <f>IF('[1]TCE - ANEXO IV - Preencher'!K31="","",'[1]TCE - ANEXO IV - Preencher'!K31)</f>
        <v>45362</v>
      </c>
      <c r="J22" s="6" t="str">
        <f>'[1]TCE - ANEXO IV - Preencher'!L31</f>
        <v>26240310779833000156550010005983701600394007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1540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3">
        <f>IFERROR(VLOOKUP(B23,'[1]DADOS (OCULTAR)'!$R$3:$T$135,3,0),"")</f>
        <v>9767633001257</v>
      </c>
      <c r="B23" s="4" t="str">
        <f>'[1]TCE - ANEXO IV - Preencher'!C32</f>
        <v>UPA CARUARU - CG Nº 011/2022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 LIFE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8005</v>
      </c>
      <c r="I23" s="7">
        <f>IF('[1]TCE - ANEXO IV - Preencher'!K32="","",'[1]TCE - ANEXO IV - Preencher'!K32)</f>
        <v>45358</v>
      </c>
      <c r="J23" s="6" t="str">
        <f>'[1]TCE - ANEXO IV - Preencher'!L32</f>
        <v>26240304614288000145550010000080051177437921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5379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3">
        <f>IFERROR(VLOOKUP(B24,'[1]DADOS (OCULTAR)'!$R$3:$T$135,3,0),"")</f>
        <v>9767633001257</v>
      </c>
      <c r="B24" s="4" t="str">
        <f>'[1]TCE - ANEXO IV - Preencher'!C33</f>
        <v>UPA CARUARU - CG Nº 011/2022</v>
      </c>
      <c r="C24" s="4" t="str">
        <f>'[1]TCE - ANEXO IV - Preencher'!E33</f>
        <v>3.12 - Material Hospitalar</v>
      </c>
      <c r="D24" s="3">
        <f>'[1]TCE - ANEXO IV - Preencher'!F33</f>
        <v>40819119000105</v>
      </c>
      <c r="E24" s="5" t="str">
        <f>'[1]TCE - ANEXO IV - Preencher'!G33</f>
        <v>XP MEDICAL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192</v>
      </c>
      <c r="I24" s="7">
        <f>IF('[1]TCE - ANEXO IV - Preencher'!K33="","",'[1]TCE - ANEXO IV - Preencher'!K33)</f>
        <v>45358</v>
      </c>
      <c r="J24" s="6" t="str">
        <f>'[1]TCE - ANEXO IV - Preencher'!L33</f>
        <v>26240340819119000105550010000001921102025132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1362.5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3">
        <f>IFERROR(VLOOKUP(B25,'[1]DADOS (OCULTAR)'!$R$3:$T$135,3,0),"")</f>
        <v>9767633001257</v>
      </c>
      <c r="B25" s="4" t="str">
        <f>'[1]TCE - ANEXO IV - Preencher'!C34</f>
        <v>UPA CARUARU - CG Nº 011/2022</v>
      </c>
      <c r="C25" s="4" t="str">
        <f>'[1]TCE - ANEXO IV - Preencher'!E34</f>
        <v>3.12 - Material Hospitalar</v>
      </c>
      <c r="D25" s="3">
        <f>'[1]TCE - ANEXO IV - Preencher'!F34</f>
        <v>41391411000132</v>
      </c>
      <c r="E25" s="5" t="str">
        <f>'[1]TCE - ANEXO IV - Preencher'!G34</f>
        <v>TREMED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000003821</v>
      </c>
      <c r="I25" s="7">
        <f>IF('[1]TCE - ANEXO IV - Preencher'!K34="","",'[1]TCE - ANEXO IV - Preencher'!K34)</f>
        <v>45341</v>
      </c>
      <c r="J25" s="6" t="str">
        <f>'[1]TCE - ANEXO IV - Preencher'!L34</f>
        <v>31240241391411000132550010000038211486158205</v>
      </c>
      <c r="K25" s="5" t="str">
        <f>IF(F25="B",LEFT('[1]TCE - ANEXO IV - Preencher'!M34,2),IF(F25="S",LEFT('[1]TCE - ANEXO IV - Preencher'!M34,7),IF('[1]TCE - ANEXO IV - Preencher'!H34="","")))</f>
        <v>31</v>
      </c>
      <c r="L25" s="8">
        <f>'[1]TCE - ANEXO IV - Preencher'!N34</f>
        <v>931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3">
        <f>IFERROR(VLOOKUP(B26,'[1]DADOS (OCULTAR)'!$R$3:$T$135,3,0),"")</f>
        <v>9767633001257</v>
      </c>
      <c r="B26" s="4" t="str">
        <f>'[1]TCE - ANEXO IV - Preencher'!C35</f>
        <v>UPA CARUARU - CG Nº 011/2022</v>
      </c>
      <c r="C26" s="4" t="str">
        <f>'[1]TCE - ANEXO IV - Preencher'!E35</f>
        <v>3.12 - Material Hospitalar</v>
      </c>
      <c r="D26" s="3">
        <f>'[1]TCE - ANEXO IV - Preencher'!F35</f>
        <v>12882932000194</v>
      </c>
      <c r="E26" s="5" t="str">
        <f>'[1]TCE - ANEXO IV - Preencher'!G35</f>
        <v>EXOMED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181035</v>
      </c>
      <c r="I26" s="7">
        <f>IF('[1]TCE - ANEXO IV - Preencher'!K35="","",'[1]TCE - ANEXO IV - Preencher'!K35)</f>
        <v>45362</v>
      </c>
      <c r="J26" s="6" t="str">
        <f>'[1]TCE - ANEXO IV - Preencher'!L35</f>
        <v>26240312882932000194550010001810351861932420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490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3">
        <f>IFERROR(VLOOKUP(B27,'[1]DADOS (OCULTAR)'!$R$3:$T$135,3,0),"")</f>
        <v>9767633001257</v>
      </c>
      <c r="B27" s="4" t="str">
        <f>'[1]TCE - ANEXO IV - Preencher'!C36</f>
        <v>UPA CARUARU - CG Nº 011/2022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181069</v>
      </c>
      <c r="I27" s="7">
        <f>IF('[1]TCE - ANEXO IV - Preencher'!K36="","",'[1]TCE - ANEXO IV - Preencher'!K36)</f>
        <v>45363</v>
      </c>
      <c r="J27" s="6" t="str">
        <f>'[1]TCE - ANEXO IV - Preencher'!L36</f>
        <v>26240312882932000194550010001810691674139699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490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3">
        <f>IFERROR(VLOOKUP(B28,'[1]DADOS (OCULTAR)'!$R$3:$T$135,3,0),"")</f>
        <v>9767633001257</v>
      </c>
      <c r="B28" s="4" t="str">
        <f>'[1]TCE - ANEXO IV - Preencher'!C37</f>
        <v>UPA CARUARU - CG Nº 011/2022</v>
      </c>
      <c r="C28" s="4" t="str">
        <f>'[1]TCE - ANEXO IV - Preencher'!E37</f>
        <v>3.12 - Material Hospitalar</v>
      </c>
      <c r="D28" s="3">
        <f>'[1]TCE - ANEXO IV - Preencher'!F37</f>
        <v>12520483000134</v>
      </c>
      <c r="E28" s="5" t="str">
        <f>'[1]TCE - ANEXO IV - Preencher'!G37</f>
        <v>MEIRELLES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000232836</v>
      </c>
      <c r="I28" s="7">
        <f>IF('[1]TCE - ANEXO IV - Preencher'!K37="","",'[1]TCE - ANEXO IV - Preencher'!K37)</f>
        <v>45364</v>
      </c>
      <c r="J28" s="6" t="str">
        <f>'[1]TCE - ANEXO IV - Preencher'!L37</f>
        <v>25240312520483000134550010002328361518005120</v>
      </c>
      <c r="K28" s="5" t="str">
        <f>IF(F28="B",LEFT('[1]TCE - ANEXO IV - Preencher'!M37,2),IF(F28="S",LEFT('[1]TCE - ANEXO IV - Preencher'!M37,7),IF('[1]TCE - ANEXO IV - Preencher'!H37="","")))</f>
        <v>25</v>
      </c>
      <c r="L28" s="8">
        <f>'[1]TCE - ANEXO IV - Preencher'!N37</f>
        <v>558.72000000000003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3">
        <f>IFERROR(VLOOKUP(B29,'[1]DADOS (OCULTAR)'!$R$3:$T$135,3,0),"")</f>
        <v>9767633001257</v>
      </c>
      <c r="B29" s="4" t="str">
        <f>'[1]TCE - ANEXO IV - Preencher'!C38</f>
        <v>UPA CARUARU - CG Nº 011/2022</v>
      </c>
      <c r="C29" s="4" t="str">
        <f>'[1]TCE - ANEXO IV - Preencher'!E38</f>
        <v>3.12 - Material Hospitalar</v>
      </c>
      <c r="D29" s="3">
        <f>'[1]TCE - ANEXO IV - Preencher'!F38</f>
        <v>8674752000140</v>
      </c>
      <c r="E29" s="5" t="str">
        <f>'[1]TCE - ANEXO IV - Preencher'!G38</f>
        <v>CIRURGICA MONTEBELLO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000189312</v>
      </c>
      <c r="I29" s="7">
        <f>IF('[1]TCE - ANEXO IV - Preencher'!K38="","",'[1]TCE - ANEXO IV - Preencher'!K38)</f>
        <v>45359</v>
      </c>
      <c r="J29" s="6" t="str">
        <f>'[1]TCE - ANEXO IV - Preencher'!L38</f>
        <v>26240308674752000140550010001893121081462626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1105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3">
        <f>IFERROR(VLOOKUP(B30,'[1]DADOS (OCULTAR)'!$R$3:$T$135,3,0),"")</f>
        <v>9767633001257</v>
      </c>
      <c r="B30" s="4" t="str">
        <f>'[1]TCE - ANEXO IV - Preencher'!C39</f>
        <v>UPA CARUARU - CG Nº 011/2022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000599202</v>
      </c>
      <c r="I30" s="7">
        <f>IF('[1]TCE - ANEXO IV - Preencher'!K39="","",'[1]TCE - ANEXO IV - Preencher'!K39)</f>
        <v>45371</v>
      </c>
      <c r="J30" s="6" t="str">
        <f>'[1]TCE - ANEXO IV - Preencher'!L39</f>
        <v>26240310779833000156550010005992027601226009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300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3">
        <f>IFERROR(VLOOKUP(B31,'[1]DADOS (OCULTAR)'!$R$3:$T$135,3,0),"")</f>
        <v>9767633001257</v>
      </c>
      <c r="B31" s="4" t="str">
        <f>'[1]TCE - ANEXO IV - Preencher'!C40</f>
        <v>UPA CARUARU - CG Nº 011/2022</v>
      </c>
      <c r="C31" s="4" t="str">
        <f>'[1]TCE - ANEXO IV - Preencher'!E40</f>
        <v>3.12 - Material Hospitalar</v>
      </c>
      <c r="D31" s="3">
        <f>'[1]TCE - ANEXO IV - Preencher'!F40</f>
        <v>8674752000140</v>
      </c>
      <c r="E31" s="5" t="str">
        <f>'[1]TCE - ANEXO IV - Preencher'!G40</f>
        <v>CIRURGICA MONTEBELLO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000190691</v>
      </c>
      <c r="I31" s="7">
        <f>IF('[1]TCE - ANEXO IV - Preencher'!K40="","",'[1]TCE - ANEXO IV - Preencher'!K40)</f>
        <v>45372</v>
      </c>
      <c r="J31" s="6" t="str">
        <f>'[1]TCE - ANEXO IV - Preencher'!L40</f>
        <v>26240308674752000140550010001906911452207613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324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3">
        <f>IFERROR(VLOOKUP(B32,'[1]DADOS (OCULTAR)'!$R$3:$T$135,3,0),"")</f>
        <v>9767633001257</v>
      </c>
      <c r="B32" s="4" t="str">
        <f>'[1]TCE - ANEXO IV - Preencher'!C41</f>
        <v>UPA CARUARU - CG Nº 011/2022</v>
      </c>
      <c r="C32" s="4" t="str">
        <f>'[1]TCE - ANEXO IV - Preencher'!E41</f>
        <v>3.12 - Material Hospitalar</v>
      </c>
      <c r="D32" s="3">
        <f>'[1]TCE - ANEXO IV - Preencher'!F41</f>
        <v>4614288000145</v>
      </c>
      <c r="E32" s="5" t="str">
        <f>'[1]TCE - ANEXO IV - Preencher'!G41</f>
        <v>DISK LIFE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8067</v>
      </c>
      <c r="I32" s="7">
        <f>IF('[1]TCE - ANEXO IV - Preencher'!K41="","",'[1]TCE - ANEXO IV - Preencher'!K41)</f>
        <v>45372</v>
      </c>
      <c r="J32" s="6" t="str">
        <f>'[1]TCE - ANEXO IV - Preencher'!L41</f>
        <v>26240304614288000145550010000080671856820799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390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3">
        <f>IFERROR(VLOOKUP(B33,'[1]DADOS (OCULTAR)'!$R$3:$T$135,3,0),"")</f>
        <v>9767633001257</v>
      </c>
      <c r="B33" s="4" t="str">
        <f>'[1]TCE - ANEXO IV - Preencher'!C42</f>
        <v>UPA CARUARU - CG Nº 011/2022</v>
      </c>
      <c r="C33" s="4" t="str">
        <f>'[1]TCE - ANEXO IV - Preencher'!E42</f>
        <v>3.12 - Material Hospitalar</v>
      </c>
      <c r="D33" s="3">
        <f>'[1]TCE - ANEXO IV - Preencher'!F42</f>
        <v>58426628000990</v>
      </c>
      <c r="E33" s="5" t="str">
        <f>'[1]TCE - ANEXO IV - Preencher'!G42</f>
        <v>SAMTRONIC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000002946</v>
      </c>
      <c r="I33" s="7">
        <f>IF('[1]TCE - ANEXO IV - Preencher'!K42="","",'[1]TCE - ANEXO IV - Preencher'!K42)</f>
        <v>45371</v>
      </c>
      <c r="J33" s="6" t="str">
        <f>'[1]TCE - ANEXO IV - Preencher'!L42</f>
        <v>26240358426628000990550010000029461721566809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5493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3">
        <f>IFERROR(VLOOKUP(B34,'[1]DADOS (OCULTAR)'!$R$3:$T$135,3,0),"")</f>
        <v>9767633001257</v>
      </c>
      <c r="B34" s="4" t="str">
        <f>'[1]TCE - ANEXO IV - Preencher'!C43</f>
        <v>UPA CARUARU - CG Nº 011/2022</v>
      </c>
      <c r="C34" s="4" t="str">
        <f>'[1]TCE - ANEXO IV - Preencher'!E43</f>
        <v>3.12 - Material Hospitalar</v>
      </c>
      <c r="D34" s="3">
        <f>'[1]TCE - ANEXO IV - Preencher'!F43</f>
        <v>15220807000107</v>
      </c>
      <c r="E34" s="5" t="str">
        <f>'[1]TCE - ANEXO IV - Preencher'!G43</f>
        <v>BCIPHARMA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000000627</v>
      </c>
      <c r="I34" s="7">
        <f>IF('[1]TCE - ANEXO IV - Preencher'!K43="","",'[1]TCE - ANEXO IV - Preencher'!K43)</f>
        <v>45372</v>
      </c>
      <c r="J34" s="6" t="str">
        <f>'[1]TCE - ANEXO IV - Preencher'!L43</f>
        <v>26240315220807000107550010000006271464507513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180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3">
        <f>IFERROR(VLOOKUP(B35,'[1]DADOS (OCULTAR)'!$R$3:$T$135,3,0),"")</f>
        <v>9767633001257</v>
      </c>
      <c r="B35" s="4" t="str">
        <f>'[1]TCE - ANEXO IV - Preencher'!C44</f>
        <v>UPA CARUARU - CG Nº 011/2022</v>
      </c>
      <c r="C35" s="4" t="str">
        <f>'[1]TCE - ANEXO IV - Preencher'!E44</f>
        <v>3.12 - Material Hospitalar</v>
      </c>
      <c r="D35" s="3">
        <f>'[1]TCE - ANEXO IV - Preencher'!F44</f>
        <v>21216468000198</v>
      </c>
      <c r="E35" s="5" t="str">
        <f>'[1]TCE - ANEXO IV - Preencher'!G44</f>
        <v>SANMED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000008994</v>
      </c>
      <c r="I35" s="7">
        <f>IF('[1]TCE - ANEXO IV - Preencher'!K44="","",'[1]TCE - ANEXO IV - Preencher'!K44)</f>
        <v>45372</v>
      </c>
      <c r="J35" s="6" t="str">
        <f>'[1]TCE - ANEXO IV - Preencher'!L44</f>
        <v>26240321216468000198550010000089947802024033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1140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3">
        <f>IFERROR(VLOOKUP(B36,'[1]DADOS (OCULTAR)'!$R$3:$T$135,3,0),"")</f>
        <v>9767633001257</v>
      </c>
      <c r="B36" s="4" t="str">
        <f>'[1]TCE - ANEXO IV - Preencher'!C45</f>
        <v>UPA CARUARU - CG Nº 011/2022</v>
      </c>
      <c r="C36" s="4" t="str">
        <f>'[1]TCE - ANEXO IV - Preencher'!E45</f>
        <v>3.12 - Material Hospitalar</v>
      </c>
      <c r="D36" s="3">
        <f>'[1]TCE - ANEXO IV - Preencher'!F45</f>
        <v>9441460000120</v>
      </c>
      <c r="E36" s="5" t="str">
        <f>'[1]TCE - ANEXO IV - Preencher'!G45</f>
        <v>PADRAO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000342212</v>
      </c>
      <c r="I36" s="7">
        <f>IF('[1]TCE - ANEXO IV - Preencher'!K45="","",'[1]TCE - ANEXO IV - Preencher'!K45)</f>
        <v>45371</v>
      </c>
      <c r="J36" s="6" t="str">
        <f>'[1]TCE - ANEXO IV - Preencher'!L45</f>
        <v>26240309441460000120550010003422122393943834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401.57999999999998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3">
        <f>IFERROR(VLOOKUP(B37,'[1]DADOS (OCULTAR)'!$R$3:$T$135,3,0),"")</f>
        <v>9767633001257</v>
      </c>
      <c r="B37" s="4" t="str">
        <f>'[1]TCE - ANEXO IV - Preencher'!C46</f>
        <v>UPA CARUARU - CG Nº 011/2022</v>
      </c>
      <c r="C37" s="4" t="str">
        <f>'[1]TCE - ANEXO IV - Preencher'!E46</f>
        <v>3.12 - Material Hospitalar</v>
      </c>
      <c r="D37" s="3">
        <f>'[1]TCE - ANEXO IV - Preencher'!F46</f>
        <v>3817043000152</v>
      </c>
      <c r="E37" s="5" t="str">
        <f>'[1]TCE - ANEXO IV - Preencher'!G46</f>
        <v>PHARMAPLUS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65477</v>
      </c>
      <c r="I37" s="7">
        <f>IF('[1]TCE - ANEXO IV - Preencher'!K46="","",'[1]TCE - ANEXO IV - Preencher'!K46)</f>
        <v>45373</v>
      </c>
      <c r="J37" s="6" t="str">
        <f>'[1]TCE - ANEXO IV - Preencher'!L46</f>
        <v>26240303817043000152550010000654771136217138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1534.0999999999999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3">
        <f>IFERROR(VLOOKUP(B38,'[1]DADOS (OCULTAR)'!$R$3:$T$135,3,0),"")</f>
        <v>9767633001257</v>
      </c>
      <c r="B38" s="4" t="str">
        <f>'[1]TCE - ANEXO IV - Preencher'!C47</f>
        <v>UPA CARUARU - CG Nº 011/2022</v>
      </c>
      <c r="C38" s="4" t="str">
        <f>'[1]TCE - ANEXO IV - Preencher'!E47</f>
        <v>3.12 - Material Hospitalar</v>
      </c>
      <c r="D38" s="3">
        <f>'[1]TCE - ANEXO IV - Preencher'!F47</f>
        <v>4656809000127</v>
      </c>
      <c r="E38" s="5" t="str">
        <f>'[1]TCE - ANEXO IV - Preencher'!G47</f>
        <v>MEDEVICE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000019615</v>
      </c>
      <c r="I38" s="7">
        <f>IF('[1]TCE - ANEXO IV - Preencher'!K47="","",'[1]TCE - ANEXO IV - Preencher'!K47)</f>
        <v>45372</v>
      </c>
      <c r="J38" s="6" t="str">
        <f>'[1]TCE - ANEXO IV - Preencher'!L47</f>
        <v>26240304656809000127550010000196151664540747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1035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3">
        <f>IFERROR(VLOOKUP(B39,'[1]DADOS (OCULTAR)'!$R$3:$T$135,3,0),"")</f>
        <v>9767633001257</v>
      </c>
      <c r="B39" s="4" t="str">
        <f>'[1]TCE - ANEXO IV - Preencher'!C48</f>
        <v>UPA CARUARU - CG Nº 011/2022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000440788</v>
      </c>
      <c r="I39" s="7">
        <f>IF('[1]TCE - ANEXO IV - Preencher'!K48="","",'[1]TCE - ANEXO IV - Preencher'!K48)</f>
        <v>45356</v>
      </c>
      <c r="J39" s="6" t="str">
        <f>'[1]TCE - ANEXO IV - Preencher'!L48</f>
        <v>26240308778201000126550010004407881960332703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3356.3099999999999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3">
        <f>IFERROR(VLOOKUP(B40,'[1]DADOS (OCULTAR)'!$R$3:$T$135,3,0),"")</f>
        <v>9767633001257</v>
      </c>
      <c r="B40" s="4" t="str">
        <f>'[1]TCE - ANEXO IV - Preencher'!C49</f>
        <v>UPA CARUARU - CG Nº 011/2022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000440715</v>
      </c>
      <c r="I40" s="7">
        <f>IF('[1]TCE - ANEXO IV - Preencher'!K49="","",'[1]TCE - ANEXO IV - Preencher'!K49)</f>
        <v>45356</v>
      </c>
      <c r="J40" s="6" t="str">
        <f>'[1]TCE - ANEXO IV - Preencher'!L49</f>
        <v>26240308778201000126550010004407151843953870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5385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3">
        <f>IFERROR(VLOOKUP(B41,'[1]DADOS (OCULTAR)'!$R$3:$T$135,3,0),"")</f>
        <v>9767633001257</v>
      </c>
      <c r="B41" s="4" t="str">
        <f>'[1]TCE - ANEXO IV - Preencher'!C50</f>
        <v>UPA CARUARU - CG Nº 011/2022</v>
      </c>
      <c r="C41" s="4" t="str">
        <f>'[1]TCE - ANEXO IV - Preencher'!E50</f>
        <v>3.4 - Material Farmacológico</v>
      </c>
      <c r="D41" s="3">
        <f>'[1]TCE - ANEXO IV - Preencher'!F50</f>
        <v>10779833000156</v>
      </c>
      <c r="E41" s="5" t="str">
        <f>'[1]TCE - ANEXO IV - Preencher'!G50</f>
        <v>MEDICAL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000598049</v>
      </c>
      <c r="I41" s="7">
        <f>IF('[1]TCE - ANEXO IV - Preencher'!K50="","",'[1]TCE - ANEXO IV - Preencher'!K50)</f>
        <v>45358</v>
      </c>
      <c r="J41" s="6" t="str">
        <f>'[1]TCE - ANEXO IV - Preencher'!L50</f>
        <v>26240310779833000156550010005980491600073006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539.15999999999997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3">
        <f>IFERROR(VLOOKUP(B42,'[1]DADOS (OCULTAR)'!$R$3:$T$135,3,0),"")</f>
        <v>9767633001257</v>
      </c>
      <c r="B42" s="4" t="str">
        <f>'[1]TCE - ANEXO IV - Preencher'!C51</f>
        <v>UPA CARUARU - CG Nº 011/2022</v>
      </c>
      <c r="C42" s="4" t="str">
        <f>'[1]TCE - ANEXO IV - Preencher'!E51</f>
        <v>3.4 - Material Farmacológico</v>
      </c>
      <c r="D42" s="3">
        <f>'[1]TCE - ANEXO IV - Preencher'!F51</f>
        <v>10854165000184</v>
      </c>
      <c r="E42" s="5" t="str">
        <f>'[1]TCE - ANEXO IV - Preencher'!G51</f>
        <v>F&amp;F DISTRIBUIDORA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276288</v>
      </c>
      <c r="I42" s="7">
        <f>IF('[1]TCE - ANEXO IV - Preencher'!K51="","",'[1]TCE - ANEXO IV - Preencher'!K51)</f>
        <v>45358</v>
      </c>
      <c r="J42" s="6" t="str">
        <f>'[1]TCE - ANEXO IV - Preencher'!L51</f>
        <v>26240310854165000184550010002762881669916265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1940.72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3">
        <f>IFERROR(VLOOKUP(B43,'[1]DADOS (OCULTAR)'!$R$3:$T$135,3,0),"")</f>
        <v>9767633001257</v>
      </c>
      <c r="B43" s="4" t="str">
        <f>'[1]TCE - ANEXO IV - Preencher'!C52</f>
        <v>UPA CARUARU - CG Nº 011/2022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64742</v>
      </c>
      <c r="I43" s="7">
        <f>IF('[1]TCE - ANEXO IV - Preencher'!K52="","",'[1]TCE - ANEXO IV - Preencher'!K52)</f>
        <v>45358</v>
      </c>
      <c r="J43" s="6" t="str">
        <f>'[1]TCE - ANEXO IV - Preencher'!L52</f>
        <v>26240303817043000152550010000647421202861792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249.55000000000001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3">
        <f>IFERROR(VLOOKUP(B44,'[1]DADOS (OCULTAR)'!$R$3:$T$135,3,0),"")</f>
        <v>9767633001257</v>
      </c>
      <c r="B44" s="4" t="str">
        <f>'[1]TCE - ANEXO IV - Preencher'!C53</f>
        <v>UPA CARUARU - CG Nº 011/2022</v>
      </c>
      <c r="C44" s="4" t="str">
        <f>'[1]TCE - ANEXO IV - Preencher'!E53</f>
        <v>3.4 - Material Farmacológico</v>
      </c>
      <c r="D44" s="3">
        <f>'[1]TCE - ANEXO IV - Preencher'!F53</f>
        <v>67729178000653</v>
      </c>
      <c r="E44" s="5" t="str">
        <f>'[1]TCE - ANEXO IV - Preencher'!G53</f>
        <v>COMERCIAL RIOCLARENSE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0070146</v>
      </c>
      <c r="I44" s="7">
        <f>IF('[1]TCE - ANEXO IV - Preencher'!K53="","",'[1]TCE - ANEXO IV - Preencher'!K53)</f>
        <v>45356</v>
      </c>
      <c r="J44" s="6" t="str">
        <f>'[1]TCE - ANEXO IV - Preencher'!L53</f>
        <v>26240367729178000653550010000701461223241780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1578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3">
        <f>IFERROR(VLOOKUP(B45,'[1]DADOS (OCULTAR)'!$R$3:$T$135,3,0),"")</f>
        <v>9767633001257</v>
      </c>
      <c r="B45" s="4" t="str">
        <f>'[1]TCE - ANEXO IV - Preencher'!C54</f>
        <v>UPA CARUARU - CG Nº 011/2022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COMERCIAL RIOCLARENSE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0070225</v>
      </c>
      <c r="I45" s="7">
        <f>IF('[1]TCE - ANEXO IV - Preencher'!K54="","",'[1]TCE - ANEXO IV - Preencher'!K54)</f>
        <v>45356</v>
      </c>
      <c r="J45" s="6" t="str">
        <f>'[1]TCE - ANEXO IV - Preencher'!L54</f>
        <v>26240367729178000653550010000702251252346859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9895.1399999999994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3">
        <f>IFERROR(VLOOKUP(B46,'[1]DADOS (OCULTAR)'!$R$3:$T$135,3,0),"")</f>
        <v>9767633001257</v>
      </c>
      <c r="B46" s="4" t="str">
        <f>'[1]TCE - ANEXO IV - Preencher'!C55</f>
        <v>UPA CARUARU - CG Nº 011/2022</v>
      </c>
      <c r="C46" s="4" t="str">
        <f>'[1]TCE - ANEXO IV - Preencher'!E55</f>
        <v>3.4 - Material Farmacológico</v>
      </c>
      <c r="D46" s="3">
        <f>'[1]TCE - ANEXO IV - Preencher'!F55</f>
        <v>22580510000118</v>
      </c>
      <c r="E46" s="5" t="str">
        <f>'[1]TCE - ANEXO IV - Preencher'!G55</f>
        <v>UNIFAR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60306</v>
      </c>
      <c r="I46" s="7">
        <f>IF('[1]TCE - ANEXO IV - Preencher'!K55="","",'[1]TCE - ANEXO IV - Preencher'!K55)</f>
        <v>45358</v>
      </c>
      <c r="J46" s="6" t="str">
        <f>'[1]TCE - ANEXO IV - Preencher'!L55</f>
        <v>26240322580510000118550010000603061000475042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1197.5999999999999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3">
        <f>IFERROR(VLOOKUP(B47,'[1]DADOS (OCULTAR)'!$R$3:$T$135,3,0),"")</f>
        <v>9767633001257</v>
      </c>
      <c r="B47" s="4" t="str">
        <f>'[1]TCE - ANEXO IV - Preencher'!C56</f>
        <v>UPA CARUARU - CG Nº 011/2022</v>
      </c>
      <c r="C47" s="4" t="str">
        <f>'[1]TCE - ANEXO IV - Preencher'!E56</f>
        <v>3.4 - Material Farmacológico</v>
      </c>
      <c r="D47" s="3">
        <f>'[1]TCE - ANEXO IV - Preencher'!F56</f>
        <v>8674752000140</v>
      </c>
      <c r="E47" s="5" t="str">
        <f>'[1]TCE - ANEXO IV - Preencher'!G56</f>
        <v>CIRURGICA MONTEBELLO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000189190</v>
      </c>
      <c r="I47" s="7">
        <f>IF('[1]TCE - ANEXO IV - Preencher'!K56="","",'[1]TCE - ANEXO IV - Preencher'!K56)</f>
        <v>45358</v>
      </c>
      <c r="J47" s="6" t="str">
        <f>'[1]TCE - ANEXO IV - Preencher'!L56</f>
        <v>26240308674752000140550010001891901316145531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96.790000000000006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3">
        <f>IFERROR(VLOOKUP(B48,'[1]DADOS (OCULTAR)'!$R$3:$T$135,3,0),"")</f>
        <v>9767633001257</v>
      </c>
      <c r="B48" s="4" t="str">
        <f>'[1]TCE - ANEXO IV - Preencher'!C57</f>
        <v>UPA CARUARU - CG Nº 011/2022</v>
      </c>
      <c r="C48" s="4" t="str">
        <f>'[1]TCE - ANEXO IV - Preencher'!E57</f>
        <v>3.4 - Material Farmacológico</v>
      </c>
      <c r="D48" s="3">
        <f>'[1]TCE - ANEXO IV - Preencher'!F57</f>
        <v>3817043000152</v>
      </c>
      <c r="E48" s="5" t="str">
        <f>'[1]TCE - ANEXO IV - Preencher'!G57</f>
        <v>PHARMAPLUS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64909</v>
      </c>
      <c r="I48" s="7">
        <f>IF('[1]TCE - ANEXO IV - Preencher'!K57="","",'[1]TCE - ANEXO IV - Preencher'!K57)</f>
        <v>45362</v>
      </c>
      <c r="J48" s="6" t="str">
        <f>'[1]TCE - ANEXO IV - Preencher'!L57</f>
        <v>26240303817043000152550010000649091509719314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757.75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3">
        <f>IFERROR(VLOOKUP(B49,'[1]DADOS (OCULTAR)'!$R$3:$T$135,3,0),"")</f>
        <v>9767633001257</v>
      </c>
      <c r="B49" s="4" t="str">
        <f>'[1]TCE - ANEXO IV - Preencher'!C58</f>
        <v>UPA CARUARU - CG Nº 011/2022</v>
      </c>
      <c r="C49" s="4" t="str">
        <f>'[1]TCE - ANEXO IV - Preencher'!E58</f>
        <v>3.4 - Material Farmacológico</v>
      </c>
      <c r="D49" s="3">
        <f>'[1]TCE - ANEXO IV - Preencher'!F58</f>
        <v>10854165000346</v>
      </c>
      <c r="E49" s="5" t="str">
        <f>'[1]TCE - ANEXO IV - Preencher'!G58</f>
        <v>F&amp;F DISTRIBUIDORA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192084</v>
      </c>
      <c r="I49" s="7">
        <f>IF('[1]TCE - ANEXO IV - Preencher'!K58="","",'[1]TCE - ANEXO IV - Preencher'!K58)</f>
        <v>45358</v>
      </c>
      <c r="J49" s="6" t="str">
        <f>'[1]TCE - ANEXO IV - Preencher'!L58</f>
        <v>23240310854165000346550010001920841688359546</v>
      </c>
      <c r="K49" s="5" t="str">
        <f>IF(F49="B",LEFT('[1]TCE - ANEXO IV - Preencher'!M58,2),IF(F49="S",LEFT('[1]TCE - ANEXO IV - Preencher'!M58,7),IF('[1]TCE - ANEXO IV - Preencher'!H58="","")))</f>
        <v>23</v>
      </c>
      <c r="L49" s="8">
        <f>'[1]TCE - ANEXO IV - Preencher'!N58</f>
        <v>1220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3">
        <f>IFERROR(VLOOKUP(B50,'[1]DADOS (OCULTAR)'!$R$3:$T$135,3,0),"")</f>
        <v>9767633001257</v>
      </c>
      <c r="B50" s="4" t="str">
        <f>'[1]TCE - ANEXO IV - Preencher'!C59</f>
        <v>UPA CARUARU - CG Nº 011/2022</v>
      </c>
      <c r="C50" s="4" t="str">
        <f>'[1]TCE - ANEXO IV - Preencher'!E59</f>
        <v>3.4 - Material Farmacológico</v>
      </c>
      <c r="D50" s="3">
        <f>'[1]TCE - ANEXO IV - Preencher'!F59</f>
        <v>22580510000118</v>
      </c>
      <c r="E50" s="5" t="str">
        <f>'[1]TCE - ANEXO IV - Preencher'!G59</f>
        <v>UNIFAR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60366</v>
      </c>
      <c r="I50" s="7">
        <f>IF('[1]TCE - ANEXO IV - Preencher'!K59="","",'[1]TCE - ANEXO IV - Preencher'!K59)</f>
        <v>45359</v>
      </c>
      <c r="J50" s="6" t="str">
        <f>'[1]TCE - ANEXO IV - Preencher'!L59</f>
        <v>26240322580510000118550010000603661000476110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397.80000000000001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3">
        <f>IFERROR(VLOOKUP(B51,'[1]DADOS (OCULTAR)'!$R$3:$T$135,3,0),"")</f>
        <v>9767633001257</v>
      </c>
      <c r="B51" s="4" t="str">
        <f>'[1]TCE - ANEXO IV - Preencher'!C60</f>
        <v>UPA CARUARU - CG Nº 011/2022</v>
      </c>
      <c r="C51" s="4" t="str">
        <f>'[1]TCE - ANEXO IV - Preencher'!E60</f>
        <v>3.4 - Material Farmacológico</v>
      </c>
      <c r="D51" s="3">
        <f>'[1]TCE - ANEXO IV - Preencher'!F60</f>
        <v>67729178000491</v>
      </c>
      <c r="E51" s="5" t="str">
        <f>'[1]TCE - ANEXO IV - Preencher'!G60</f>
        <v>COMERCIAL RIOCLARENSE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1836959</v>
      </c>
      <c r="I51" s="7">
        <f>IF('[1]TCE - ANEXO IV - Preencher'!K60="","",'[1]TCE - ANEXO IV - Preencher'!K60)</f>
        <v>45357</v>
      </c>
      <c r="J51" s="6" t="str">
        <f>'[1]TCE - ANEXO IV - Preencher'!L60</f>
        <v>35240367729178000491550010018369591458567083</v>
      </c>
      <c r="K51" s="5" t="str">
        <f>IF(F51="B",LEFT('[1]TCE - ANEXO IV - Preencher'!M60,2),IF(F51="S",LEFT('[1]TCE - ANEXO IV - Preencher'!M60,7),IF('[1]TCE - ANEXO IV - Preencher'!H60="","")))</f>
        <v>35</v>
      </c>
      <c r="L51" s="8">
        <f>'[1]TCE - ANEXO IV - Preencher'!N60</f>
        <v>4050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">
        <f>IFERROR(VLOOKUP(B52,'[1]DADOS (OCULTAR)'!$R$3:$T$135,3,0),"")</f>
        <v>9767633001257</v>
      </c>
      <c r="B52" s="4" t="str">
        <f>'[1]TCE - ANEXO IV - Preencher'!C61</f>
        <v>UPA CARUARU - CG Nº 011/2022</v>
      </c>
      <c r="C52" s="4" t="str">
        <f>'[1]TCE - ANEXO IV - Preencher'!E61</f>
        <v>3.4 - Material Farmacológico</v>
      </c>
      <c r="D52" s="3">
        <f>'[1]TCE - ANEXO IV - Preencher'!F61</f>
        <v>2520829000493</v>
      </c>
      <c r="E52" s="5" t="str">
        <f>'[1]TCE - ANEXO IV - Preencher'!G61</f>
        <v>DIMASTER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1763</v>
      </c>
      <c r="I52" s="7">
        <f>IF('[1]TCE - ANEXO IV - Preencher'!K61="","",'[1]TCE - ANEXO IV - Preencher'!K61)</f>
        <v>45358</v>
      </c>
      <c r="J52" s="6" t="str">
        <f>'[1]TCE - ANEXO IV - Preencher'!L61</f>
        <v>35240302520829000493550010000017631281630752</v>
      </c>
      <c r="K52" s="5" t="str">
        <f>IF(F52="B",LEFT('[1]TCE - ANEXO IV - Preencher'!M61,2),IF(F52="S",LEFT('[1]TCE - ANEXO IV - Preencher'!M61,7),IF('[1]TCE - ANEXO IV - Preencher'!H61="","")))</f>
        <v>35</v>
      </c>
      <c r="L52" s="8">
        <f>'[1]TCE - ANEXO IV - Preencher'!N61</f>
        <v>1507.3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">
        <f>IFERROR(VLOOKUP(B53,'[1]DADOS (OCULTAR)'!$R$3:$T$135,3,0),"")</f>
        <v>9767633001257</v>
      </c>
      <c r="B53" s="4" t="str">
        <f>'[1]TCE - ANEXO IV - Preencher'!C62</f>
        <v>UPA CARUARU - CG Nº 011/2022</v>
      </c>
      <c r="C53" s="4" t="str">
        <f>'[1]TCE - ANEXO IV - Preencher'!E62</f>
        <v>3.4 - Material Farmacológico</v>
      </c>
      <c r="D53" s="3">
        <f>'[1]TCE - ANEXO IV - Preencher'!F62</f>
        <v>2520829000493</v>
      </c>
      <c r="E53" s="5" t="str">
        <f>'[1]TCE - ANEXO IV - Preencher'!G62</f>
        <v>DIMASTER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1764</v>
      </c>
      <c r="I53" s="7">
        <f>IF('[1]TCE - ANEXO IV - Preencher'!K62="","",'[1]TCE - ANEXO IV - Preencher'!K62)</f>
        <v>45358</v>
      </c>
      <c r="J53" s="10" t="str">
        <f>'[1]TCE - ANEXO IV - Preencher'!L62</f>
        <v>35240302520829000493550010000017641381665474</v>
      </c>
      <c r="K53" s="5" t="str">
        <f>IF(F53="B",LEFT('[1]TCE - ANEXO IV - Preencher'!M62,2),IF(F53="S",LEFT('[1]TCE - ANEXO IV - Preencher'!M62,7),IF('[1]TCE - ANEXO IV - Preencher'!H62="","")))</f>
        <v>35</v>
      </c>
      <c r="L53" s="8">
        <f>'[1]TCE - ANEXO IV - Preencher'!N62</f>
        <v>331.5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">
        <f>IFERROR(VLOOKUP(B54,'[1]DADOS (OCULTAR)'!$R$3:$T$135,3,0),"")</f>
        <v>9767633001257</v>
      </c>
      <c r="B54" s="4" t="str">
        <f>'[1]TCE - ANEXO IV - Preencher'!C63</f>
        <v>UPA CARUARU - CG Nº 011/2022</v>
      </c>
      <c r="C54" s="4" t="str">
        <f>'[1]TCE - ANEXO IV - Preencher'!E63</f>
        <v>3.4 - Material Farmacológico</v>
      </c>
      <c r="D54" s="3">
        <f>'[1]TCE - ANEXO IV - Preencher'!F63</f>
        <v>2520829000493</v>
      </c>
      <c r="E54" s="5" t="str">
        <f>'[1]TCE - ANEXO IV - Preencher'!G63</f>
        <v>DIMASTER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1762</v>
      </c>
      <c r="I54" s="7">
        <f>IF('[1]TCE - ANEXO IV - Preencher'!K63="","",'[1]TCE - ANEXO IV - Preencher'!K63)</f>
        <v>45358</v>
      </c>
      <c r="J54" s="6" t="str">
        <f>'[1]TCE - ANEXO IV - Preencher'!L63</f>
        <v>35240302520829000493550010000017621617938890</v>
      </c>
      <c r="K54" s="5" t="str">
        <f>IF(F54="B",LEFT('[1]TCE - ANEXO IV - Preencher'!M63,2),IF(F54="S",LEFT('[1]TCE - ANEXO IV - Preencher'!M63,7),IF('[1]TCE - ANEXO IV - Preencher'!H63="","")))</f>
        <v>35</v>
      </c>
      <c r="L54" s="8">
        <f>'[1]TCE - ANEXO IV - Preencher'!N63</f>
        <v>63.030000000000001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">
        <f>IFERROR(VLOOKUP(B55,'[1]DADOS (OCULTAR)'!$R$3:$T$135,3,0),"")</f>
        <v>9767633001257</v>
      </c>
      <c r="B55" s="4" t="str">
        <f>'[1]TCE - ANEXO IV - Preencher'!C64</f>
        <v>UPA CARUARU - CG Nº 011/2022</v>
      </c>
      <c r="C55" s="4" t="str">
        <f>'[1]TCE - ANEXO IV - Preencher'!E64</f>
        <v>3.4 - Material Farmacológico</v>
      </c>
      <c r="D55" s="3">
        <f>'[1]TCE - ANEXO IV - Preencher'!F64</f>
        <v>49324221000880</v>
      </c>
      <c r="E55" s="5" t="str">
        <f>'[1]TCE - ANEXO IV - Preencher'!G64</f>
        <v>FRESENIUS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000242485</v>
      </c>
      <c r="I55" s="7">
        <f>IF('[1]TCE - ANEXO IV - Preencher'!K64="","",'[1]TCE - ANEXO IV - Preencher'!K64)</f>
        <v>45363</v>
      </c>
      <c r="J55" s="6" t="str">
        <f>'[1]TCE - ANEXO IV - Preencher'!L64</f>
        <v>23240349324221000880550000002424851666252022</v>
      </c>
      <c r="K55" s="5" t="str">
        <f>IF(F55="B",LEFT('[1]TCE - ANEXO IV - Preencher'!M64,2),IF(F55="S",LEFT('[1]TCE - ANEXO IV - Preencher'!M64,7),IF('[1]TCE - ANEXO IV - Preencher'!H64="","")))</f>
        <v>23</v>
      </c>
      <c r="L55" s="8">
        <f>'[1]TCE - ANEXO IV - Preencher'!N64</f>
        <v>10630.9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">
        <f>IFERROR(VLOOKUP(B56,'[1]DADOS (OCULTAR)'!$R$3:$T$135,3,0),"")</f>
        <v>9767633001257</v>
      </c>
      <c r="B56" s="4" t="str">
        <f>'[1]TCE - ANEXO IV - Preencher'!C65</f>
        <v>UPA CARUARU - CG Nº 011/2022</v>
      </c>
      <c r="C56" s="4" t="str">
        <f>'[1]TCE - ANEXO IV - Preencher'!E65</f>
        <v>3.4 - Material Farmacológico</v>
      </c>
      <c r="D56" s="3">
        <f>'[1]TCE - ANEXO IV - Preencher'!F65</f>
        <v>35753111000153</v>
      </c>
      <c r="E56" s="5" t="str">
        <f>'[1]TCE - ANEXO IV - Preencher'!G65</f>
        <v>NORD PHARMA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000023005</v>
      </c>
      <c r="I56" s="7">
        <f>IF('[1]TCE - ANEXO IV - Preencher'!K65="","",'[1]TCE - ANEXO IV - Preencher'!K65)</f>
        <v>45371</v>
      </c>
      <c r="J56" s="6" t="str">
        <f>'[1]TCE - ANEXO IV - Preencher'!L65</f>
        <v>26240335753111000153550010000230057000293883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2781.4000000000001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">
        <f>IFERROR(VLOOKUP(B57,'[1]DADOS (OCULTAR)'!$R$3:$T$135,3,0),"")</f>
        <v>9767633001257</v>
      </c>
      <c r="B57" s="4" t="str">
        <f>'[1]TCE - ANEXO IV - Preencher'!C66</f>
        <v>UPA CARUARU - CG Nº 011/2022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RIOCLARENSE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0071487</v>
      </c>
      <c r="I57" s="7">
        <f>IF('[1]TCE - ANEXO IV - Preencher'!K66="","",'[1]TCE - ANEXO IV - Preencher'!K66)</f>
        <v>45371</v>
      </c>
      <c r="J57" s="6" t="str">
        <f>'[1]TCE - ANEXO IV - Preencher'!L66</f>
        <v>26240367729178000653550010000714877260420245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1101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">
        <f>IFERROR(VLOOKUP(B58,'[1]DADOS (OCULTAR)'!$R$3:$T$135,3,0),"")</f>
        <v>9767633001257</v>
      </c>
      <c r="B58" s="4" t="str">
        <f>'[1]TCE - ANEXO IV - Preencher'!C67</f>
        <v>UPA CARUARU - CG Nº 011/2022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>CIRURGICA MONTEBELLO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000190711</v>
      </c>
      <c r="I58" s="7">
        <f>IF('[1]TCE - ANEXO IV - Preencher'!K67="","",'[1]TCE - ANEXO IV - Preencher'!K67)</f>
        <v>45372</v>
      </c>
      <c r="J58" s="6" t="str">
        <f>'[1]TCE - ANEXO IV - Preencher'!L67</f>
        <v>26240308674752000140550010001907117937080392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1943.0899999999999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">
        <f>IFERROR(VLOOKUP(B59,'[1]DADOS (OCULTAR)'!$R$3:$T$135,3,0),"")</f>
        <v>9767633001257</v>
      </c>
      <c r="B59" s="4" t="str">
        <f>'[1]TCE - ANEXO IV - Preencher'!C68</f>
        <v>UPA CARUARU - CG Nº 011/2022</v>
      </c>
      <c r="C59" s="4" t="str">
        <f>'[1]TCE - ANEXO IV - Preencher'!E68</f>
        <v>3.4 - Material Farmacológico</v>
      </c>
      <c r="D59" s="3">
        <f>'[1]TCE - ANEXO IV - Preencher'!F68</f>
        <v>15220807000107</v>
      </c>
      <c r="E59" s="5" t="str">
        <f>'[1]TCE - ANEXO IV - Preencher'!G68</f>
        <v>BCIPHARMA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000000628</v>
      </c>
      <c r="I59" s="7">
        <f>IF('[1]TCE - ANEXO IV - Preencher'!K68="","",'[1]TCE - ANEXO IV - Preencher'!K68)</f>
        <v>45372</v>
      </c>
      <c r="J59" s="6" t="str">
        <f>'[1]TCE - ANEXO IV - Preencher'!L68</f>
        <v>26240315220807000107550010000006281254630367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848.39999999999998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">
        <f>IFERROR(VLOOKUP(B60,'[1]DADOS (OCULTAR)'!$R$3:$T$135,3,0),"")</f>
        <v>9767633001257</v>
      </c>
      <c r="B60" s="4" t="str">
        <f>'[1]TCE - ANEXO IV - Preencher'!C69</f>
        <v>UPA CARUARU - CG Nº 011/2022</v>
      </c>
      <c r="C60" s="4" t="str">
        <f>'[1]TCE - ANEXO IV - Preencher'!E69</f>
        <v>3.4 - Material Farmacológico</v>
      </c>
      <c r="D60" s="3">
        <f>'[1]TCE - ANEXO IV - Preencher'!F69</f>
        <v>10779833000156</v>
      </c>
      <c r="E60" s="5" t="str">
        <f>'[1]TCE - ANEXO IV - Preencher'!G69</f>
        <v>MEDICAL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000599228</v>
      </c>
      <c r="I60" s="7">
        <f>IF('[1]TCE - ANEXO IV - Preencher'!K69="","",'[1]TCE - ANEXO IV - Preencher'!K69)</f>
        <v>45372</v>
      </c>
      <c r="J60" s="6" t="str">
        <f>'[1]TCE - ANEXO IV - Preencher'!L69</f>
        <v>26240310779833000156550010005992287601252006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981.24000000000001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">
        <f>IFERROR(VLOOKUP(B61,'[1]DADOS (OCULTAR)'!$R$3:$T$135,3,0),"")</f>
        <v>9767633001257</v>
      </c>
      <c r="B61" s="4" t="str">
        <f>'[1]TCE - ANEXO IV - Preencher'!C70</f>
        <v>UPA CARUARU - CG Nº 011/2022</v>
      </c>
      <c r="C61" s="4" t="str">
        <f>'[1]TCE - ANEXO IV - Preencher'!E70</f>
        <v>3.4 - Material Farmacológico</v>
      </c>
      <c r="D61" s="3">
        <f>'[1]TCE - ANEXO IV - Preencher'!F70</f>
        <v>3817043000152</v>
      </c>
      <c r="E61" s="5" t="str">
        <f>'[1]TCE - ANEXO IV - Preencher'!G70</f>
        <v>PHARMAPLUS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65477</v>
      </c>
      <c r="I61" s="7">
        <f>IF('[1]TCE - ANEXO IV - Preencher'!K70="","",'[1]TCE - ANEXO IV - Preencher'!K70)</f>
        <v>45373</v>
      </c>
      <c r="J61" s="6" t="str">
        <f>'[1]TCE - ANEXO IV - Preencher'!L70</f>
        <v>26240303817043000152550010000654771136217138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136.34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">
        <f>IFERROR(VLOOKUP(B62,'[1]DADOS (OCULTAR)'!$R$3:$T$135,3,0),"")</f>
        <v>9767633001257</v>
      </c>
      <c r="B62" s="4" t="str">
        <f>'[1]TCE - ANEXO IV - Preencher'!C71</f>
        <v>UPA CARUARU - CG Nº 011/2022</v>
      </c>
      <c r="C62" s="4" t="str">
        <f>'[1]TCE - ANEXO IV - Preencher'!E71</f>
        <v>3.14 - Alimentação Preparada</v>
      </c>
      <c r="D62" s="3">
        <f>'[1]TCE - ANEXO IV - Preencher'!F71</f>
        <v>1687725000162</v>
      </c>
      <c r="E62" s="5" t="str">
        <f>'[1]TCE - ANEXO IV - Preencher'!G71</f>
        <v>CENEP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000048557</v>
      </c>
      <c r="I62" s="7">
        <f>IF('[1]TCE - ANEXO IV - Preencher'!K71="","",'[1]TCE - ANEXO IV - Preencher'!K71)</f>
        <v>45358</v>
      </c>
      <c r="J62" s="6" t="str">
        <f>'[1]TCE - ANEXO IV - Preencher'!L71</f>
        <v>26240301687725000162550010000485571505810003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799.20000000000005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">
        <f>IFERROR(VLOOKUP(B63,'[1]DADOS (OCULTAR)'!$R$3:$T$135,3,0),"")</f>
        <v>9767633001257</v>
      </c>
      <c r="B63" s="4" t="str">
        <f>'[1]TCE - ANEXO IV - Preencher'!C72</f>
        <v>UPA CARUARU - CG Nº 011/2022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82078</v>
      </c>
      <c r="I63" s="7">
        <f>IF('[1]TCE - ANEXO IV - Preencher'!K72="","",'[1]TCE - ANEXO IV - Preencher'!K72)</f>
        <v>45363</v>
      </c>
      <c r="J63" s="6" t="str">
        <f>'[1]TCE - ANEXO IV - Preencher'!L72</f>
        <v>26240324380578002041554000000820781926913762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257.77999999999997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">
        <f>IFERROR(VLOOKUP(B64,'[1]DADOS (OCULTAR)'!$R$3:$T$135,3,0),"")</f>
        <v>9767633001257</v>
      </c>
      <c r="B64" s="4" t="str">
        <f>'[1]TCE - ANEXO IV - Preencher'!C73</f>
        <v>UPA CARUARU - CG Nº 011/2022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82080</v>
      </c>
      <c r="I64" s="7">
        <f>IF('[1]TCE - ANEXO IV - Preencher'!K73="","",'[1]TCE - ANEXO IV - Preencher'!K73)</f>
        <v>45363</v>
      </c>
      <c r="J64" s="6" t="str">
        <f>'[1]TCE - ANEXO IV - Preencher'!L73</f>
        <v>26240324380578002041554000000820801673327702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257.77999999999997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">
        <f>IFERROR(VLOOKUP(B65,'[1]DADOS (OCULTAR)'!$R$3:$T$135,3,0),"")</f>
        <v>9767633001257</v>
      </c>
      <c r="B65" s="4" t="str">
        <f>'[1]TCE - ANEXO IV - Preencher'!C74</f>
        <v>UPA CARUARU - CG Nº 011/2022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82781</v>
      </c>
      <c r="I65" s="7">
        <f>IF('[1]TCE - ANEXO IV - Preencher'!K74="","",'[1]TCE - ANEXO IV - Preencher'!K74)</f>
        <v>45366</v>
      </c>
      <c r="J65" s="6" t="str">
        <f>'[1]TCE - ANEXO IV - Preencher'!L74</f>
        <v>26240324380578002041554000000827811873493750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773.34000000000003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">
        <f>IFERROR(VLOOKUP(B66,'[1]DADOS (OCULTAR)'!$R$3:$T$135,3,0),"")</f>
        <v>9767633001257</v>
      </c>
      <c r="B66" s="4" t="str">
        <f>'[1]TCE - ANEXO IV - Preencher'!C75</f>
        <v>UPA CARUARU - CG Nº 011/2022</v>
      </c>
      <c r="C66" s="4" t="str">
        <f>'[1]TCE - ANEXO IV - Preencher'!E75</f>
        <v>3.2 - Gás e Outros Materiais Engarrafados</v>
      </c>
      <c r="D66" s="3">
        <f>'[1]TCE - ANEXO IV - Preencher'!F75</f>
        <v>24380578002203</v>
      </c>
      <c r="E66" s="5" t="str">
        <f>'[1]TCE - ANEXO IV - Preencher'!G75</f>
        <v>WHITE MARTINS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1208</v>
      </c>
      <c r="I66" s="7">
        <f>IF('[1]TCE - ANEXO IV - Preencher'!K75="","",'[1]TCE - ANEXO IV - Preencher'!K75)</f>
        <v>45373</v>
      </c>
      <c r="J66" s="6" t="str">
        <f>'[1]TCE - ANEXO IV - Preencher'!L75</f>
        <v>26240324380578002203556020000012081215813696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4534.9799999999996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">
        <f>IFERROR(VLOOKUP(B67,'[1]DADOS (OCULTAR)'!$R$3:$T$135,3,0),"")</f>
        <v>9767633001257</v>
      </c>
      <c r="B67" s="4" t="str">
        <f>'[1]TCE - ANEXO IV - Preencher'!C76</f>
        <v>UPA CARUARU - CG Nº 011/2022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83996</v>
      </c>
      <c r="I67" s="7">
        <f>IF('[1]TCE - ANEXO IV - Preencher'!K76="","",'[1]TCE - ANEXO IV - Preencher'!K76)</f>
        <v>45377</v>
      </c>
      <c r="J67" s="6" t="str">
        <f>'[1]TCE - ANEXO IV - Preencher'!L76</f>
        <v>26240324380578002041554000000839961426105405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386.67000000000002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">
        <f>IFERROR(VLOOKUP(B68,'[1]DADOS (OCULTAR)'!$R$3:$T$135,3,0),"")</f>
        <v>9767633001257</v>
      </c>
      <c r="B68" s="4" t="str">
        <f>'[1]TCE - ANEXO IV - Preencher'!C77</f>
        <v>UPA CARUARU - CG Nº 011/2022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83991</v>
      </c>
      <c r="I68" s="7">
        <f>IF('[1]TCE - ANEXO IV - Preencher'!K77="","",'[1]TCE - ANEXO IV - Preencher'!K77)</f>
        <v>45377</v>
      </c>
      <c r="J68" s="6" t="str">
        <f>'[1]TCE - ANEXO IV - Preencher'!L77</f>
        <v>26240324380578002041554000000839911576252440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515.55999999999995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">
        <f>IFERROR(VLOOKUP(B69,'[1]DADOS (OCULTAR)'!$R$3:$T$135,3,0),"")</f>
        <v>9767633001257</v>
      </c>
      <c r="B69" s="4" t="str">
        <f>'[1]TCE - ANEXO IV - Preencher'!C78</f>
        <v>UPA CARUARU - CG Nº 011/2022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84113</v>
      </c>
      <c r="I69" s="7">
        <f>IF('[1]TCE - ANEXO IV - Preencher'!K78="","",'[1]TCE - ANEXO IV - Preencher'!K78)</f>
        <v>45378</v>
      </c>
      <c r="J69" s="6" t="str">
        <f>'[1]TCE - ANEXO IV - Preencher'!L78</f>
        <v>26240324380578002041554000000841131168218880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257.77999999999997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">
        <f>IFERROR(VLOOKUP(B70,'[1]DADOS (OCULTAR)'!$R$3:$T$135,3,0),"")</f>
        <v>9767633001257</v>
      </c>
      <c r="B70" s="4" t="str">
        <f>'[1]TCE - ANEXO IV - Preencher'!C79</f>
        <v>UPA CARUARU - CG Nº 011/2022</v>
      </c>
      <c r="C70" s="4" t="str">
        <f>'[1]TCE - ANEXO IV - Preencher'!E79</f>
        <v>3.11 - Material Laboratorial</v>
      </c>
      <c r="D70" s="3">
        <f>'[1]TCE - ANEXO IV - Preencher'!F79</f>
        <v>10779833000156</v>
      </c>
      <c r="E70" s="5" t="str">
        <f>'[1]TCE - ANEXO IV - Preencher'!G79</f>
        <v>MEDICAL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000598050</v>
      </c>
      <c r="I70" s="7">
        <f>IF('[1]TCE - ANEXO IV - Preencher'!K79="","",'[1]TCE - ANEXO IV - Preencher'!K79)</f>
        <v>45358</v>
      </c>
      <c r="J70" s="6" t="str">
        <f>'[1]TCE - ANEXO IV - Preencher'!L79</f>
        <v>26240310779833000156550010005980501600074003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354.89999999999998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">
        <f>IFERROR(VLOOKUP(B71,'[1]DADOS (OCULTAR)'!$R$3:$T$135,3,0),"")</f>
        <v>9767633001257</v>
      </c>
      <c r="B71" s="4" t="str">
        <f>'[1]TCE - ANEXO IV - Preencher'!C80</f>
        <v>UPA CARUARU - CG Nº 011/2022</v>
      </c>
      <c r="C71" s="4" t="str">
        <f>'[1]TCE - ANEXO IV - Preencher'!E80</f>
        <v>3.11 - Material Laboratorial</v>
      </c>
      <c r="D71" s="3">
        <f>'[1]TCE - ANEXO IV - Preencher'!F80</f>
        <v>18271934000123</v>
      </c>
      <c r="E71" s="5" t="str">
        <f>'[1]TCE - ANEXO IV - Preencher'!G80</f>
        <v>NOVA BIOMEDICAL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44313</v>
      </c>
      <c r="I71" s="7">
        <f>IF('[1]TCE - ANEXO IV - Preencher'!K80="","",'[1]TCE - ANEXO IV - Preencher'!K80)</f>
        <v>45363</v>
      </c>
      <c r="J71" s="6" t="str">
        <f>'[1]TCE - ANEXO IV - Preencher'!L80</f>
        <v>31240318271934000123550010000443131608720340</v>
      </c>
      <c r="K71" s="5" t="str">
        <f>IF(F71="B",LEFT('[1]TCE - ANEXO IV - Preencher'!M80,2),IF(F71="S",LEFT('[1]TCE - ANEXO IV - Preencher'!M80,7),IF('[1]TCE - ANEXO IV - Preencher'!H80="","")))</f>
        <v>31</v>
      </c>
      <c r="L71" s="8">
        <f>'[1]TCE - ANEXO IV - Preencher'!N80</f>
        <v>4500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">
        <f>IFERROR(VLOOKUP(B72,'[1]DADOS (OCULTAR)'!$R$3:$T$135,3,0),"")</f>
        <v>9767633001257</v>
      </c>
      <c r="B72" s="4" t="str">
        <f>'[1]TCE - ANEXO IV - Preencher'!C81</f>
        <v>UPA CARUARU - CG Nº 011/2022</v>
      </c>
      <c r="C72" s="4" t="str">
        <f>'[1]TCE - ANEXO IV - Preencher'!E81</f>
        <v>3.99 - Outras despesas com Material de Consumo</v>
      </c>
      <c r="D72" s="3">
        <f>'[1]TCE - ANEXO IV - Preencher'!F81</f>
        <v>8674752000140</v>
      </c>
      <c r="E72" s="5" t="str">
        <f>'[1]TCE - ANEXO IV - Preencher'!G81</f>
        <v>CIRURGICA MONTEBELLO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000189045</v>
      </c>
      <c r="I72" s="7">
        <f>IF('[1]TCE - ANEXO IV - Preencher'!K81="","",'[1]TCE - ANEXO IV - Preencher'!K81)</f>
        <v>45357</v>
      </c>
      <c r="J72" s="6" t="str">
        <f>'[1]TCE - ANEXO IV - Preencher'!L81</f>
        <v>26240308674752000140550010001890451976185769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7386.1000000000004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">
        <f>IFERROR(VLOOKUP(B73,'[1]DADOS (OCULTAR)'!$R$3:$T$135,3,0),"")</f>
        <v>9767633001257</v>
      </c>
      <c r="B73" s="4" t="str">
        <f>'[1]TCE - ANEXO IV - Preencher'!C82</f>
        <v>UPA CARUARU - CG Nº 011/2022</v>
      </c>
      <c r="C73" s="4" t="str">
        <f>'[1]TCE - ANEXO IV - Preencher'!E82</f>
        <v>3.99 - Outras despesas com Material de Consumo</v>
      </c>
      <c r="D73" s="3">
        <f>'[1]TCE - ANEXO IV - Preencher'!F82</f>
        <v>18078521000127</v>
      </c>
      <c r="E73" s="5" t="str">
        <f>'[1]TCE - ANEXO IV - Preencher'!G82</f>
        <v>TUPAN FARMA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000056014</v>
      </c>
      <c r="I73" s="7">
        <f>IF('[1]TCE - ANEXO IV - Preencher'!K82="","",'[1]TCE - ANEXO IV - Preencher'!K82)</f>
        <v>45356</v>
      </c>
      <c r="J73" s="6" t="str">
        <f>'[1]TCE - ANEXO IV - Preencher'!L82</f>
        <v>26240318078521000127550010000560141009553654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578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">
        <f>IFERROR(VLOOKUP(B74,'[1]DADOS (OCULTAR)'!$R$3:$T$135,3,0),"")</f>
        <v>9767633001257</v>
      </c>
      <c r="B74" s="4" t="str">
        <f>'[1]TCE - ANEXO IV - Preencher'!C83</f>
        <v>UPA CARUARU - CG Nº 011/2022</v>
      </c>
      <c r="C74" s="4" t="str">
        <f>'[1]TCE - ANEXO IV - Preencher'!E83</f>
        <v>3.7 - Material de Limpeza e Produtos de Hgienização</v>
      </c>
      <c r="D74" s="3">
        <f>'[1]TCE - ANEXO IV - Preencher'!F83</f>
        <v>8778201000126</v>
      </c>
      <c r="E74" s="5" t="str">
        <f>'[1]TCE - ANEXO IV - Preencher'!G83</f>
        <v>DROGAFONTE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000440781</v>
      </c>
      <c r="I74" s="7">
        <f>IF('[1]TCE - ANEXO IV - Preencher'!K83="","",'[1]TCE - ANEXO IV - Preencher'!K83)</f>
        <v>45356</v>
      </c>
      <c r="J74" s="6" t="str">
        <f>'[1]TCE - ANEXO IV - Preencher'!L83</f>
        <v>26240308778201000126550010004407811221463343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871.58000000000004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">
        <f>IFERROR(VLOOKUP(B75,'[1]DADOS (OCULTAR)'!$R$3:$T$135,3,0),"")</f>
        <v>9767633001257</v>
      </c>
      <c r="B75" s="4" t="str">
        <f>'[1]TCE - ANEXO IV - Preencher'!C84</f>
        <v>UPA CARUARU - CG Nº 011/2022</v>
      </c>
      <c r="C75" s="4" t="str">
        <f>'[1]TCE - ANEXO IV - Preencher'!E84</f>
        <v>3.7 - Material de Limpeza e Produtos de Hgienização</v>
      </c>
      <c r="D75" s="3">
        <f>'[1]TCE - ANEXO IV - Preencher'!F84</f>
        <v>46700220000129</v>
      </c>
      <c r="E75" s="5" t="str">
        <f>'[1]TCE - ANEXO IV - Preencher'!G84</f>
        <v>NOVA DISTRIBUIDORA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14740</v>
      </c>
      <c r="I75" s="7">
        <f>IF('[1]TCE - ANEXO IV - Preencher'!K84="","",'[1]TCE - ANEXO IV - Preencher'!K84)</f>
        <v>45358</v>
      </c>
      <c r="J75" s="6" t="str">
        <f>'[1]TCE - ANEXO IV - Preencher'!L84</f>
        <v>26240346700220000129550010000147401369340334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159.80000000000001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">
        <f>IFERROR(VLOOKUP(B76,'[1]DADOS (OCULTAR)'!$R$3:$T$135,3,0),"")</f>
        <v>9767633001257</v>
      </c>
      <c r="B76" s="4" t="str">
        <f>'[1]TCE - ANEXO IV - Preencher'!C85</f>
        <v>UPA CARUARU - CG Nº 011/2022</v>
      </c>
      <c r="C76" s="4" t="str">
        <f>'[1]TCE - ANEXO IV - Preencher'!E85</f>
        <v>3.7 - Material de Limpeza e Produtos de Hgienização</v>
      </c>
      <c r="D76" s="3">
        <f>'[1]TCE - ANEXO IV - Preencher'!F85</f>
        <v>3817043000152</v>
      </c>
      <c r="E76" s="5" t="str">
        <f>'[1]TCE - ANEXO IV - Preencher'!G85</f>
        <v>PHARMAPLUS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64764</v>
      </c>
      <c r="I76" s="7">
        <f>IF('[1]TCE - ANEXO IV - Preencher'!K85="","",'[1]TCE - ANEXO IV - Preencher'!K85)</f>
        <v>45358</v>
      </c>
      <c r="J76" s="6" t="str">
        <f>'[1]TCE - ANEXO IV - Preencher'!L85</f>
        <v>26240303817043000152550010000647641749920880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504.80000000000001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">
        <f>IFERROR(VLOOKUP(B77,'[1]DADOS (OCULTAR)'!$R$3:$T$135,3,0),"")</f>
        <v>9767633001257</v>
      </c>
      <c r="B77" s="4" t="str">
        <f>'[1]TCE - ANEXO IV - Preencher'!C86</f>
        <v>UPA CARUARU - CG Nº 011/2022</v>
      </c>
      <c r="C77" s="4" t="str">
        <f>'[1]TCE - ANEXO IV - Preencher'!E86</f>
        <v>3.7 - Material de Limpeza e Produtos de Hgienização</v>
      </c>
      <c r="D77" s="3">
        <f>'[1]TCE - ANEXO IV - Preencher'!F86</f>
        <v>8587400000157</v>
      </c>
      <c r="E77" s="5" t="str">
        <f>'[1]TCE - ANEXO IV - Preencher'!G86</f>
        <v>AFFESTAS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23719</v>
      </c>
      <c r="I77" s="7">
        <f>IF('[1]TCE - ANEXO IV - Preencher'!K86="","",'[1]TCE - ANEXO IV - Preencher'!K86)</f>
        <v>45361</v>
      </c>
      <c r="J77" s="6" t="str">
        <f>'[1]TCE - ANEXO IV - Preencher'!L86</f>
        <v>26240308587400000157550010000237191432700118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489.60000000000002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">
        <f>IFERROR(VLOOKUP(B78,'[1]DADOS (OCULTAR)'!$R$3:$T$135,3,0),"")</f>
        <v>9767633001257</v>
      </c>
      <c r="B78" s="4" t="str">
        <f>'[1]TCE - ANEXO IV - Preencher'!C87</f>
        <v>UPA CARUARU - CG Nº 011/2022</v>
      </c>
      <c r="C78" s="4" t="str">
        <f>'[1]TCE - ANEXO IV - Preencher'!E87</f>
        <v>3.14 - Alimentação Preparada</v>
      </c>
      <c r="D78" s="3">
        <f>'[1]TCE - ANEXO IV - Preencher'!F87</f>
        <v>70089974000179</v>
      </c>
      <c r="E78" s="5" t="str">
        <f>'[1]TCE - ANEXO IV - Preencher'!G87</f>
        <v>CADAN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5085956</v>
      </c>
      <c r="I78" s="7">
        <f>IF('[1]TCE - ANEXO IV - Preencher'!K87="","",'[1]TCE - ANEXO IV - Preencher'!K87)</f>
        <v>45359</v>
      </c>
      <c r="J78" s="6" t="str">
        <f>'[1]TCE - ANEXO IV - Preencher'!L87</f>
        <v>26240370089974000179550010050859561243050302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80.200000000000003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">
        <f>IFERROR(VLOOKUP(B79,'[1]DADOS (OCULTAR)'!$R$3:$T$135,3,0),"")</f>
        <v>9767633001257</v>
      </c>
      <c r="B79" s="4" t="str">
        <f>'[1]TCE - ANEXO IV - Preencher'!C88</f>
        <v>UPA CARUARU - CG Nº 011/2022</v>
      </c>
      <c r="C79" s="4" t="str">
        <f>'[1]TCE - ANEXO IV - Preencher'!E88</f>
        <v>3.14 - Alimentação Preparada</v>
      </c>
      <c r="D79" s="3">
        <f>'[1]TCE - ANEXO IV - Preencher'!F88</f>
        <v>70089974000179</v>
      </c>
      <c r="E79" s="5" t="str">
        <f>'[1]TCE - ANEXO IV - Preencher'!G88</f>
        <v>CADAN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5085955</v>
      </c>
      <c r="I79" s="7">
        <f>IF('[1]TCE - ANEXO IV - Preencher'!K88="","",'[1]TCE - ANEXO IV - Preencher'!K88)</f>
        <v>45359</v>
      </c>
      <c r="J79" s="6" t="str">
        <f>'[1]TCE - ANEXO IV - Preencher'!L88</f>
        <v>26240370089974000179550010050859551957280874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785.84000000000003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">
        <f>IFERROR(VLOOKUP(B80,'[1]DADOS (OCULTAR)'!$R$3:$T$135,3,0),"")</f>
        <v>9767633001257</v>
      </c>
      <c r="B80" s="4" t="str">
        <f>'[1]TCE - ANEXO IV - Preencher'!C89</f>
        <v>UPA CARUARU - CG Nº 011/2022</v>
      </c>
      <c r="C80" s="4" t="str">
        <f>'[1]TCE - ANEXO IV - Preencher'!E89</f>
        <v>3.14 - Alimentação Preparada</v>
      </c>
      <c r="D80" s="3">
        <f>'[1]TCE - ANEXO IV - Preencher'!F89</f>
        <v>46700220000129</v>
      </c>
      <c r="E80" s="5" t="str">
        <f>'[1]TCE - ANEXO IV - Preencher'!G89</f>
        <v>NOVA DISTRIBUIDORA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14740</v>
      </c>
      <c r="I80" s="7">
        <f>IF('[1]TCE - ANEXO IV - Preencher'!K89="","",'[1]TCE - ANEXO IV - Preencher'!K89)</f>
        <v>45358</v>
      </c>
      <c r="J80" s="6" t="str">
        <f>'[1]TCE - ANEXO IV - Preencher'!L89</f>
        <v>26240346700220000129550010000147401369340334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142.31999999999999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">
        <f>IFERROR(VLOOKUP(B81,'[1]DADOS (OCULTAR)'!$R$3:$T$135,3,0),"")</f>
        <v>9767633001257</v>
      </c>
      <c r="B81" s="4" t="str">
        <f>'[1]TCE - ANEXO IV - Preencher'!C90</f>
        <v>UPA CARUARU - CG Nº 011/2022</v>
      </c>
      <c r="C81" s="4" t="str">
        <f>'[1]TCE - ANEXO IV - Preencher'!E90</f>
        <v>3.14 - Alimentação Preparada</v>
      </c>
      <c r="D81" s="3">
        <f>'[1]TCE - ANEXO IV - Preencher'!F90</f>
        <v>42434646000399</v>
      </c>
      <c r="E81" s="5" t="str">
        <f>'[1]TCE - ANEXO IV - Preencher'!G90</f>
        <v>PRASO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62093</v>
      </c>
      <c r="I81" s="7">
        <f>IF('[1]TCE - ANEXO IV - Preencher'!K90="","",'[1]TCE - ANEXO IV - Preencher'!K90)</f>
        <v>45358</v>
      </c>
      <c r="J81" s="6" t="str">
        <f>'[1]TCE - ANEXO IV - Preencher'!L90</f>
        <v>26240342434646000399550020000620931291757411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121.5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">
        <f>IFERROR(VLOOKUP(B82,'[1]DADOS (OCULTAR)'!$R$3:$T$135,3,0),"")</f>
        <v>9767633001257</v>
      </c>
      <c r="B82" s="4" t="str">
        <f>'[1]TCE - ANEXO IV - Preencher'!C91</f>
        <v>UPA CARUARU - CG Nº 011/2022</v>
      </c>
      <c r="C82" s="4" t="str">
        <f>'[1]TCE - ANEXO IV - Preencher'!E91</f>
        <v>3.14 - Alimentação Preparada</v>
      </c>
      <c r="D82" s="3">
        <f>'[1]TCE - ANEXO IV - Preencher'!F91</f>
        <v>8587400000157</v>
      </c>
      <c r="E82" s="5" t="str">
        <f>'[1]TCE - ANEXO IV - Preencher'!G91</f>
        <v>AFFESTAS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000023679</v>
      </c>
      <c r="I82" s="7">
        <f>IF('[1]TCE - ANEXO IV - Preencher'!K91="","",'[1]TCE - ANEXO IV - Preencher'!K91)</f>
        <v>45313</v>
      </c>
      <c r="J82" s="6" t="str">
        <f>'[1]TCE - ANEXO IV - Preencher'!L91</f>
        <v>26240108587400000157550010000236791045615465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90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">
        <f>IFERROR(VLOOKUP(B83,'[1]DADOS (OCULTAR)'!$R$3:$T$135,3,0),"")</f>
        <v>9767633001257</v>
      </c>
      <c r="B83" s="4" t="str">
        <f>'[1]TCE - ANEXO IV - Preencher'!C92</f>
        <v>UPA CARUARU - CG Nº 011/2022</v>
      </c>
      <c r="C83" s="4" t="str">
        <f>'[1]TCE - ANEXO IV - Preencher'!E92</f>
        <v>3.14 - Alimentação Preparada</v>
      </c>
      <c r="D83" s="3">
        <f>'[1]TCE - ANEXO IV - Preencher'!F92</f>
        <v>11840014000130</v>
      </c>
      <c r="E83" s="5" t="str">
        <f>'[1]TCE - ANEXO IV - Preencher'!G92</f>
        <v>MACROPAC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467207</v>
      </c>
      <c r="I83" s="7">
        <f>IF('[1]TCE - ANEXO IV - Preencher'!K92="","",'[1]TCE - ANEXO IV - Preencher'!K92)</f>
        <v>45362</v>
      </c>
      <c r="J83" s="6" t="str">
        <f>'[1]TCE - ANEXO IV - Preencher'!L92</f>
        <v>26240311840014000130550010004672071219310168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358.05000000000001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">
        <f>IFERROR(VLOOKUP(B84,'[1]DADOS (OCULTAR)'!$R$3:$T$135,3,0),"")</f>
        <v>9767633001257</v>
      </c>
      <c r="B84" s="4" t="str">
        <f>'[1]TCE - ANEXO IV - Preencher'!C93</f>
        <v>UPA CARUARU - CG Nº 011/2022</v>
      </c>
      <c r="C84" s="4" t="str">
        <f>'[1]TCE - ANEXO IV - Preencher'!E93</f>
        <v>3.14 - Alimentação Preparada</v>
      </c>
      <c r="D84" s="3">
        <f>'[1]TCE - ANEXO IV - Preencher'!F93</f>
        <v>70089974000179</v>
      </c>
      <c r="E84" s="5" t="str">
        <f>'[1]TCE - ANEXO IV - Preencher'!G93</f>
        <v>CADAN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5086749</v>
      </c>
      <c r="I84" s="7">
        <f>IF('[1]TCE - ANEXO IV - Preencher'!K93="","",'[1]TCE - ANEXO IV - Preencher'!K93)</f>
        <v>45362</v>
      </c>
      <c r="J84" s="6" t="str">
        <f>'[1]TCE - ANEXO IV - Preencher'!L93</f>
        <v>26240370089974000179550010050867491458176601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76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">
        <f>IFERROR(VLOOKUP(B85,'[1]DADOS (OCULTAR)'!$R$3:$T$135,3,0),"")</f>
        <v>9767633001257</v>
      </c>
      <c r="B85" s="4" t="str">
        <f>'[1]TCE - ANEXO IV - Preencher'!C94</f>
        <v>UPA CARUARU - CG Nº 011/2022</v>
      </c>
      <c r="C85" s="4" t="str">
        <f>'[1]TCE - ANEXO IV - Preencher'!E94</f>
        <v>3.14 - Alimentação Preparada</v>
      </c>
      <c r="D85" s="3">
        <f>'[1]TCE - ANEXO IV - Preencher'!F94</f>
        <v>8587400000157</v>
      </c>
      <c r="E85" s="5" t="str">
        <f>'[1]TCE - ANEXO IV - Preencher'!G94</f>
        <v>AFFESTAS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000023719</v>
      </c>
      <c r="I85" s="7">
        <f>IF('[1]TCE - ANEXO IV - Preencher'!K94="","",'[1]TCE - ANEXO IV - Preencher'!K94)</f>
        <v>45361</v>
      </c>
      <c r="J85" s="6" t="str">
        <f>'[1]TCE - ANEXO IV - Preencher'!L94</f>
        <v>26240308587400000157550010000237191432700118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816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">
        <f>IFERROR(VLOOKUP(B86,'[1]DADOS (OCULTAR)'!$R$3:$T$135,3,0),"")</f>
        <v>9767633001257</v>
      </c>
      <c r="B86" s="4" t="str">
        <f>'[1]TCE - ANEXO IV - Preencher'!C95</f>
        <v>UPA CARUARU - CG Nº 011/2022</v>
      </c>
      <c r="C86" s="4" t="str">
        <f>'[1]TCE - ANEXO IV - Preencher'!E95</f>
        <v>3.14 - Alimentação Preparada</v>
      </c>
      <c r="D86" s="3">
        <f>'[1]TCE - ANEXO IV - Preencher'!F95</f>
        <v>11414902000190</v>
      </c>
      <c r="E86" s="5" t="str">
        <f>'[1]TCE - ANEXO IV - Preencher'!G95</f>
        <v>MAX DISTRIBUIDORA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291893</v>
      </c>
      <c r="I86" s="7">
        <f>IF('[1]TCE - ANEXO IV - Preencher'!K95="","",'[1]TCE - ANEXO IV - Preencher'!K95)</f>
        <v>45363</v>
      </c>
      <c r="J86" s="6" t="str">
        <f>'[1]TCE - ANEXO IV - Preencher'!L95</f>
        <v>26240311414902000190550030002918931211158114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212.40000000000001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">
        <f>IFERROR(VLOOKUP(B87,'[1]DADOS (OCULTAR)'!$R$3:$T$135,3,0),"")</f>
        <v>9767633001257</v>
      </c>
      <c r="B87" s="4" t="str">
        <f>'[1]TCE - ANEXO IV - Preencher'!C96</f>
        <v>UPA CARUARU - CG Nº 011/2022</v>
      </c>
      <c r="C87" s="4" t="str">
        <f>'[1]TCE - ANEXO IV - Preencher'!E96</f>
        <v>3.14 - Alimentação Preparada</v>
      </c>
      <c r="D87" s="3">
        <f>'[1]TCE - ANEXO IV - Preencher'!F96</f>
        <v>28637117000108</v>
      </c>
      <c r="E87" s="5" t="str">
        <f>'[1]TCE - ANEXO IV - Preencher'!G96</f>
        <v>INOWA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000001617</v>
      </c>
      <c r="I87" s="7">
        <f>IF('[1]TCE - ANEXO IV - Preencher'!K96="","",'[1]TCE - ANEXO IV - Preencher'!K96)</f>
        <v>45379</v>
      </c>
      <c r="J87" s="6" t="str">
        <f>'[1]TCE - ANEXO IV - Preencher'!L96</f>
        <v>26240328637117000108550010000016171000239686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16686.599999999999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">
        <f>IFERROR(VLOOKUP(B88,'[1]DADOS (OCULTAR)'!$R$3:$T$135,3,0),"")</f>
        <v>9767633001257</v>
      </c>
      <c r="B88" s="4" t="str">
        <f>'[1]TCE - ANEXO IV - Preencher'!C97</f>
        <v>UPA CARUARU - CG Nº 011/2022</v>
      </c>
      <c r="C88" s="4" t="str">
        <f>'[1]TCE - ANEXO IV - Preencher'!E97</f>
        <v>3.14 - Alimentação Preparada</v>
      </c>
      <c r="D88" s="3">
        <f>'[1]TCE - ANEXO IV - Preencher'!F97</f>
        <v>10502251000128</v>
      </c>
      <c r="E88" s="5" t="str">
        <f>'[1]TCE - ANEXO IV - Preencher'!G97</f>
        <v>MADRE DE DEUS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000047002</v>
      </c>
      <c r="I88" s="7">
        <f>IF('[1]TCE - ANEXO IV - Preencher'!K97="","",'[1]TCE - ANEXO IV - Preencher'!K97)</f>
        <v>45384</v>
      </c>
      <c r="J88" s="6" t="str">
        <f>'[1]TCE - ANEXO IV - Preencher'!L97</f>
        <v>26240410502251000128550010000470021478719209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1971.2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">
        <f>IFERROR(VLOOKUP(B89,'[1]DADOS (OCULTAR)'!$R$3:$T$135,3,0),"")</f>
        <v>9767633001257</v>
      </c>
      <c r="B89" s="4" t="str">
        <f>'[1]TCE - ANEXO IV - Preencher'!C98</f>
        <v>UPA CARUARU - CG Nº 011/2022</v>
      </c>
      <c r="C89" s="4" t="str">
        <f>'[1]TCE - ANEXO IV - Preencher'!E98</f>
        <v>3.6 - Material de Expediente</v>
      </c>
      <c r="D89" s="3">
        <f>'[1]TCE - ANEXO IV - Preencher'!F98</f>
        <v>24073694000155</v>
      </c>
      <c r="E89" s="5" t="str">
        <f>'[1]TCE - ANEXO IV - Preencher'!G98</f>
        <v>NAGEM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000059239</v>
      </c>
      <c r="I89" s="7">
        <f>IF('[1]TCE - ANEXO IV - Preencher'!K98="","",'[1]TCE - ANEXO IV - Preencher'!K98)</f>
        <v>45358</v>
      </c>
      <c r="J89" s="6" t="str">
        <f>'[1]TCE - ANEXO IV - Preencher'!L98</f>
        <v>26240324073694000155550020000592391000153186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2710.73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">
        <f>IFERROR(VLOOKUP(B90,'[1]DADOS (OCULTAR)'!$R$3:$T$135,3,0),"")</f>
        <v>9767633001257</v>
      </c>
      <c r="B90" s="4" t="str">
        <f>'[1]TCE - ANEXO IV - Preencher'!C99</f>
        <v>UPA CARUARU - CG Nº 011/2022</v>
      </c>
      <c r="C90" s="4" t="str">
        <f>'[1]TCE - ANEXO IV - Preencher'!E99</f>
        <v>3.6 - Material de Expediente</v>
      </c>
      <c r="D90" s="3">
        <f>'[1]TCE - ANEXO IV - Preencher'!F99</f>
        <v>29447408000198</v>
      </c>
      <c r="E90" s="5" t="str">
        <f>'[1]TCE - ANEXO IV - Preencher'!G99</f>
        <v>L F DOS SANTOS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000002221</v>
      </c>
      <c r="I90" s="7">
        <f>IF('[1]TCE - ANEXO IV - Preencher'!K99="","",'[1]TCE - ANEXO IV - Preencher'!K99)</f>
        <v>45358</v>
      </c>
      <c r="J90" s="6" t="str">
        <f>'[1]TCE - ANEXO IV - Preencher'!L99</f>
        <v>26240329447408000198550010000022211360387321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150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">
        <f>IFERROR(VLOOKUP(B91,'[1]DADOS (OCULTAR)'!$R$3:$T$135,3,0),"")</f>
        <v>9767633001257</v>
      </c>
      <c r="B91" s="4" t="str">
        <f>'[1]TCE - ANEXO IV - Preencher'!C100</f>
        <v>UPA CARUARU - CG Nº 011/2022</v>
      </c>
      <c r="C91" s="4" t="str">
        <f>'[1]TCE - ANEXO IV - Preencher'!E100</f>
        <v>3.6 - Material de Expediente</v>
      </c>
      <c r="D91" s="3">
        <f>'[1]TCE - ANEXO IV - Preencher'!F100</f>
        <v>15610582000103</v>
      </c>
      <c r="E91" s="5" t="str">
        <f>'[1]TCE - ANEXO IV - Preencher'!G100</f>
        <v>M DE F M FRAGOSO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000858</v>
      </c>
      <c r="I91" s="7">
        <f>IF('[1]TCE - ANEXO IV - Preencher'!K100="","",'[1]TCE - ANEXO IV - Preencher'!K100)</f>
        <v>45362</v>
      </c>
      <c r="J91" s="6" t="str">
        <f>'[1]TCE - ANEXO IV - Preencher'!L100</f>
        <v>26240315610582000103550010000008581960129544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1264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">
        <f>IFERROR(VLOOKUP(B92,'[1]DADOS (OCULTAR)'!$R$3:$T$135,3,0),"")</f>
        <v>9767633001257</v>
      </c>
      <c r="B92" s="4" t="str">
        <f>'[1]TCE - ANEXO IV - Preencher'!C101</f>
        <v>UPA CARUARU - CG Nº 011/2022</v>
      </c>
      <c r="C92" s="4" t="str">
        <f>'[1]TCE - ANEXO IV - Preencher'!E101</f>
        <v>3.1 - Combustíveis e Lubrificantes Automotivos</v>
      </c>
      <c r="D92" s="3">
        <f>'[1]TCE - ANEXO IV - Preencher'!F101</f>
        <v>27284516000161</v>
      </c>
      <c r="E92" s="5" t="str">
        <f>'[1]TCE - ANEXO IV - Preencher'!G101</f>
        <v>MAXIFROTA</v>
      </c>
      <c r="F92" s="5" t="str">
        <f>'[1]TCE - ANEXO IV - Preencher'!H101</f>
        <v>S</v>
      </c>
      <c r="G92" s="5" t="str">
        <f>'[1]TCE - ANEXO IV - Preencher'!I101</f>
        <v>S</v>
      </c>
      <c r="H92" s="6" t="str">
        <f>'[1]TCE - ANEXO IV - Preencher'!J101</f>
        <v>00183269</v>
      </c>
      <c r="I92" s="7">
        <f>IF('[1]TCE - ANEXO IV - Preencher'!K101="","",'[1]TCE - ANEXO IV - Preencher'!K101)</f>
        <v>45356</v>
      </c>
      <c r="J92" s="6" t="str">
        <f>'[1]TCE - ANEXO IV - Preencher'!L101</f>
        <v>ZEAG-UXHE</v>
      </c>
      <c r="K92" s="5" t="str">
        <f>IF(F92="B",LEFT('[1]TCE - ANEXO IV - Preencher'!M101,2),IF(F92="S",LEFT('[1]TCE - ANEXO IV - Preencher'!M101,7),IF('[1]TCE - ANEXO IV - Preencher'!H101="","")))</f>
        <v>2927408</v>
      </c>
      <c r="L92" s="8">
        <f>'[1]TCE - ANEXO IV - Preencher'!N101</f>
        <v>15000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">
        <f>IFERROR(VLOOKUP(B93,'[1]DADOS (OCULTAR)'!$R$3:$T$135,3,0),"")</f>
        <v>9767633001257</v>
      </c>
      <c r="B93" s="4" t="str">
        <f>'[1]TCE - ANEXO IV - Preencher'!C102</f>
        <v>UPA CARUARU - CG Nº 011/2022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22424379000108</v>
      </c>
      <c r="E93" s="5" t="str">
        <f>'[1]TCE - ANEXO IV - Preencher'!G102</f>
        <v>PIGALLE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24414</v>
      </c>
      <c r="I93" s="7">
        <f>IF('[1]TCE - ANEXO IV - Preencher'!K102="","",'[1]TCE - ANEXO IV - Preencher'!K102)</f>
        <v>45352</v>
      </c>
      <c r="J93" s="6" t="str">
        <f>'[1]TCE - ANEXO IV - Preencher'!L102</f>
        <v>26240322424379000108550010000244141940632731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162.38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">
        <f>IFERROR(VLOOKUP(B94,'[1]DADOS (OCULTAR)'!$R$3:$T$135,3,0),"")</f>
        <v>9767633001257</v>
      </c>
      <c r="B94" s="4" t="str">
        <f>'[1]TCE - ANEXO IV - Preencher'!C103</f>
        <v>UPA CARUARU - CG Nº 011/2022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7264693000179</v>
      </c>
      <c r="E94" s="5" t="str">
        <f>'[1]TCE - ANEXO IV - Preencher'!G103</f>
        <v>RENASCER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730122</v>
      </c>
      <c r="I94" s="7">
        <f>IF('[1]TCE - ANEXO IV - Preencher'!K103="","",'[1]TCE - ANEXO IV - Preencher'!K103)</f>
        <v>45352</v>
      </c>
      <c r="J94" s="6" t="str">
        <f>'[1]TCE - ANEXO IV - Preencher'!L103</f>
        <v>26240307264693000179550010007301221538080218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351.75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">
        <f>IFERROR(VLOOKUP(B95,'[1]DADOS (OCULTAR)'!$R$3:$T$135,3,0),"")</f>
        <v>9767633001257</v>
      </c>
      <c r="B95" s="4" t="str">
        <f>'[1]TCE - ANEXO IV - Preencher'!C104</f>
        <v>UPA CARUARU - CG Nº 011/2022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22006201000139</v>
      </c>
      <c r="E95" s="5" t="str">
        <f>'[1]TCE - ANEXO IV - Preencher'!G104</f>
        <v>FORTPEL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227848</v>
      </c>
      <c r="I95" s="7">
        <f>IF('[1]TCE - ANEXO IV - Preencher'!K104="","",'[1]TCE - ANEXO IV - Preencher'!K104)</f>
        <v>45355</v>
      </c>
      <c r="J95" s="6" t="str">
        <f>'[1]TCE - ANEXO IV - Preencher'!L104</f>
        <v>26240322006201000139550000002278481102278480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211.97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">
        <f>IFERROR(VLOOKUP(B96,'[1]DADOS (OCULTAR)'!$R$3:$T$135,3,0),"")</f>
        <v>9767633001257</v>
      </c>
      <c r="B96" s="4" t="str">
        <f>'[1]TCE - ANEXO IV - Preencher'!C105</f>
        <v>UPA CARUARU - CG Nº 011/2022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24073694000155</v>
      </c>
      <c r="E96" s="5" t="str">
        <f>'[1]TCE - ANEXO IV - Preencher'!G105</f>
        <v>NAGEM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000059239</v>
      </c>
      <c r="I96" s="7">
        <f>IF('[1]TCE - ANEXO IV - Preencher'!K105="","",'[1]TCE - ANEXO IV - Preencher'!K105)</f>
        <v>45358</v>
      </c>
      <c r="J96" s="6" t="str">
        <f>'[1]TCE - ANEXO IV - Preencher'!L105</f>
        <v>26240324073694000155550020000592391000153186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61.600000000000001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">
        <f>IFERROR(VLOOKUP(B97,'[1]DADOS (OCULTAR)'!$R$3:$T$135,3,0),"")</f>
        <v>9767633001257</v>
      </c>
      <c r="B97" s="4" t="str">
        <f>'[1]TCE - ANEXO IV - Preencher'!C106</f>
        <v>UPA CARUARU - CG Nº 011/2022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1326290000201</v>
      </c>
      <c r="E97" s="5" t="str">
        <f>'[1]TCE - ANEXO IV - Preencher'!G106</f>
        <v>IVAN FERREIRA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000049839</v>
      </c>
      <c r="I97" s="7">
        <f>IF('[1]TCE - ANEXO IV - Preencher'!K106="","",'[1]TCE - ANEXO IV - Preencher'!K106)</f>
        <v>45363</v>
      </c>
      <c r="J97" s="6" t="str">
        <f>'[1]TCE - ANEXO IV - Preencher'!L106</f>
        <v>26240301326290000201550010000498391207997466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145.16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">
        <f>IFERROR(VLOOKUP(B98,'[1]DADOS (OCULTAR)'!$R$3:$T$135,3,0),"")</f>
        <v>9767633001257</v>
      </c>
      <c r="B98" s="4" t="str">
        <f>'[1]TCE - ANEXO IV - Preencher'!C107</f>
        <v>UPA CARUARU - CG Nº 011/2022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10230480003075</v>
      </c>
      <c r="E98" s="5" t="str">
        <f>'[1]TCE - ANEXO IV - Preencher'!G107</f>
        <v>FERREIRA COSTA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000109037</v>
      </c>
      <c r="I98" s="7">
        <f>IF('[1]TCE - ANEXO IV - Preencher'!K107="","",'[1]TCE - ANEXO IV - Preencher'!K107)</f>
        <v>45365</v>
      </c>
      <c r="J98" s="6" t="str">
        <f>'[1]TCE - ANEXO IV - Preencher'!L107</f>
        <v>26240310230480003075550100001090371086111870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697.89999999999998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">
        <f>IFERROR(VLOOKUP(B99,'[1]DADOS (OCULTAR)'!$R$3:$T$135,3,0),"")</f>
        <v>9767633001257</v>
      </c>
      <c r="B99" s="4" t="str">
        <f>'[1]TCE - ANEXO IV - Preencher'!C108</f>
        <v>UPA CARUARU - CG Nº 011/2022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29447408000198</v>
      </c>
      <c r="E99" s="5" t="str">
        <f>'[1]TCE - ANEXO IV - Preencher'!G108</f>
        <v>L F DOS SANTOS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000002221</v>
      </c>
      <c r="I99" s="7">
        <f>IF('[1]TCE - ANEXO IV - Preencher'!K108="","",'[1]TCE - ANEXO IV - Preencher'!K108)</f>
        <v>45358</v>
      </c>
      <c r="J99" s="6" t="str">
        <f>'[1]TCE - ANEXO IV - Preencher'!L108</f>
        <v>26240329447408000198550010000022211360387321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800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">
        <f>IFERROR(VLOOKUP(B100,'[1]DADOS (OCULTAR)'!$R$3:$T$135,3,0),"")</f>
        <v>9767633001257</v>
      </c>
      <c r="B100" s="4" t="str">
        <f>'[1]TCE - ANEXO IV - Preencher'!C109</f>
        <v>UPA CARUARU - CG Nº 011/2022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22424379000108</v>
      </c>
      <c r="E100" s="5" t="str">
        <f>'[1]TCE - ANEXO IV - Preencher'!G109</f>
        <v>PIGALLE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24414</v>
      </c>
      <c r="I100" s="7">
        <f>IF('[1]TCE - ANEXO IV - Preencher'!K109="","",'[1]TCE - ANEXO IV - Preencher'!K109)</f>
        <v>45352</v>
      </c>
      <c r="J100" s="6" t="str">
        <f>'[1]TCE - ANEXO IV - Preencher'!L109</f>
        <v>26240322424379000108550010000244141940632731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4891.2600000000002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">
        <f>IFERROR(VLOOKUP(B101,'[1]DADOS (OCULTAR)'!$R$3:$T$135,3,0),"")</f>
        <v>9767633001257</v>
      </c>
      <c r="B101" s="4" t="str">
        <f>'[1]TCE - ANEXO IV - Preencher'!C110</f>
        <v>UPA CARUARU - CG Nº 011/2022</v>
      </c>
      <c r="C101" s="4" t="str">
        <f>'[1]TCE - ANEXO IV - Preencher'!E110</f>
        <v xml:space="preserve">3.8 - Uniformes, Tecidos e Aviamentos </v>
      </c>
      <c r="D101" s="3">
        <f>'[1]TCE - ANEXO IV - Preencher'!F110</f>
        <v>11840014000130</v>
      </c>
      <c r="E101" s="5" t="str">
        <f>'[1]TCE - ANEXO IV - Preencher'!G110</f>
        <v>MACROPAC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466663</v>
      </c>
      <c r="I101" s="7">
        <f>IF('[1]TCE - ANEXO IV - Preencher'!K110="","",'[1]TCE - ANEXO IV - Preencher'!K110)</f>
        <v>45356</v>
      </c>
      <c r="J101" s="6" t="str">
        <f>'[1]TCE - ANEXO IV - Preencher'!L110</f>
        <v>26240311840014000130550010004666631877239958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189.5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">
        <f>IFERROR(VLOOKUP(B102,'[1]DADOS (OCULTAR)'!$R$3:$T$135,3,0),"")</f>
        <v>9767633001257</v>
      </c>
      <c r="B102" s="4" t="str">
        <f>'[1]TCE - ANEXO IV - Preencher'!C111</f>
        <v>UPA CARUARU - CG Nº 011/2022</v>
      </c>
      <c r="C102" s="4" t="str">
        <f>'[1]TCE - ANEXO IV - Preencher'!E111</f>
        <v xml:space="preserve">3.8 - Uniformes, Tecidos e Aviamentos </v>
      </c>
      <c r="D102" s="3">
        <f>'[1]TCE - ANEXO IV - Preencher'!F111</f>
        <v>26012135000160</v>
      </c>
      <c r="E102" s="5" t="str">
        <f>'[1]TCE - ANEXO IV - Preencher'!G111</f>
        <v>ACESSO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000013738</v>
      </c>
      <c r="I102" s="7">
        <f>IF('[1]TCE - ANEXO IV - Preencher'!K111="","",'[1]TCE - ANEXO IV - Preencher'!K111)</f>
        <v>45356</v>
      </c>
      <c r="J102" s="6" t="str">
        <f>'[1]TCE - ANEXO IV - Preencher'!L111</f>
        <v>26240326012135000160550000000137381810499693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528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">
        <f>IFERROR(VLOOKUP(B103,'[1]DADOS (OCULTAR)'!$R$3:$T$135,3,0),"")</f>
        <v>9767633001257</v>
      </c>
      <c r="B103" s="4" t="str">
        <f>'[1]TCE - ANEXO IV - Preencher'!C112</f>
        <v>UPA CARUARU - CG Nº 011/2022</v>
      </c>
      <c r="C103" s="4" t="str">
        <f>'[1]TCE - ANEXO IV - Preencher'!E112</f>
        <v xml:space="preserve">3.8 - Uniformes, Tecidos e Aviamentos </v>
      </c>
      <c r="D103" s="3">
        <f>'[1]TCE - ANEXO IV - Preencher'!F112</f>
        <v>8587400000157</v>
      </c>
      <c r="E103" s="5" t="str">
        <f>'[1]TCE - ANEXO IV - Preencher'!G112</f>
        <v>AFFESTAS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000023719</v>
      </c>
      <c r="I103" s="7">
        <f>IF('[1]TCE - ANEXO IV - Preencher'!K112="","",'[1]TCE - ANEXO IV - Preencher'!K112)</f>
        <v>45361</v>
      </c>
      <c r="J103" s="6" t="str">
        <f>'[1]TCE - ANEXO IV - Preencher'!L112</f>
        <v>26240308587400000157550010000237191432700118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345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">
        <f>IFERROR(VLOOKUP(B104,'[1]DADOS (OCULTAR)'!$R$3:$T$135,3,0),"")</f>
        <v>9767633001257</v>
      </c>
      <c r="B104" s="4" t="str">
        <f>'[1]TCE - ANEXO IV - Preencher'!C113</f>
        <v>UPA CARUARU - CG Nº 011/2022</v>
      </c>
      <c r="C104" s="4" t="str">
        <f>'[1]TCE - ANEXO IV - Preencher'!E113</f>
        <v>5.99 - Outros Serviços de Terceiros Pessoa Jurídica</v>
      </c>
      <c r="D104" s="3">
        <f>'[1]TCE - ANEXO IV - Preencher'!F113</f>
        <v>662270000320</v>
      </c>
      <c r="E104" s="5" t="str">
        <f>'[1]TCE - ANEXO IV - Preencher'!G113</f>
        <v>INSTITUTO NACIONAL DE METROLOGIA QUALIDADE E TECNOLOGIA</v>
      </c>
      <c r="F104" s="5" t="str">
        <f>'[1]TCE - ANEXO IV - Preencher'!H113</f>
        <v>S</v>
      </c>
      <c r="G104" s="5" t="str">
        <f>'[1]TCE - ANEXO IV - Preencher'!I113</f>
        <v>N</v>
      </c>
      <c r="H104" s="6" t="str">
        <f>'[1]TCE - ANEXO IV - Preencher'!J113</f>
        <v>2024</v>
      </c>
      <c r="I104" s="7">
        <f>IF('[1]TCE - ANEXO IV - Preencher'!K113="","",'[1]TCE - ANEXO IV - Preencher'!K113)</f>
        <v>45376</v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8">
        <f>'[1]TCE - ANEXO IV - Preencher'!N113</f>
        <v>452.25999999999999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">
        <f>IFERROR(VLOOKUP(B105,'[1]DADOS (OCULTAR)'!$R$3:$T$135,3,0),"")</f>
        <v>9767633001257</v>
      </c>
      <c r="B105" s="4" t="str">
        <f>'[1]TCE - ANEXO IV - Preencher'!C114</f>
        <v>UPA CARUARU - CG Nº 011/2022</v>
      </c>
      <c r="C105" s="4" t="str">
        <f>'[1]TCE - ANEXO IV - Preencher'!E114</f>
        <v xml:space="preserve">5.25 - Serviços Bancários </v>
      </c>
      <c r="D105" s="3">
        <f>'[1]TCE - ANEXO IV - Preencher'!F114</f>
        <v>360305271728</v>
      </c>
      <c r="E105" s="5" t="str">
        <f>'[1]TCE - ANEXO IV - Preencher'!G114</f>
        <v>CAIXA ECONOMICA FEDERAL</v>
      </c>
      <c r="F105" s="5" t="str">
        <f>'[1]TCE - ANEXO IV - Preencher'!H114</f>
        <v>S</v>
      </c>
      <c r="G105" s="5" t="str">
        <f>'[1]TCE - ANEXO IV - Preencher'!I114</f>
        <v>N</v>
      </c>
      <c r="H105" s="6" t="str">
        <f>'[1]TCE - ANEXO IV - Preencher'!J114</f>
        <v>032024</v>
      </c>
      <c r="I105" s="7">
        <f>IF('[1]TCE - ANEXO IV - Preencher'!K114="","",'[1]TCE - ANEXO IV - Preencher'!K114)</f>
        <v>45382</v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8">
        <f>'[1]TCE - ANEXO IV - Preencher'!N114</f>
        <v>181.75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">
        <f>IFERROR(VLOOKUP(B106,'[1]DADOS (OCULTAR)'!$R$3:$T$135,3,0),"")</f>
        <v>9767633001257</v>
      </c>
      <c r="B106" s="4" t="str">
        <f>'[1]TCE - ANEXO IV - Preencher'!C115</f>
        <v>UPA CARUARU - CG Nº 011/2022</v>
      </c>
      <c r="C106" s="4" t="str">
        <f>'[1]TCE - ANEXO IV - Preencher'!E115</f>
        <v xml:space="preserve">5.25 - Serviços Bancários </v>
      </c>
      <c r="D106" s="3">
        <f>'[1]TCE - ANEXO IV - Preencher'!F115</f>
        <v>360305271728</v>
      </c>
      <c r="E106" s="5" t="str">
        <f>'[1]TCE - ANEXO IV - Preencher'!G115</f>
        <v>CAIXA ECONOMICA FEDERAL</v>
      </c>
      <c r="F106" s="5" t="str">
        <f>'[1]TCE - ANEXO IV - Preencher'!H115</f>
        <v>S</v>
      </c>
      <c r="G106" s="5" t="str">
        <f>'[1]TCE - ANEXO IV - Preencher'!I115</f>
        <v>N</v>
      </c>
      <c r="H106" s="6" t="str">
        <f>'[1]TCE - ANEXO IV - Preencher'!J115</f>
        <v>032024</v>
      </c>
      <c r="I106" s="7">
        <f>IF('[1]TCE - ANEXO IV - Preencher'!K115="","",'[1]TCE - ANEXO IV - Preencher'!K115)</f>
        <v>45382</v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8">
        <f>'[1]TCE - ANEXO IV - Preencher'!N115</f>
        <v>935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">
        <f>IFERROR(VLOOKUP(B107,'[1]DADOS (OCULTAR)'!$R$3:$T$135,3,0),"")</f>
        <v>9767633001257</v>
      </c>
      <c r="B107" s="4" t="str">
        <f>'[1]TCE - ANEXO IV - Preencher'!C116</f>
        <v>UPA CARUARU - CG Nº 011/2022</v>
      </c>
      <c r="C107" s="4" t="str">
        <f>'[1]TCE - ANEXO IV - Preencher'!E116</f>
        <v>5.13 - Água e Esgoto</v>
      </c>
      <c r="D107" s="3">
        <f>'[1]TCE - ANEXO IV - Preencher'!F116</f>
        <v>9769035000164</v>
      </c>
      <c r="E107" s="5" t="str">
        <f>'[1]TCE - ANEXO IV - Preencher'!G116</f>
        <v>COMPESA-COMPANHIA PERNAMBUCANA DE SANEAMENTO</v>
      </c>
      <c r="F107" s="5" t="str">
        <f>'[1]TCE - ANEXO IV - Preencher'!H116</f>
        <v>S</v>
      </c>
      <c r="G107" s="5" t="str">
        <f>'[1]TCE - ANEXO IV - Preencher'!I116</f>
        <v>N</v>
      </c>
      <c r="H107" s="6" t="str">
        <f>'[1]TCE - ANEXO IV - Preencher'!J116</f>
        <v>20240378145384</v>
      </c>
      <c r="I107" s="7">
        <f>IF('[1]TCE - ANEXO IV - Preencher'!K116="","",'[1]TCE - ANEXO IV - Preencher'!K116)</f>
        <v>45394</v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8">
        <f>'[1]TCE - ANEXO IV - Preencher'!N116</f>
        <v>5091.8900000000003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">
        <f>IFERROR(VLOOKUP(B108,'[1]DADOS (OCULTAR)'!$R$3:$T$135,3,0),"")</f>
        <v>9767633001257</v>
      </c>
      <c r="B108" s="4" t="str">
        <f>'[1]TCE - ANEXO IV - Preencher'!C117</f>
        <v>UPA CARUARU - CG Nº 011/2022</v>
      </c>
      <c r="C108" s="4" t="str">
        <f>'[1]TCE - ANEXO IV - Preencher'!E117</f>
        <v>5.12 - Energia Elétrica</v>
      </c>
      <c r="D108" s="3">
        <f>'[1]TCE - ANEXO IV - Preencher'!F117</f>
        <v>10835932000108</v>
      </c>
      <c r="E108" s="5" t="str">
        <f>'[1]TCE - ANEXO IV - Preencher'!G117</f>
        <v>COMPANHIA ENERGETICA DE PERNAMBUCO</v>
      </c>
      <c r="F108" s="5" t="str">
        <f>'[1]TCE - ANEXO IV - Preencher'!H117</f>
        <v>S</v>
      </c>
      <c r="G108" s="5" t="str">
        <f>'[1]TCE - ANEXO IV - Preencher'!I117</f>
        <v>S</v>
      </c>
      <c r="H108" s="6" t="str">
        <f>'[1]TCE - ANEXO IV - Preencher'!J117</f>
        <v>301807834</v>
      </c>
      <c r="I108" s="7">
        <f>IF('[1]TCE - ANEXO IV - Preencher'!K117="","",'[1]TCE - ANEXO IV - Preencher'!K117)</f>
        <v>45383</v>
      </c>
      <c r="J108" s="6" t="str">
        <f>'[1]TCE - ANEXO IV - Preencher'!L117</f>
        <v>26240410835932000108660003018078341084732824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8">
        <f>'[1]TCE - ANEXO IV - Preencher'!N117</f>
        <v>17254.869999999999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">
        <f>IFERROR(VLOOKUP(B109,'[1]DADOS (OCULTAR)'!$R$3:$T$135,3,0),"")</f>
        <v>9767633001257</v>
      </c>
      <c r="B109" s="4" t="str">
        <f>'[1]TCE - ANEXO IV - Preencher'!C118</f>
        <v>UPA CARUARU - CG Nº 011/2022</v>
      </c>
      <c r="C109" s="4" t="str">
        <f>'[1]TCE - ANEXO IV - Preencher'!E118</f>
        <v>5.3 - Locação de Máquinas e Equipamentos</v>
      </c>
      <c r="D109" s="3">
        <f>'[1]TCE - ANEXO IV - Preencher'!F118</f>
        <v>22400267000109</v>
      </c>
      <c r="E109" s="5" t="str">
        <f>'[1]TCE - ANEXO IV - Preencher'!G118</f>
        <v>ACAO SERVICOS TELECOM LTDA</v>
      </c>
      <c r="F109" s="5" t="str">
        <f>'[1]TCE - ANEXO IV - Preencher'!H118</f>
        <v>s</v>
      </c>
      <c r="G109" s="5" t="str">
        <f>'[1]TCE - ANEXO IV - Preencher'!I118</f>
        <v>N</v>
      </c>
      <c r="H109" s="6" t="str">
        <f>'[1]TCE - ANEXO IV - Preencher'!J118</f>
        <v>05042024</v>
      </c>
      <c r="I109" s="7">
        <f>IF('[1]TCE - ANEXO IV - Preencher'!K118="","",'[1]TCE - ANEXO IV - Preencher'!K118)</f>
        <v>45384</v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8">
        <f>'[1]TCE - ANEXO IV - Preencher'!N118</f>
        <v>794.24000000000001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">
        <f>IFERROR(VLOOKUP(B110,'[1]DADOS (OCULTAR)'!$R$3:$T$135,3,0),"")</f>
        <v>9767633001257</v>
      </c>
      <c r="B110" s="4" t="str">
        <f>'[1]TCE - ANEXO IV - Preencher'!C119</f>
        <v>UPA CARUARU - CG Nº 011/2022</v>
      </c>
      <c r="C110" s="4" t="str">
        <f>'[1]TCE - ANEXO IV - Preencher'!E119</f>
        <v>5.3 - Locação de Máquinas e Equipamentos</v>
      </c>
      <c r="D110" s="3">
        <f>'[1]TCE - ANEXO IV - Preencher'!F119</f>
        <v>14543772000184</v>
      </c>
      <c r="E110" s="5" t="str">
        <f>'[1]TCE - ANEXO IV - Preencher'!G119</f>
        <v>BRAVO LOCAÇÃO DE MAQUINAS E EQUIPAMENTOS</v>
      </c>
      <c r="F110" s="5" t="str">
        <f>'[1]TCE - ANEXO IV - Preencher'!H119</f>
        <v>S</v>
      </c>
      <c r="G110" s="5" t="str">
        <f>'[1]TCE - ANEXO IV - Preencher'!I119</f>
        <v>S</v>
      </c>
      <c r="H110" s="6" t="str">
        <f>'[1]TCE - ANEXO IV - Preencher'!J119</f>
        <v>10331</v>
      </c>
      <c r="I110" s="7">
        <f>IF('[1]TCE - ANEXO IV - Preencher'!K119="","",'[1]TCE - ANEXO IV - Preencher'!K119)</f>
        <v>45383</v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8">
        <f>'[1]TCE - ANEXO IV - Preencher'!N119</f>
        <v>3000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">
        <f>IFERROR(VLOOKUP(B111,'[1]DADOS (OCULTAR)'!$R$3:$T$135,3,0),"")</f>
        <v>9767633001257</v>
      </c>
      <c r="B111" s="4" t="str">
        <f>'[1]TCE - ANEXO IV - Preencher'!C120</f>
        <v>UPA CARUARU - CG Nº 011/2022</v>
      </c>
      <c r="C111" s="4" t="str">
        <f>'[1]TCE - ANEXO IV - Preencher'!E120</f>
        <v>5.3 - Locação de Máquinas e Equipamentos</v>
      </c>
      <c r="D111" s="3">
        <f>'[1]TCE - ANEXO IV - Preencher'!F120</f>
        <v>26081685000131</v>
      </c>
      <c r="E111" s="5" t="str">
        <f>'[1]TCE - ANEXO IV - Preencher'!G120</f>
        <v>CG REFRIGERACOES EIRELI</v>
      </c>
      <c r="F111" s="5" t="str">
        <f>'[1]TCE - ANEXO IV - Preencher'!H120</f>
        <v>S</v>
      </c>
      <c r="G111" s="5" t="str">
        <f>'[1]TCE - ANEXO IV - Preencher'!I120</f>
        <v>N</v>
      </c>
      <c r="H111" s="6" t="str">
        <f>'[1]TCE - ANEXO IV - Preencher'!J120</f>
        <v>10359</v>
      </c>
      <c r="I111" s="7">
        <f>IF('[1]TCE - ANEXO IV - Preencher'!K120="","",'[1]TCE - ANEXO IV - Preencher'!K120)</f>
        <v>45383</v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8">
        <f>'[1]TCE - ANEXO IV - Preencher'!N120</f>
        <v>2960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">
        <f>IFERROR(VLOOKUP(B112,'[1]DADOS (OCULTAR)'!$R$3:$T$135,3,0),"")</f>
        <v>9767633001257</v>
      </c>
      <c r="B112" s="4" t="str">
        <f>'[1]TCE - ANEXO IV - Preencher'!C121</f>
        <v>UPA CARUARU - CG Nº 011/2022</v>
      </c>
      <c r="C112" s="4" t="str">
        <f>'[1]TCE - ANEXO IV - Preencher'!E121</f>
        <v>5.3 - Locação de Máquinas e Equipamentos</v>
      </c>
      <c r="D112" s="3">
        <f>'[1]TCE - ANEXO IV - Preencher'!F121</f>
        <v>8980641000161</v>
      </c>
      <c r="E112" s="5" t="str">
        <f>'[1]TCE - ANEXO IV - Preencher'!G121</f>
        <v>MAPROS LTDA</v>
      </c>
      <c r="F112" s="5" t="str">
        <f>'[1]TCE - ANEXO IV - Preencher'!H121</f>
        <v>S</v>
      </c>
      <c r="G112" s="5" t="str">
        <f>'[1]TCE - ANEXO IV - Preencher'!I121</f>
        <v>S</v>
      </c>
      <c r="H112" s="6" t="str">
        <f>'[1]TCE - ANEXO IV - Preencher'!J121</f>
        <v>6533</v>
      </c>
      <c r="I112" s="7">
        <f>IF('[1]TCE - ANEXO IV - Preencher'!K121="","",'[1]TCE - ANEXO IV - Preencher'!K121)</f>
        <v>45383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8">
        <f>'[1]TCE - ANEXO IV - Preencher'!N121</f>
        <v>1230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">
        <f>IFERROR(VLOOKUP(B113,'[1]DADOS (OCULTAR)'!$R$3:$T$135,3,0),"")</f>
        <v>9767633001257</v>
      </c>
      <c r="B113" s="4" t="str">
        <f>'[1]TCE - ANEXO IV - Preencher'!C122</f>
        <v>UPA CARUARU - CG Nº 011/2022</v>
      </c>
      <c r="C113" s="4" t="str">
        <f>'[1]TCE - ANEXO IV - Preencher'!E122</f>
        <v>5.3 - Locação de Máquinas e Equipamentos</v>
      </c>
      <c r="D113" s="3">
        <f>'[1]TCE - ANEXO IV - Preencher'!F122</f>
        <v>43559107000187</v>
      </c>
      <c r="E113" s="5" t="str">
        <f>'[1]TCE - ANEXO IV - Preencher'!G122</f>
        <v>SARAH LIMA GUSMAO NERES EPP</v>
      </c>
      <c r="F113" s="5" t="str">
        <f>'[1]TCE - ANEXO IV - Preencher'!H122</f>
        <v>S</v>
      </c>
      <c r="G113" s="5" t="str">
        <f>'[1]TCE - ANEXO IV - Preencher'!I122</f>
        <v>N</v>
      </c>
      <c r="H113" s="6" t="str">
        <f>'[1]TCE - ANEXO IV - Preencher'!J122</f>
        <v>1476</v>
      </c>
      <c r="I113" s="7">
        <f>IF('[1]TCE - ANEXO IV - Preencher'!K122="","",'[1]TCE - ANEXO IV - Preencher'!K122)</f>
        <v>45383</v>
      </c>
      <c r="J113" s="6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8">
        <f>'[1]TCE - ANEXO IV - Preencher'!N122</f>
        <v>3533.8600000000001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">
        <f>IFERROR(VLOOKUP(B114,'[1]DADOS (OCULTAR)'!$R$3:$T$135,3,0),"")</f>
        <v>9767633001257</v>
      </c>
      <c r="B114" s="4" t="str">
        <f>'[1]TCE - ANEXO IV - Preencher'!C123</f>
        <v>UPA CARUARU - CG Nº 011/2022</v>
      </c>
      <c r="C114" s="4" t="str">
        <f>'[1]TCE - ANEXO IV - Preencher'!E123</f>
        <v>5.1 - Locação de Equipamentos Médicos-Hospitalares</v>
      </c>
      <c r="D114" s="3">
        <f>'[1]TCE - ANEXO IV - Preencher'!F123</f>
        <v>331788002405</v>
      </c>
      <c r="E114" s="5" t="str">
        <f>'[1]TCE - ANEXO IV - Preencher'!G123</f>
        <v>AIR LIQUIDE BRASIL LTDA</v>
      </c>
      <c r="F114" s="5" t="str">
        <f>'[1]TCE - ANEXO IV - Preencher'!H123</f>
        <v>S</v>
      </c>
      <c r="G114" s="5" t="str">
        <f>'[1]TCE - ANEXO IV - Preencher'!I123</f>
        <v>N</v>
      </c>
      <c r="H114" s="6" t="str">
        <f>'[1]TCE - ANEXO IV - Preencher'!J123</f>
        <v>51442</v>
      </c>
      <c r="I114" s="7">
        <f>IF('[1]TCE - ANEXO IV - Preencher'!K123="","",'[1]TCE - ANEXO IV - Preencher'!K123)</f>
        <v>45378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2602902</v>
      </c>
      <c r="L114" s="8">
        <f>'[1]TCE - ANEXO IV - Preencher'!N123</f>
        <v>5900.1800000000003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">
        <f>IFERROR(VLOOKUP(B115,'[1]DADOS (OCULTAR)'!$R$3:$T$135,3,0),"")</f>
        <v>9767633001257</v>
      </c>
      <c r="B115" s="4" t="str">
        <f>'[1]TCE - ANEXO IV - Preencher'!C124</f>
        <v>UPA CARUARU - CG Nº 011/2022</v>
      </c>
      <c r="C115" s="4" t="str">
        <f>'[1]TCE - ANEXO IV - Preencher'!E124</f>
        <v>5.1 - Locação de Equipamentos Médicos-Hospitalares</v>
      </c>
      <c r="D115" s="3">
        <f>'[1]TCE - ANEXO IV - Preencher'!F124</f>
        <v>18271934000123</v>
      </c>
      <c r="E115" s="5" t="str">
        <f>'[1]TCE - ANEXO IV - Preencher'!G124</f>
        <v>NOVA BIOMEDICAL DIAGNOSTICOS MEDICOS E BIOTECNOLOGIA LTDA</v>
      </c>
      <c r="F115" s="5" t="str">
        <f>'[1]TCE - ANEXO IV - Preencher'!H124</f>
        <v>S</v>
      </c>
      <c r="G115" s="5" t="str">
        <f>'[1]TCE - ANEXO IV - Preencher'!I124</f>
        <v>N</v>
      </c>
      <c r="H115" s="6" t="str">
        <f>'[1]TCE - ANEXO IV - Preencher'!J124</f>
        <v>7</v>
      </c>
      <c r="I115" s="7">
        <f>IF('[1]TCE - ANEXO IV - Preencher'!K124="","",'[1]TCE - ANEXO IV - Preencher'!K124)</f>
        <v>45369</v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3144805</v>
      </c>
      <c r="L115" s="8">
        <f>'[1]TCE - ANEXO IV - Preencher'!N124</f>
        <v>1500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">
        <f>IFERROR(VLOOKUP(B116,'[1]DADOS (OCULTAR)'!$R$3:$T$135,3,0),"")</f>
        <v>9767633001257</v>
      </c>
      <c r="B116" s="4" t="str">
        <f>'[1]TCE - ANEXO IV - Preencher'!C125</f>
        <v>UPA CARUARU - CG Nº 011/2022</v>
      </c>
      <c r="C116" s="4" t="str">
        <f>'[1]TCE - ANEXO IV - Preencher'!E125</f>
        <v>5.1 - Locação de Equipamentos Médicos-Hospitalares</v>
      </c>
      <c r="D116" s="3">
        <f>'[1]TCE - ANEXO IV - Preencher'!F125</f>
        <v>24380578002041</v>
      </c>
      <c r="E116" s="5" t="str">
        <f>'[1]TCE - ANEXO IV - Preencher'!G125</f>
        <v>WHITE MARTINS GASES INDUSTRIAIS DO NORDESTE LTDA</v>
      </c>
      <c r="F116" s="5" t="str">
        <f>'[1]TCE - ANEXO IV - Preencher'!H125</f>
        <v>S</v>
      </c>
      <c r="G116" s="5" t="str">
        <f>'[1]TCE - ANEXO IV - Preencher'!I125</f>
        <v>N</v>
      </c>
      <c r="H116" s="6" t="str">
        <f>'[1]TCE - ANEXO IV - Preencher'!J125</f>
        <v>948754171</v>
      </c>
      <c r="I116" s="7">
        <f>IF('[1]TCE - ANEXO IV - Preencher'!K125="","",'[1]TCE - ANEXO IV - Preencher'!K125)</f>
        <v>45371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8">
        <f>'[1]TCE - ANEXO IV - Preencher'!N125</f>
        <v>2273.0999999999999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">
        <f>IFERROR(VLOOKUP(B117,'[1]DADOS (OCULTAR)'!$R$3:$T$135,3,0),"")</f>
        <v>9767633001257</v>
      </c>
      <c r="B117" s="4" t="str">
        <f>'[1]TCE - ANEXO IV - Preencher'!C126</f>
        <v>UPA CARUARU - CG Nº 011/2022</v>
      </c>
      <c r="C117" s="4" t="str">
        <f>'[1]TCE - ANEXO IV - Preencher'!E126</f>
        <v>5.8 - Locação de Veículos Automotores</v>
      </c>
      <c r="D117" s="3">
        <f>'[1]TCE - ANEXO IV - Preencher'!F126</f>
        <v>33174692000143</v>
      </c>
      <c r="E117" s="5" t="str">
        <f>'[1]TCE - ANEXO IV - Preencher'!G126</f>
        <v>STORE - JG LOCACAO DE VEICULOS EIRELI</v>
      </c>
      <c r="F117" s="5" t="str">
        <f>'[1]TCE - ANEXO IV - Preencher'!H126</f>
        <v>S</v>
      </c>
      <c r="G117" s="5" t="str">
        <f>'[1]TCE - ANEXO IV - Preencher'!I126</f>
        <v>N</v>
      </c>
      <c r="H117" s="6" t="str">
        <f>'[1]TCE - ANEXO IV - Preencher'!J126</f>
        <v>642</v>
      </c>
      <c r="I117" s="7">
        <f>IF('[1]TCE - ANEXO IV - Preencher'!K126="","",'[1]TCE - ANEXO IV - Preencher'!K126)</f>
        <v>45379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2604106</v>
      </c>
      <c r="L117" s="8">
        <f>'[1]TCE - ANEXO IV - Preencher'!N126</f>
        <v>2400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">
        <f>IFERROR(VLOOKUP(B118,'[1]DADOS (OCULTAR)'!$R$3:$T$135,3,0),"")</f>
        <v>9767633001257</v>
      </c>
      <c r="B118" s="4" t="str">
        <f>'[1]TCE - ANEXO IV - Preencher'!C127</f>
        <v>UPA CARUARU - CG Nº 011/2022</v>
      </c>
      <c r="C118" s="4" t="str">
        <f>'[1]TCE - ANEXO IV - Preencher'!E127</f>
        <v>4.99 - Outros Serviços de Terceiros Pessoa Física</v>
      </c>
      <c r="D118" s="3">
        <f>'[1]TCE - ANEXO IV - Preencher'!F127</f>
        <v>2524491420</v>
      </c>
      <c r="E118" s="5" t="str">
        <f>'[1]TCE - ANEXO IV - Preencher'!G127</f>
        <v>FABIANO KLEBER DA SILVA ALVES</v>
      </c>
      <c r="F118" s="5" t="str">
        <f>'[1]TCE - ANEXO IV - Preencher'!H127</f>
        <v>S</v>
      </c>
      <c r="G118" s="5" t="str">
        <f>'[1]TCE - ANEXO IV - Preencher'!I127</f>
        <v>N</v>
      </c>
      <c r="H118" s="6" t="str">
        <f>'[1]TCE - ANEXO IV - Preencher'!J127</f>
        <v>3207</v>
      </c>
      <c r="I118" s="7">
        <f>IF('[1]TCE - ANEXO IV - Preencher'!K127="","",'[1]TCE - ANEXO IV - Preencher'!K127)</f>
        <v>45361</v>
      </c>
      <c r="J118" s="6" t="str">
        <f>'[1]TCE - ANEXO IV - Preencher'!L127</f>
        <v>26240313178865000194650050000032071059625327</v>
      </c>
      <c r="K118" s="5" t="str">
        <f>IF(F118="B",LEFT('[1]TCE - ANEXO IV - Preencher'!M127,2),IF(F118="S",LEFT('[1]TCE - ANEXO IV - Preencher'!M127,7),IF('[1]TCE - ANEXO IV - Preencher'!H127="","")))</f>
        <v>2611309</v>
      </c>
      <c r="L118" s="8">
        <f>'[1]TCE - ANEXO IV - Preencher'!N127</f>
        <v>25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">
        <f>IFERROR(VLOOKUP(B119,'[1]DADOS (OCULTAR)'!$R$3:$T$135,3,0),"")</f>
        <v>9767633001257</v>
      </c>
      <c r="B119" s="4" t="str">
        <f>'[1]TCE - ANEXO IV - Preencher'!C128</f>
        <v>UPA CARUARU - CG Nº 011/2022</v>
      </c>
      <c r="C119" s="4" t="str">
        <f>'[1]TCE - ANEXO IV - Preencher'!E128</f>
        <v>4.99 - Outros Serviços de Terceiros Pessoa Física</v>
      </c>
      <c r="D119" s="3">
        <f>'[1]TCE - ANEXO IV - Preencher'!F128</f>
        <v>2524491420</v>
      </c>
      <c r="E119" s="5" t="str">
        <f>'[1]TCE - ANEXO IV - Preencher'!G128</f>
        <v>FABIANO KLEBER DA SILVA ALVES</v>
      </c>
      <c r="F119" s="5" t="str">
        <f>'[1]TCE - ANEXO IV - Preencher'!H128</f>
        <v>S</v>
      </c>
      <c r="G119" s="5" t="str">
        <f>'[1]TCE - ANEXO IV - Preencher'!I128</f>
        <v>N</v>
      </c>
      <c r="H119" s="6" t="str">
        <f>'[1]TCE - ANEXO IV - Preencher'!J128</f>
        <v>3243</v>
      </c>
      <c r="I119" s="7">
        <f>IF('[1]TCE - ANEXO IV - Preencher'!K128="","",'[1]TCE - ANEXO IV - Preencher'!K128)</f>
        <v>45365</v>
      </c>
      <c r="J119" s="6" t="str">
        <f>'[1]TCE - ANEXO IV - Preencher'!L128</f>
        <v>26240313178865000194650050000032431049224113</v>
      </c>
      <c r="K119" s="5" t="str">
        <f>IF(F119="B",LEFT('[1]TCE - ANEXO IV - Preencher'!M128,2),IF(F119="S",LEFT('[1]TCE - ANEXO IV - Preencher'!M128,7),IF('[1]TCE - ANEXO IV - Preencher'!H128="","")))</f>
        <v>2611309</v>
      </c>
      <c r="L119" s="8">
        <f>'[1]TCE - ANEXO IV - Preencher'!N128</f>
        <v>25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">
        <f>IFERROR(VLOOKUP(B120,'[1]DADOS (OCULTAR)'!$R$3:$T$135,3,0),"")</f>
        <v>9767633001257</v>
      </c>
      <c r="B120" s="4" t="str">
        <f>'[1]TCE - ANEXO IV - Preencher'!C129</f>
        <v>UPA CARUARU - CG Nº 011/2022</v>
      </c>
      <c r="C120" s="4" t="str">
        <f>'[1]TCE - ANEXO IV - Preencher'!E129</f>
        <v>4.99 - Outros Serviços de Terceiros Pessoa Física</v>
      </c>
      <c r="D120" s="3">
        <f>'[1]TCE - ANEXO IV - Preencher'!F129</f>
        <v>2524491420</v>
      </c>
      <c r="E120" s="5" t="str">
        <f>'[1]TCE - ANEXO IV - Preencher'!G129</f>
        <v>FABIANO KLEBER DA SILVA ALVES</v>
      </c>
      <c r="F120" s="5" t="str">
        <f>'[1]TCE - ANEXO IV - Preencher'!H129</f>
        <v>S</v>
      </c>
      <c r="G120" s="5" t="str">
        <f>'[1]TCE - ANEXO IV - Preencher'!I129</f>
        <v>N</v>
      </c>
      <c r="H120" s="6" t="str">
        <f>'[1]TCE - ANEXO IV - Preencher'!J129</f>
        <v>3353</v>
      </c>
      <c r="I120" s="7">
        <f>IF('[1]TCE - ANEXO IV - Preencher'!K129="","",'[1]TCE - ANEXO IV - Preencher'!K129)</f>
        <v>45377</v>
      </c>
      <c r="J120" s="6" t="str">
        <f>'[1]TCE - ANEXO IV - Preencher'!L129</f>
        <v>26240513178865000194650050000033531035555394</v>
      </c>
      <c r="K120" s="5" t="str">
        <f>IF(F120="B",LEFT('[1]TCE - ANEXO IV - Preencher'!M129,2),IF(F120="S",LEFT('[1]TCE - ANEXO IV - Preencher'!M129,7),IF('[1]TCE - ANEXO IV - Preencher'!H129="","")))</f>
        <v>2611309</v>
      </c>
      <c r="L120" s="8">
        <f>'[1]TCE - ANEXO IV - Preencher'!N129</f>
        <v>25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">
        <f>IFERROR(VLOOKUP(B121,'[1]DADOS (OCULTAR)'!$R$3:$T$135,3,0),"")</f>
        <v>9767633001257</v>
      </c>
      <c r="B121" s="4" t="str">
        <f>'[1]TCE - ANEXO IV - Preencher'!C130</f>
        <v>UPA CARUARU - CG Nº 011/2022</v>
      </c>
      <c r="C121" s="4" t="str">
        <f>'[1]TCE - ANEXO IV - Preencher'!E130</f>
        <v>4.99 - Outros Serviços de Terceiros Pessoa Física</v>
      </c>
      <c r="D121" s="3">
        <f>'[1]TCE - ANEXO IV - Preencher'!F130</f>
        <v>940060400</v>
      </c>
      <c r="E121" s="5" t="str">
        <f>'[1]TCE - ANEXO IV - Preencher'!G130</f>
        <v>IGO GUTEMBERG COSTA SOARES</v>
      </c>
      <c r="F121" s="5" t="str">
        <f>'[1]TCE - ANEXO IV - Preencher'!H130</f>
        <v>S</v>
      </c>
      <c r="G121" s="5" t="str">
        <f>'[1]TCE - ANEXO IV - Preencher'!I130</f>
        <v>N</v>
      </c>
      <c r="H121" s="6" t="str">
        <f>'[1]TCE - ANEXO IV - Preencher'!J130</f>
        <v>93454</v>
      </c>
      <c r="I121" s="7">
        <f>IF('[1]TCE - ANEXO IV - Preencher'!K130="","",'[1]TCE - ANEXO IV - Preencher'!K130)</f>
        <v>45362</v>
      </c>
      <c r="J121" s="6" t="str">
        <f>'[1]TCE - ANEXO IV - Preencher'!L130</f>
        <v>26240346110520000158650010000934541026664020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8">
        <f>'[1]TCE - ANEXO IV - Preencher'!N130</f>
        <v>24.989999999999998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">
        <f>IFERROR(VLOOKUP(B122,'[1]DADOS (OCULTAR)'!$R$3:$T$135,3,0),"")</f>
        <v>9767633001257</v>
      </c>
      <c r="B122" s="4" t="str">
        <f>'[1]TCE - ANEXO IV - Preencher'!C131</f>
        <v>UPA CARUARU - CG Nº 011/2022</v>
      </c>
      <c r="C122" s="4" t="str">
        <f>'[1]TCE - ANEXO IV - Preencher'!E131</f>
        <v>4.99 - Outros Serviços de Terceiros Pessoa Física</v>
      </c>
      <c r="D122" s="3">
        <f>'[1]TCE - ANEXO IV - Preencher'!F131</f>
        <v>940060400</v>
      </c>
      <c r="E122" s="5" t="str">
        <f>'[1]TCE - ANEXO IV - Preencher'!G131</f>
        <v>IGO GUTEMBERG COSTA SOARES</v>
      </c>
      <c r="F122" s="5" t="str">
        <f>'[1]TCE - ANEXO IV - Preencher'!H131</f>
        <v>S</v>
      </c>
      <c r="G122" s="5" t="str">
        <f>'[1]TCE - ANEXO IV - Preencher'!I131</f>
        <v>N</v>
      </c>
      <c r="H122" s="6" t="str">
        <f>'[1]TCE - ANEXO IV - Preencher'!J131</f>
        <v>95675</v>
      </c>
      <c r="I122" s="7">
        <f>IF('[1]TCE - ANEXO IV - Preencher'!K131="","",'[1]TCE - ANEXO IV - Preencher'!K131)</f>
        <v>45363</v>
      </c>
      <c r="J122" s="6" t="str">
        <f>'[1]TCE - ANEXO IV - Preencher'!L131</f>
        <v>26240346110520000158650010000936751026664021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8">
        <f>'[1]TCE - ANEXO IV - Preencher'!N131</f>
        <v>21.5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">
        <f>IFERROR(VLOOKUP(B123,'[1]DADOS (OCULTAR)'!$R$3:$T$135,3,0),"")</f>
        <v>9767633001257</v>
      </c>
      <c r="B123" s="4" t="str">
        <f>'[1]TCE - ANEXO IV - Preencher'!C132</f>
        <v>UPA CARUARU - CG Nº 011/2022</v>
      </c>
      <c r="C123" s="4" t="str">
        <f>'[1]TCE - ANEXO IV - Preencher'!E132</f>
        <v>4.99 - Outros Serviços de Terceiros Pessoa Física</v>
      </c>
      <c r="D123" s="3">
        <f>'[1]TCE - ANEXO IV - Preencher'!F132</f>
        <v>10983787417</v>
      </c>
      <c r="E123" s="5" t="str">
        <f>'[1]TCE - ANEXO IV - Preencher'!G132</f>
        <v xml:space="preserve">MARCIONILO CARNEIRO DA SILVA JUNIOR </v>
      </c>
      <c r="F123" s="5" t="str">
        <f>'[1]TCE - ANEXO IV - Preencher'!H132</f>
        <v>S</v>
      </c>
      <c r="G123" s="5" t="str">
        <f>'[1]TCE - ANEXO IV - Preencher'!I132</f>
        <v>N</v>
      </c>
      <c r="H123" s="6" t="str">
        <f>'[1]TCE - ANEXO IV - Preencher'!J132</f>
        <v>3208</v>
      </c>
      <c r="I123" s="7">
        <f>IF('[1]TCE - ANEXO IV - Preencher'!K132="","",'[1]TCE - ANEXO IV - Preencher'!K132)</f>
        <v>45361</v>
      </c>
      <c r="J123" s="6" t="str">
        <f>'[1]TCE - ANEXO IV - Preencher'!L132</f>
        <v>26240313178865000194650050000032081014665360</v>
      </c>
      <c r="K123" s="5" t="str">
        <f>IF(F123="B",LEFT('[1]TCE - ANEXO IV - Preencher'!M132,2),IF(F123="S",LEFT('[1]TCE - ANEXO IV - Preencher'!M132,7),IF('[1]TCE - ANEXO IV - Preencher'!H132="","")))</f>
        <v>2611309</v>
      </c>
      <c r="L123" s="8">
        <f>'[1]TCE - ANEXO IV - Preencher'!N132</f>
        <v>25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">
        <f>IFERROR(VLOOKUP(B124,'[1]DADOS (OCULTAR)'!$R$3:$T$135,3,0),"")</f>
        <v>9767633001257</v>
      </c>
      <c r="B124" s="4" t="str">
        <f>'[1]TCE - ANEXO IV - Preencher'!C133</f>
        <v>UPA CARUARU - CG Nº 011/2022</v>
      </c>
      <c r="C124" s="4" t="str">
        <f>'[1]TCE - ANEXO IV - Preencher'!E133</f>
        <v>4.99 - Outros Serviços de Terceiros Pessoa Física</v>
      </c>
      <c r="D124" s="3">
        <f>'[1]TCE - ANEXO IV - Preencher'!F133</f>
        <v>10983787417</v>
      </c>
      <c r="E124" s="5" t="str">
        <f>'[1]TCE - ANEXO IV - Preencher'!G133</f>
        <v xml:space="preserve">MARCIONILO CARNEIRO DA SILVA JUNIOR </v>
      </c>
      <c r="F124" s="5" t="str">
        <f>'[1]TCE - ANEXO IV - Preencher'!H133</f>
        <v>S</v>
      </c>
      <c r="G124" s="5" t="str">
        <f>'[1]TCE - ANEXO IV - Preencher'!I133</f>
        <v>N</v>
      </c>
      <c r="H124" s="6" t="str">
        <f>'[1]TCE - ANEXO IV - Preencher'!J133</f>
        <v>3244</v>
      </c>
      <c r="I124" s="7">
        <f>IF('[1]TCE - ANEXO IV - Preencher'!K133="","",'[1]TCE - ANEXO IV - Preencher'!K133)</f>
        <v>45365</v>
      </c>
      <c r="J124" s="6" t="str">
        <f>'[1]TCE - ANEXO IV - Preencher'!L133</f>
        <v>26240313178865000194650050000032441018983338</v>
      </c>
      <c r="K124" s="5" t="str">
        <f>IF(F124="B",LEFT('[1]TCE - ANEXO IV - Preencher'!M133,2),IF(F124="S",LEFT('[1]TCE - ANEXO IV - Preencher'!M133,7),IF('[1]TCE - ANEXO IV - Preencher'!H133="","")))</f>
        <v>2611309</v>
      </c>
      <c r="L124" s="8">
        <f>'[1]TCE - ANEXO IV - Preencher'!N133</f>
        <v>25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">
        <f>IFERROR(VLOOKUP(B125,'[1]DADOS (OCULTAR)'!$R$3:$T$135,3,0),"")</f>
        <v>9767633001257</v>
      </c>
      <c r="B125" s="4" t="str">
        <f>'[1]TCE - ANEXO IV - Preencher'!C134</f>
        <v>UPA CARUARU - CG Nº 011/2022</v>
      </c>
      <c r="C125" s="4" t="str">
        <f>'[1]TCE - ANEXO IV - Preencher'!E134</f>
        <v>5.99 - Outros Serviços de Terceiros Pessoa Jurídica</v>
      </c>
      <c r="D125" s="3">
        <f>'[1]TCE - ANEXO IV - Preencher'!F134</f>
        <v>10921252000107</v>
      </c>
      <c r="E125" s="5" t="str">
        <f>'[1]TCE - ANEXO IV - Preencher'!G134</f>
        <v>COMPANHIA EDITORA DE PERNAMBUCO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032024</v>
      </c>
      <c r="I125" s="7">
        <f>IF('[1]TCE - ANEXO IV - Preencher'!K134="","",'[1]TCE - ANEXO IV - Preencher'!K134)</f>
        <v>45378</v>
      </c>
      <c r="J125" s="6" t="str">
        <f>'[1]TCE - ANEXO IV - Preencher'!L134</f>
        <v>44P2B9TZX32-OSP6R6R0A2-P2TH9ZW2VI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8">
        <f>'[1]TCE - ANEXO IV - Preencher'!N134</f>
        <v>1057.8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">
        <f>IFERROR(VLOOKUP(B126,'[1]DADOS (OCULTAR)'!$R$3:$T$135,3,0),"")</f>
        <v>9767633001257</v>
      </c>
      <c r="B126" s="4" t="str">
        <f>'[1]TCE - ANEXO IV - Preencher'!C135</f>
        <v>UPA CARUARU - CG Nº 011/2022</v>
      </c>
      <c r="C126" s="4" t="str">
        <f>'[1]TCE - ANEXO IV - Preencher'!E135</f>
        <v>5.99 - Outros Serviços de Terceiros Pessoa Jurídica</v>
      </c>
      <c r="D126" s="3">
        <f>'[1]TCE - ANEXO IV - Preencher'!F135</f>
        <v>27284516000161</v>
      </c>
      <c r="E126" s="5" t="str">
        <f>'[1]TCE - ANEXO IV - Preencher'!G135</f>
        <v>MAXIFROTA SERVICOS DE MANUTENCAO DE FROTA LTDA</v>
      </c>
      <c r="F126" s="5" t="str">
        <f>'[1]TCE - ANEXO IV - Preencher'!H135</f>
        <v>S</v>
      </c>
      <c r="G126" s="5" t="str">
        <f>'[1]TCE - ANEXO IV - Preencher'!I135</f>
        <v>S</v>
      </c>
      <c r="H126" s="6" t="str">
        <f>'[1]TCE - ANEXO IV - Preencher'!J135</f>
        <v>183269</v>
      </c>
      <c r="I126" s="7">
        <f>IF('[1]TCE - ANEXO IV - Preencher'!K135="","",'[1]TCE - ANEXO IV - Preencher'!K135)</f>
        <v>45356</v>
      </c>
      <c r="J126" s="6" t="str">
        <f>'[1]TCE - ANEXO IV - Preencher'!L135</f>
        <v>ZEAGUXHE</v>
      </c>
      <c r="K126" s="5" t="str">
        <f>IF(F126="B",LEFT('[1]TCE - ANEXO IV - Preencher'!M135,2),IF(F126="S",LEFT('[1]TCE - ANEXO IV - Preencher'!M135,7),IF('[1]TCE - ANEXO IV - Preencher'!H135="","")))</f>
        <v>2927408</v>
      </c>
      <c r="L126" s="8">
        <f>'[1]TCE - ANEXO IV - Preencher'!N135</f>
        <v>84.599999999999994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">
        <f>IFERROR(VLOOKUP(B127,'[1]DADOS (OCULTAR)'!$R$3:$T$135,3,0),"")</f>
        <v>9767633001257</v>
      </c>
      <c r="B127" s="4" t="str">
        <f>'[1]TCE - ANEXO IV - Preencher'!C136</f>
        <v>UPA CARUARU - CG Nº 011/2022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45348160000164</v>
      </c>
      <c r="E127" s="5" t="str">
        <f>'[1]TCE - ANEXO IV - Preencher'!G136</f>
        <v>AMSO SERVICOS MEDICOS LTDA</v>
      </c>
      <c r="F127" s="5" t="str">
        <f>'[1]TCE - ANEXO IV - Preencher'!H136</f>
        <v>S</v>
      </c>
      <c r="G127" s="5" t="str">
        <f>'[1]TCE - ANEXO IV - Preencher'!I136</f>
        <v>S</v>
      </c>
      <c r="H127" s="6" t="str">
        <f>'[1]TCE - ANEXO IV - Preencher'!J136</f>
        <v>30</v>
      </c>
      <c r="I127" s="7">
        <f>IF('[1]TCE - ANEXO IV - Preencher'!K136="","",'[1]TCE - ANEXO IV - Preencher'!K136)</f>
        <v>45393</v>
      </c>
      <c r="J127" s="6" t="str">
        <f>'[1]TCE - ANEXO IV - Preencher'!L136</f>
        <v>27TKE75A4</v>
      </c>
      <c r="K127" s="5" t="str">
        <f>IF(F127="B",LEFT('[1]TCE - ANEXO IV - Preencher'!M136,2),IF(F127="S",LEFT('[1]TCE - ANEXO IV - Preencher'!M136,7),IF('[1]TCE - ANEXO IV - Preencher'!H136="","")))</f>
        <v>3548708</v>
      </c>
      <c r="L127" s="8">
        <f>'[1]TCE - ANEXO IV - Preencher'!N136</f>
        <v>20200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">
        <f>IFERROR(VLOOKUP(B128,'[1]DADOS (OCULTAR)'!$R$3:$T$135,3,0),"")</f>
        <v>9767633001257</v>
      </c>
      <c r="B128" s="4" t="str">
        <f>'[1]TCE - ANEXO IV - Preencher'!C137</f>
        <v>UPA CARUARU - CG Nº 011/2022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45573167000180</v>
      </c>
      <c r="E128" s="5" t="str">
        <f>'[1]TCE - ANEXO IV - Preencher'!G137</f>
        <v>ANTONIO L DO N SILVA LTDA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64</v>
      </c>
      <c r="I128" s="7">
        <f>IF('[1]TCE - ANEXO IV - Preencher'!K137="","",'[1]TCE - ANEXO IV - Preencher'!K137)</f>
        <v>45391</v>
      </c>
      <c r="J128" s="6" t="str">
        <f>'[1]TCE - ANEXO IV - Preencher'!L137</f>
        <v>2Z1EAUFSK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8">
        <f>'[1]TCE - ANEXO IV - Preencher'!N137</f>
        <v>14134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">
        <f>IFERROR(VLOOKUP(B129,'[1]DADOS (OCULTAR)'!$R$3:$T$135,3,0),"")</f>
        <v>9767633001257</v>
      </c>
      <c r="B129" s="4" t="str">
        <f>'[1]TCE - ANEXO IV - Preencher'!C138</f>
        <v>UPA CARUARU - CG Nº 011/2022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47021665000145</v>
      </c>
      <c r="E129" s="5" t="str">
        <f>'[1]TCE - ANEXO IV - Preencher'!G138</f>
        <v>C A G BARBOSA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1000028</v>
      </c>
      <c r="I129" s="7">
        <f>IF('[1]TCE - ANEXO IV - Preencher'!K138="","",'[1]TCE - ANEXO IV - Preencher'!K138)</f>
        <v>45393</v>
      </c>
      <c r="J129" s="6" t="str">
        <f>'[1]TCE - ANEXO IV - Preencher'!L138</f>
        <v>KEWJW3T8C</v>
      </c>
      <c r="K129" s="5" t="str">
        <f>IF(F129="B",LEFT('[1]TCE - ANEXO IV - Preencher'!M138,2),IF(F129="S",LEFT('[1]TCE - ANEXO IV - Preencher'!M138,7),IF('[1]TCE - ANEXO IV - Preencher'!H138="","")))</f>
        <v>2507507</v>
      </c>
      <c r="L129" s="8">
        <f>'[1]TCE - ANEXO IV - Preencher'!N138</f>
        <v>7600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">
        <f>IFERROR(VLOOKUP(B130,'[1]DADOS (OCULTAR)'!$R$3:$T$135,3,0),"")</f>
        <v>9767633001257</v>
      </c>
      <c r="B130" s="4" t="str">
        <f>'[1]TCE - ANEXO IV - Preencher'!C139</f>
        <v>UPA CARUARU - CG Nº 011/2022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32105823000178</v>
      </c>
      <c r="E130" s="5" t="str">
        <f>'[1]TCE - ANEXO IV - Preencher'!G139</f>
        <v>C V DA SILVA SERVIÇOS MEDICOS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134</v>
      </c>
      <c r="I130" s="7">
        <f>IF('[1]TCE - ANEXO IV - Preencher'!K139="","",'[1]TCE - ANEXO IV - Preencher'!K139)</f>
        <v>45391</v>
      </c>
      <c r="J130" s="6" t="str">
        <f>'[1]TCE - ANEXO IV - Preencher'!L139</f>
        <v>C7CM83VF3</v>
      </c>
      <c r="K130" s="5" t="str">
        <f>IF(F130="B",LEFT('[1]TCE - ANEXO IV - Preencher'!M139,2),IF(F130="S",LEFT('[1]TCE - ANEXO IV - Preencher'!M139,7),IF('[1]TCE - ANEXO IV - Preencher'!H139="","")))</f>
        <v>2601904</v>
      </c>
      <c r="L130" s="8">
        <f>'[1]TCE - ANEXO IV - Preencher'!N139</f>
        <v>4400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">
        <f>IFERROR(VLOOKUP(B131,'[1]DADOS (OCULTAR)'!$R$3:$T$135,3,0),"")</f>
        <v>9767633001257</v>
      </c>
      <c r="B131" s="4" t="str">
        <f>'[1]TCE - ANEXO IV - Preencher'!C140</f>
        <v>UPA CARUARU - CG Nº 011/2022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51577371000171</v>
      </c>
      <c r="E131" s="5" t="str">
        <f>'[1]TCE - ANEXO IV - Preencher'!G140</f>
        <v>CAMILA RAYANNE B. DOS S. TORRES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16</v>
      </c>
      <c r="I131" s="7">
        <f>IF('[1]TCE - ANEXO IV - Preencher'!K140="","",'[1]TCE - ANEXO IV - Preencher'!K140)</f>
        <v>45394</v>
      </c>
      <c r="J131" s="6" t="str">
        <f>'[1]TCE - ANEXO IV - Preencher'!L140</f>
        <v>836755890</v>
      </c>
      <c r="K131" s="5" t="str">
        <f>IF(F131="B",LEFT('[1]TCE - ANEXO IV - Preencher'!M140,2),IF(F131="S",LEFT('[1]TCE - ANEXO IV - Preencher'!M140,7),IF('[1]TCE - ANEXO IV - Preencher'!H140="","")))</f>
        <v>2304400</v>
      </c>
      <c r="L131" s="8">
        <f>'[1]TCE - ANEXO IV - Preencher'!N140</f>
        <v>11300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">
        <f>IFERROR(VLOOKUP(B132,'[1]DADOS (OCULTAR)'!$R$3:$T$135,3,0),"")</f>
        <v>9767633001257</v>
      </c>
      <c r="B132" s="4" t="str">
        <f>'[1]TCE - ANEXO IV - Preencher'!C141</f>
        <v>UPA CARUARU - CG Nº 011/2022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46496137000180</v>
      </c>
      <c r="E132" s="5" t="str">
        <f>'[1]TCE - ANEXO IV - Preencher'!G141</f>
        <v>CARLA SOUZA SERVICOS MEDICOS LTDA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27</v>
      </c>
      <c r="I132" s="7">
        <f>IF('[1]TCE - ANEXO IV - Preencher'!K141="","",'[1]TCE - ANEXO IV - Preencher'!K141)</f>
        <v>45392</v>
      </c>
      <c r="J132" s="6" t="str">
        <f>'[1]TCE - ANEXO IV - Preencher'!L141</f>
        <v>MGFUXANI</v>
      </c>
      <c r="K132" s="5" t="str">
        <f>IF(F132="B",LEFT('[1]TCE - ANEXO IV - Preencher'!M141,2),IF(F132="S",LEFT('[1]TCE - ANEXO IV - Preencher'!M141,7),IF('[1]TCE - ANEXO IV - Preencher'!H141="","")))</f>
        <v>2612703</v>
      </c>
      <c r="L132" s="8">
        <f>'[1]TCE - ANEXO IV - Preencher'!N141</f>
        <v>7050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">
        <f>IFERROR(VLOOKUP(B133,'[1]DADOS (OCULTAR)'!$R$3:$T$135,3,0),"")</f>
        <v>9767633001257</v>
      </c>
      <c r="B133" s="4" t="str">
        <f>'[1]TCE - ANEXO IV - Preencher'!C142</f>
        <v>UPA CARUARU - CG Nº 011/2022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46852548000160</v>
      </c>
      <c r="E133" s="5" t="str">
        <f>'[1]TCE - ANEXO IV - Preencher'!G142</f>
        <v>CERTMED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676</v>
      </c>
      <c r="I133" s="7">
        <f>IF('[1]TCE - ANEXO IV - Preencher'!K142="","",'[1]TCE - ANEXO IV - Preencher'!K142)</f>
        <v>45391</v>
      </c>
      <c r="J133" s="6" t="str">
        <f>'[1]TCE - ANEXO IV - Preencher'!L142</f>
        <v>USLFUWAE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8">
        <f>'[1]TCE - ANEXO IV - Preencher'!N142</f>
        <v>1100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">
        <f>IFERROR(VLOOKUP(B134,'[1]DADOS (OCULTAR)'!$R$3:$T$135,3,0),"")</f>
        <v>9767633001257</v>
      </c>
      <c r="B134" s="4" t="str">
        <f>'[1]TCE - ANEXO IV - Preencher'!C143</f>
        <v>UPA CARUARU - CG Nº 011/2022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6269921000130</v>
      </c>
      <c r="E134" s="5" t="str">
        <f>'[1]TCE - ANEXO IV - Preencher'!G143</f>
        <v>CLINICA OTO-OFTALMICA S/S LTDA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1000185</v>
      </c>
      <c r="I134" s="7">
        <f>IF('[1]TCE - ANEXO IV - Preencher'!K143="","",'[1]TCE - ANEXO IV - Preencher'!K143)</f>
        <v>45392</v>
      </c>
      <c r="J134" s="6" t="str">
        <f>'[1]TCE - ANEXO IV - Preencher'!L143</f>
        <v>KSCRFSLP3</v>
      </c>
      <c r="K134" s="5" t="str">
        <f>IF(F134="B",LEFT('[1]TCE - ANEXO IV - Preencher'!M143,2),IF(F134="S",LEFT('[1]TCE - ANEXO IV - Preencher'!M143,7),IF('[1]TCE - ANEXO IV - Preencher'!H143="","")))</f>
        <v>2507507</v>
      </c>
      <c r="L134" s="8">
        <f>'[1]TCE - ANEXO IV - Preencher'!N143</f>
        <v>4217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">
        <f>IFERROR(VLOOKUP(B135,'[1]DADOS (OCULTAR)'!$R$3:$T$135,3,0),"")</f>
        <v>9767633001257</v>
      </c>
      <c r="B135" s="4" t="str">
        <f>'[1]TCE - ANEXO IV - Preencher'!C144</f>
        <v>UPA CARUARU - CG Nº 011/2022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6269921000130</v>
      </c>
      <c r="E135" s="5" t="str">
        <f>'[1]TCE - ANEXO IV - Preencher'!G144</f>
        <v>CLINICA OTO-OFTALMICA S/S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1000186</v>
      </c>
      <c r="I135" s="7">
        <f>IF('[1]TCE - ANEXO IV - Preencher'!K144="","",'[1]TCE - ANEXO IV - Preencher'!K144)</f>
        <v>45392</v>
      </c>
      <c r="J135" s="6" t="str">
        <f>'[1]TCE - ANEXO IV - Preencher'!L144</f>
        <v>EWFZJEIJ2</v>
      </c>
      <c r="K135" s="5" t="str">
        <f>IF(F135="B",LEFT('[1]TCE - ANEXO IV - Preencher'!M144,2),IF(F135="S",LEFT('[1]TCE - ANEXO IV - Preencher'!M144,7),IF('[1]TCE - ANEXO IV - Preencher'!H144="","")))</f>
        <v>2507507</v>
      </c>
      <c r="L135" s="8">
        <f>'[1]TCE - ANEXO IV - Preencher'!N144</f>
        <v>19800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">
        <f>IFERROR(VLOOKUP(B136,'[1]DADOS (OCULTAR)'!$R$3:$T$135,3,0),"")</f>
        <v>9767633001257</v>
      </c>
      <c r="B136" s="4" t="str">
        <f>'[1]TCE - ANEXO IV - Preencher'!C145</f>
        <v>UPA CARUARU - CG Nº 011/2022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42719975000114</v>
      </c>
      <c r="E136" s="5" t="str">
        <f>'[1]TCE - ANEXO IV - Preencher'!G145</f>
        <v>CLINICA VIVERY MEDICINA INTEGRATIVA E ORTOMOLECULAR LTDA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50</v>
      </c>
      <c r="I136" s="7">
        <f>IF('[1]TCE - ANEXO IV - Preencher'!K145="","",'[1]TCE - ANEXO IV - Preencher'!K145)</f>
        <v>45399</v>
      </c>
      <c r="J136" s="6" t="str">
        <f>'[1]TCE - ANEXO IV - Preencher'!L145</f>
        <v>QAROHWP4L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8">
        <f>'[1]TCE - ANEXO IV - Preencher'!N145</f>
        <v>25946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">
        <f>IFERROR(VLOOKUP(B137,'[1]DADOS (OCULTAR)'!$R$3:$T$135,3,0),"")</f>
        <v>9767633001257</v>
      </c>
      <c r="B137" s="4" t="str">
        <f>'[1]TCE - ANEXO IV - Preencher'!C146</f>
        <v>UPA CARUARU - CG Nº 011/2022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45716748000123</v>
      </c>
      <c r="E137" s="5" t="str">
        <f>'[1]TCE - ANEXO IV - Preencher'!G146</f>
        <v>DOMINGOS RAFAEL VAZ PACHECO FILHO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25</v>
      </c>
      <c r="I137" s="7">
        <f>IF('[1]TCE - ANEXO IV - Preencher'!K146="","",'[1]TCE - ANEXO IV - Preencher'!K146)</f>
        <v>45391</v>
      </c>
      <c r="J137" s="6" t="str">
        <f>'[1]TCE - ANEXO IV - Preencher'!L146</f>
        <v>Y523NXHF8</v>
      </c>
      <c r="K137" s="5" t="str">
        <f>IF(F137="B",LEFT('[1]TCE - ANEXO IV - Preencher'!M146,2),IF(F137="S",LEFT('[1]TCE - ANEXO IV - Preencher'!M146,7),IF('[1]TCE - ANEXO IV - Preencher'!H146="","")))</f>
        <v>2601706</v>
      </c>
      <c r="L137" s="8">
        <f>'[1]TCE - ANEXO IV - Preencher'!N146</f>
        <v>4400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">
        <f>IFERROR(VLOOKUP(B138,'[1]DADOS (OCULTAR)'!$R$3:$T$135,3,0),"")</f>
        <v>9767633001257</v>
      </c>
      <c r="B138" s="4" t="str">
        <f>'[1]TCE - ANEXO IV - Preencher'!C147</f>
        <v>UPA CARUARU - CG Nº 011/2022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51844676000100</v>
      </c>
      <c r="E138" s="5" t="str">
        <f>'[1]TCE - ANEXO IV - Preencher'!G147</f>
        <v>DOUGLAS RICHARD SERVICOS MEDICOS LTDA.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17</v>
      </c>
      <c r="I138" s="7">
        <f>IF('[1]TCE - ANEXO IV - Preencher'!K147="","",'[1]TCE - ANEXO IV - Preencher'!K147)</f>
        <v>45391</v>
      </c>
      <c r="J138" s="6" t="str">
        <f>'[1]TCE - ANEXO IV - Preencher'!L147</f>
        <v>927131659</v>
      </c>
      <c r="K138" s="5" t="str">
        <f>IF(F138="B",LEFT('[1]TCE - ANEXO IV - Preencher'!M147,2),IF(F138="S",LEFT('[1]TCE - ANEXO IV - Preencher'!M147,7),IF('[1]TCE - ANEXO IV - Preencher'!H147="","")))</f>
        <v>2304400</v>
      </c>
      <c r="L138" s="8">
        <f>'[1]TCE - ANEXO IV - Preencher'!N147</f>
        <v>12900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">
        <f>IFERROR(VLOOKUP(B139,'[1]DADOS (OCULTAR)'!$R$3:$T$135,3,0),"")</f>
        <v>9767633001257</v>
      </c>
      <c r="B139" s="4" t="str">
        <f>'[1]TCE - ANEXO IV - Preencher'!C148</f>
        <v>UPA CARUARU - CG Nº 011/2022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45738723000120</v>
      </c>
      <c r="E139" s="5" t="str">
        <f>'[1]TCE - ANEXO IV - Preencher'!G148</f>
        <v>E A SANTANA CLINICA MEDICA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32</v>
      </c>
      <c r="I139" s="7">
        <f>IF('[1]TCE - ANEXO IV - Preencher'!K148="","",'[1]TCE - ANEXO IV - Preencher'!K148)</f>
        <v>45391</v>
      </c>
      <c r="J139" s="6" t="str">
        <f>'[1]TCE - ANEXO IV - Preencher'!L148</f>
        <v>0RJ9ZZEN4</v>
      </c>
      <c r="K139" s="5" t="str">
        <f>IF(F139="B",LEFT('[1]TCE - ANEXO IV - Preencher'!M148,2),IF(F139="S",LEFT('[1]TCE - ANEXO IV - Preencher'!M148,7),IF('[1]TCE - ANEXO IV - Preencher'!H148="","")))</f>
        <v>2604106</v>
      </c>
      <c r="L139" s="8">
        <f>'[1]TCE - ANEXO IV - Preencher'!N148</f>
        <v>4700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">
        <f>IFERROR(VLOOKUP(B140,'[1]DADOS (OCULTAR)'!$R$3:$T$135,3,0),"")</f>
        <v>9767633001257</v>
      </c>
      <c r="B140" s="4" t="str">
        <f>'[1]TCE - ANEXO IV - Preencher'!C149</f>
        <v>UPA CARUARU - CG Nº 011/2022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41620577000183</v>
      </c>
      <c r="E140" s="5" t="str">
        <f>'[1]TCE - ANEXO IV - Preencher'!G149</f>
        <v>EDU NOBRE CAMPOS ATENDIMENTOS MEDICOS LTDA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202400000000004</v>
      </c>
      <c r="I140" s="7">
        <f>IF('[1]TCE - ANEXO IV - Preencher'!K149="","",'[1]TCE - ANEXO IV - Preencher'!K149)</f>
        <v>45391</v>
      </c>
      <c r="J140" s="6" t="str">
        <f>'[1]TCE - ANEXO IV - Preencher'!L149</f>
        <v>K2CGJ29C</v>
      </c>
      <c r="K140" s="5" t="str">
        <f>IF(F140="B",LEFT('[1]TCE - ANEXO IV - Preencher'!M149,2),IF(F140="S",LEFT('[1]TCE - ANEXO IV - Preencher'!M149,7),IF('[1]TCE - ANEXO IV - Preencher'!H149="","")))</f>
        <v>2504009</v>
      </c>
      <c r="L140" s="8">
        <f>'[1]TCE - ANEXO IV - Preencher'!N149</f>
        <v>1100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">
        <f>IFERROR(VLOOKUP(B141,'[1]DADOS (OCULTAR)'!$R$3:$T$135,3,0),"")</f>
        <v>9767633001257</v>
      </c>
      <c r="B141" s="4" t="str">
        <f>'[1]TCE - ANEXO IV - Preencher'!C150</f>
        <v>UPA CARUARU - CG Nº 011/2022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33601289000153</v>
      </c>
      <c r="E141" s="5" t="str">
        <f>'[1]TCE - ANEXO IV - Preencher'!G150</f>
        <v>EMPREMED - EMPRESA DE SERVIÇOS MEDICOS LTDA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525</v>
      </c>
      <c r="I141" s="7">
        <f>IF('[1]TCE - ANEXO IV - Preencher'!K150="","",'[1]TCE - ANEXO IV - Preencher'!K150)</f>
        <v>45394</v>
      </c>
      <c r="J141" s="6" t="str">
        <f>'[1]TCE - ANEXO IV - Preencher'!L150</f>
        <v>ANIITUD2T36AT4N0426E</v>
      </c>
      <c r="K141" s="5" t="str">
        <f>IF(F141="B",LEFT('[1]TCE - ANEXO IV - Preencher'!M150,2),IF(F141="S",LEFT('[1]TCE - ANEXO IV - Preencher'!M150,7),IF('[1]TCE - ANEXO IV - Preencher'!H150="","")))</f>
        <v>2613909</v>
      </c>
      <c r="L141" s="8">
        <f>'[1]TCE - ANEXO IV - Preencher'!N150</f>
        <v>8050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">
        <f>IFERROR(VLOOKUP(B142,'[1]DADOS (OCULTAR)'!$R$3:$T$135,3,0),"")</f>
        <v>9767633001257</v>
      </c>
      <c r="B142" s="4" t="str">
        <f>'[1]TCE - ANEXO IV - Preencher'!C151</f>
        <v>UPA CARUARU - CG Nº 011/2022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53287399000108</v>
      </c>
      <c r="E142" s="5" t="str">
        <f>'[1]TCE - ANEXO IV - Preencher'!G151</f>
        <v>ERIC MARIANO SERVICOS MEDICOS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4</v>
      </c>
      <c r="I142" s="7">
        <f>IF('[1]TCE - ANEXO IV - Preencher'!K151="","",'[1]TCE - ANEXO IV - Preencher'!K151)</f>
        <v>45392</v>
      </c>
      <c r="J142" s="6" t="str">
        <f>'[1]TCE - ANEXO IV - Preencher'!L151</f>
        <v>447665361</v>
      </c>
      <c r="K142" s="5" t="str">
        <f>IF(F142="B",LEFT('[1]TCE - ANEXO IV - Preencher'!M151,2),IF(F142="S",LEFT('[1]TCE - ANEXO IV - Preencher'!M151,7),IF('[1]TCE - ANEXO IV - Preencher'!H151="","")))</f>
        <v>2304400</v>
      </c>
      <c r="L142" s="8">
        <f>'[1]TCE - ANEXO IV - Preencher'!N151</f>
        <v>1350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">
        <f>IFERROR(VLOOKUP(B143,'[1]DADOS (OCULTAR)'!$R$3:$T$135,3,0),"")</f>
        <v>9767633001257</v>
      </c>
      <c r="B143" s="4" t="str">
        <f>'[1]TCE - ANEXO IV - Preencher'!C152</f>
        <v>UPA CARUARU - CG Nº 011/2022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53203542000128</v>
      </c>
      <c r="E143" s="5" t="str">
        <f>'[1]TCE - ANEXO IV - Preencher'!G152</f>
        <v>G DE LEMOS BORBA LTDA.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9</v>
      </c>
      <c r="I143" s="7">
        <f>IF('[1]TCE - ANEXO IV - Preencher'!K152="","",'[1]TCE - ANEXO IV - Preencher'!K152)</f>
        <v>45383</v>
      </c>
      <c r="J143" s="6" t="str">
        <f>'[1]TCE - ANEXO IV - Preencher'!L152</f>
        <v>CIBI2EBHT</v>
      </c>
      <c r="K143" s="5" t="str">
        <f>IF(F143="B",LEFT('[1]TCE - ANEXO IV - Preencher'!M152,2),IF(F143="S",LEFT('[1]TCE - ANEXO IV - Preencher'!M152,7),IF('[1]TCE - ANEXO IV - Preencher'!H152="","")))</f>
        <v>2606408</v>
      </c>
      <c r="L143" s="8">
        <f>'[1]TCE - ANEXO IV - Preencher'!N152</f>
        <v>2200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">
        <f>IFERROR(VLOOKUP(B144,'[1]DADOS (OCULTAR)'!$R$3:$T$135,3,0),"")</f>
        <v>9767633001257</v>
      </c>
      <c r="B144" s="4" t="str">
        <f>'[1]TCE - ANEXO IV - Preencher'!C153</f>
        <v>UPA CARUARU - CG Nº 011/2022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40527945000180</v>
      </c>
      <c r="E144" s="5" t="str">
        <f>'[1]TCE - ANEXO IV - Preencher'!G153</f>
        <v>GABRIEL GONDIM RIBEIRO SERVICOS MEDICO LTDA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96</v>
      </c>
      <c r="I144" s="7">
        <f>IF('[1]TCE - ANEXO IV - Preencher'!K153="","",'[1]TCE - ANEXO IV - Preencher'!K153)</f>
        <v>45394</v>
      </c>
      <c r="J144" s="6" t="str">
        <f>'[1]TCE - ANEXO IV - Preencher'!L153</f>
        <v>VMCI8VVQL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8">
        <f>'[1]TCE - ANEXO IV - Preencher'!N153</f>
        <v>5000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">
        <f>IFERROR(VLOOKUP(B145,'[1]DADOS (OCULTAR)'!$R$3:$T$135,3,0),"")</f>
        <v>9767633001257</v>
      </c>
      <c r="B145" s="4" t="str">
        <f>'[1]TCE - ANEXO IV - Preencher'!C154</f>
        <v>UPA CARUARU - CG Nº 011/2022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45735127000197</v>
      </c>
      <c r="E145" s="5" t="str">
        <f>'[1]TCE - ANEXO IV - Preencher'!G154</f>
        <v>GLOBALMED ATIVIDADES MEDICAS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1432</v>
      </c>
      <c r="I145" s="7">
        <f>IF('[1]TCE - ANEXO IV - Preencher'!K154="","",'[1]TCE - ANEXO IV - Preencher'!K154)</f>
        <v>45391</v>
      </c>
      <c r="J145" s="6" t="str">
        <f>'[1]TCE - ANEXO IV - Preencher'!L154</f>
        <v>OXKX45401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8">
        <f>'[1]TCE - ANEXO IV - Preencher'!N154</f>
        <v>10062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">
        <f>IFERROR(VLOOKUP(B146,'[1]DADOS (OCULTAR)'!$R$3:$T$135,3,0),"")</f>
        <v>9767633001257</v>
      </c>
      <c r="B146" s="4" t="str">
        <f>'[1]TCE - ANEXO IV - Preencher'!C155</f>
        <v>UPA CARUARU - CG Nº 011/2022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45735127000197</v>
      </c>
      <c r="E146" s="5" t="str">
        <f>'[1]TCE - ANEXO IV - Preencher'!G155</f>
        <v>GLOBALMED ATIVIDADES MEDICAS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1435</v>
      </c>
      <c r="I146" s="7">
        <f>IF('[1]TCE - ANEXO IV - Preencher'!K155="","",'[1]TCE - ANEXO IV - Preencher'!K155)</f>
        <v>45391</v>
      </c>
      <c r="J146" s="6" t="str">
        <f>'[1]TCE - ANEXO IV - Preencher'!L155</f>
        <v>AJGI07534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8">
        <f>'[1]TCE - ANEXO IV - Preencher'!N155</f>
        <v>8600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">
        <f>IFERROR(VLOOKUP(B147,'[1]DADOS (OCULTAR)'!$R$3:$T$135,3,0),"")</f>
        <v>9767633001257</v>
      </c>
      <c r="B147" s="4" t="str">
        <f>'[1]TCE - ANEXO IV - Preencher'!C156</f>
        <v>UPA CARUARU - CG Nº 011/2022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52442731000190</v>
      </c>
      <c r="E147" s="5" t="str">
        <f>'[1]TCE - ANEXO IV - Preencher'!G156</f>
        <v>GUEDES SERVIÇOS MÉDICOS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27</v>
      </c>
      <c r="I147" s="7">
        <f>IF('[1]TCE - ANEXO IV - Preencher'!K156="","",'[1]TCE - ANEXO IV - Preencher'!K156)</f>
        <v>45391</v>
      </c>
      <c r="J147" s="6" t="str">
        <f>'[1]TCE - ANEXO IV - Preencher'!L156</f>
        <v>98K3XCZK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8">
        <f>'[1]TCE - ANEXO IV - Preencher'!N156</f>
        <v>13000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">
        <f>IFERROR(VLOOKUP(B148,'[1]DADOS (OCULTAR)'!$R$3:$T$135,3,0),"")</f>
        <v>9767633001257</v>
      </c>
      <c r="B148" s="4" t="str">
        <f>'[1]TCE - ANEXO IV - Preencher'!C157</f>
        <v>UPA CARUARU - CG Nº 011/2022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52442731000190</v>
      </c>
      <c r="E148" s="5" t="str">
        <f>'[1]TCE - ANEXO IV - Preencher'!G157</f>
        <v>GUEDES SERVIÇOS MÉDICOS LTDA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28</v>
      </c>
      <c r="I148" s="7">
        <f>IF('[1]TCE - ANEXO IV - Preencher'!K157="","",'[1]TCE - ANEXO IV - Preencher'!K157)</f>
        <v>45391</v>
      </c>
      <c r="J148" s="6" t="str">
        <f>'[1]TCE - ANEXO IV - Preencher'!L157</f>
        <v>I6XAW8TC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8">
        <f>'[1]TCE - ANEXO IV - Preencher'!N157</f>
        <v>13000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">
        <f>IFERROR(VLOOKUP(B149,'[1]DADOS (OCULTAR)'!$R$3:$T$135,3,0),"")</f>
        <v>9767633001257</v>
      </c>
      <c r="B149" s="4" t="str">
        <f>'[1]TCE - ANEXO IV - Preencher'!C158</f>
        <v>UPA CARUARU - CG Nº 011/2022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51040989000106</v>
      </c>
      <c r="E149" s="5" t="str">
        <f>'[1]TCE - ANEXO IV - Preencher'!G158</f>
        <v>HCV SERVICOS MEDICOS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1000017</v>
      </c>
      <c r="I149" s="7">
        <f>IF('[1]TCE - ANEXO IV - Preencher'!K158="","",'[1]TCE - ANEXO IV - Preencher'!K158)</f>
        <v>45392</v>
      </c>
      <c r="J149" s="6" t="str">
        <f>'[1]TCE - ANEXO IV - Preencher'!L158</f>
        <v>UFMYB3R4Y</v>
      </c>
      <c r="K149" s="5" t="str">
        <f>IF(F149="B",LEFT('[1]TCE - ANEXO IV - Preencher'!M158,2),IF(F149="S",LEFT('[1]TCE - ANEXO IV - Preencher'!M158,7),IF('[1]TCE - ANEXO IV - Preencher'!H158="","")))</f>
        <v>2507507</v>
      </c>
      <c r="L149" s="8">
        <f>'[1]TCE - ANEXO IV - Preencher'!N158</f>
        <v>2350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">
        <f>IFERROR(VLOOKUP(B150,'[1]DADOS (OCULTAR)'!$R$3:$T$135,3,0),"")</f>
        <v>9767633001257</v>
      </c>
      <c r="B150" s="4" t="str">
        <f>'[1]TCE - ANEXO IV - Preencher'!C159</f>
        <v>UPA CARUARU - CG Nº 011/2022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30466362000133</v>
      </c>
      <c r="E150" s="5" t="str">
        <f>'[1]TCE - ANEXO IV - Preencher'!G159</f>
        <v>INTEGREMED SERVICOS EM SAUDE LTDA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1582</v>
      </c>
      <c r="I150" s="7">
        <f>IF('[1]TCE - ANEXO IV - Preencher'!K159="","",'[1]TCE - ANEXO IV - Preencher'!K159)</f>
        <v>45386</v>
      </c>
      <c r="J150" s="6" t="str">
        <f>'[1]TCE - ANEXO IV - Preencher'!L159</f>
        <v>SUD5NEJV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8">
        <f>'[1]TCE - ANEXO IV - Preencher'!N159</f>
        <v>12050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">
        <f>IFERROR(VLOOKUP(B151,'[1]DADOS (OCULTAR)'!$R$3:$T$135,3,0),"")</f>
        <v>9767633001257</v>
      </c>
      <c r="B151" s="4" t="str">
        <f>'[1]TCE - ANEXO IV - Preencher'!C160</f>
        <v>UPA CARUARU - CG Nº 011/2022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30466362000133</v>
      </c>
      <c r="E151" s="5" t="str">
        <f>'[1]TCE - ANEXO IV - Preencher'!G160</f>
        <v>INTEGREMED SERVICOS EM SAUDE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1583</v>
      </c>
      <c r="I151" s="7">
        <f>IF('[1]TCE - ANEXO IV - Preencher'!K160="","",'[1]TCE - ANEXO IV - Preencher'!K160)</f>
        <v>45386</v>
      </c>
      <c r="J151" s="6" t="str">
        <f>'[1]TCE - ANEXO IV - Preencher'!L160</f>
        <v>YVPCEPYJ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8">
        <f>'[1]TCE - ANEXO IV - Preencher'!N160</f>
        <v>3750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">
        <f>IFERROR(VLOOKUP(B152,'[1]DADOS (OCULTAR)'!$R$3:$T$135,3,0),"")</f>
        <v>9767633001257</v>
      </c>
      <c r="B152" s="4" t="str">
        <f>'[1]TCE - ANEXO IV - Preencher'!C161</f>
        <v>UPA CARUARU - CG Nº 011/2022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30466362000133</v>
      </c>
      <c r="E152" s="5" t="str">
        <f>'[1]TCE - ANEXO IV - Preencher'!G161</f>
        <v>INTEGREMED SERVICOS EM SAUDE LTDA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1596</v>
      </c>
      <c r="I152" s="7">
        <f>IF('[1]TCE - ANEXO IV - Preencher'!K161="","",'[1]TCE - ANEXO IV - Preencher'!K161)</f>
        <v>45391</v>
      </c>
      <c r="J152" s="6" t="str">
        <f>'[1]TCE - ANEXO IV - Preencher'!L161</f>
        <v>CX2JDZT1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8">
        <f>'[1]TCE - ANEXO IV - Preencher'!N161</f>
        <v>17150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">
        <f>IFERROR(VLOOKUP(B153,'[1]DADOS (OCULTAR)'!$R$3:$T$135,3,0),"")</f>
        <v>9767633001257</v>
      </c>
      <c r="B153" s="4" t="str">
        <f>'[1]TCE - ANEXO IV - Preencher'!C162</f>
        <v>UPA CARUARU - CG Nº 011/2022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44035227000148</v>
      </c>
      <c r="E153" s="5" t="str">
        <f>'[1]TCE - ANEXO IV - Preencher'!G162</f>
        <v>JACKSON MICHEL FONSECA DA COSTA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37</v>
      </c>
      <c r="I153" s="7">
        <f>IF('[1]TCE - ANEXO IV - Preencher'!K162="","",'[1]TCE - ANEXO IV - Preencher'!K162)</f>
        <v>45398</v>
      </c>
      <c r="J153" s="10" t="str">
        <f>'[1]TCE - ANEXO IV - Preencher'!L162</f>
        <v>4KO32X8XC</v>
      </c>
      <c r="K153" s="5" t="str">
        <f>IF(F153="B",LEFT('[1]TCE - ANEXO IV - Preencher'!M162,2),IF(F153="S",LEFT('[1]TCE - ANEXO IV - Preencher'!M162,7),IF('[1]TCE - ANEXO IV - Preencher'!H162="","")))</f>
        <v>2604106</v>
      </c>
      <c r="L153" s="8">
        <f>'[1]TCE - ANEXO IV - Preencher'!N162</f>
        <v>2500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">
        <f>IFERROR(VLOOKUP(B154,'[1]DADOS (OCULTAR)'!$R$3:$T$135,3,0),"")</f>
        <v>9767633001257</v>
      </c>
      <c r="B154" s="4" t="str">
        <f>'[1]TCE - ANEXO IV - Preencher'!C163</f>
        <v>UPA CARUARU - CG Nº 011/2022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53202799000165</v>
      </c>
      <c r="E154" s="5" t="str">
        <f>'[1]TCE - ANEXO IV - Preencher'!G163</f>
        <v>JDW MEDICOS INTEGRADOS LTDA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11</v>
      </c>
      <c r="I154" s="7">
        <f>IF('[1]TCE - ANEXO IV - Preencher'!K163="","",'[1]TCE - ANEXO IV - Preencher'!K163)</f>
        <v>45394</v>
      </c>
      <c r="J154" s="6" t="str">
        <f>'[1]TCE - ANEXO IV - Preencher'!L163</f>
        <v>5CAYB2YKV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8">
        <f>'[1]TCE - ANEXO IV - Preencher'!N163</f>
        <v>5800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">
        <f>IFERROR(VLOOKUP(B155,'[1]DADOS (OCULTAR)'!$R$3:$T$135,3,0),"")</f>
        <v>9767633001257</v>
      </c>
      <c r="B155" s="4" t="str">
        <f>'[1]TCE - ANEXO IV - Preencher'!C164</f>
        <v>UPA CARUARU - CG Nº 011/2022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53202799000165</v>
      </c>
      <c r="E155" s="5" t="str">
        <f>'[1]TCE - ANEXO IV - Preencher'!G164</f>
        <v>JDW MEDICOS INTEGRADOS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12</v>
      </c>
      <c r="I155" s="7">
        <f>IF('[1]TCE - ANEXO IV - Preencher'!K164="","",'[1]TCE - ANEXO IV - Preencher'!K164)</f>
        <v>45394</v>
      </c>
      <c r="J155" s="6" t="str">
        <f>'[1]TCE - ANEXO IV - Preencher'!L164</f>
        <v>0SRR3WFX2</v>
      </c>
      <c r="K155" s="5" t="str">
        <f>IF(F155="B",LEFT('[1]TCE - ANEXO IV - Preencher'!M164,2),IF(F155="S",LEFT('[1]TCE - ANEXO IV - Preencher'!M164,7),IF('[1]TCE - ANEXO IV - Preencher'!H164="","")))</f>
        <v>2604106</v>
      </c>
      <c r="L155" s="8">
        <f>'[1]TCE - ANEXO IV - Preencher'!N164</f>
        <v>2200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">
        <f>IFERROR(VLOOKUP(B156,'[1]DADOS (OCULTAR)'!$R$3:$T$135,3,0),"")</f>
        <v>9767633001257</v>
      </c>
      <c r="B156" s="4" t="str">
        <f>'[1]TCE - ANEXO IV - Preencher'!C165</f>
        <v>UPA CARUARU - CG Nº 011/2022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54740466000152</v>
      </c>
      <c r="E156" s="5" t="str">
        <f>'[1]TCE - ANEXO IV - Preencher'!G165</f>
        <v>JOAO THIAGO DO AMARAL NUNES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1</v>
      </c>
      <c r="I156" s="7">
        <f>IF('[1]TCE - ANEXO IV - Preencher'!K165="","",'[1]TCE - ANEXO IV - Preencher'!K165)</f>
        <v>45400</v>
      </c>
      <c r="J156" s="6" t="str">
        <f>'[1]TCE - ANEXO IV - Preencher'!L165</f>
        <v>TYH62PEWE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8">
        <f>'[1]TCE - ANEXO IV - Preencher'!N165</f>
        <v>1250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">
        <f>IFERROR(VLOOKUP(B157,'[1]DADOS (OCULTAR)'!$R$3:$T$135,3,0),"")</f>
        <v>9767633001257</v>
      </c>
      <c r="B157" s="4" t="str">
        <f>'[1]TCE - ANEXO IV - Preencher'!C166</f>
        <v>UPA CARUARU - CG Nº 011/2022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53205204000125</v>
      </c>
      <c r="E157" s="5" t="str">
        <f>'[1]TCE - ANEXO IV - Preencher'!G166</f>
        <v>KAUANE DARLLA DA SILVA LAURINDOSERVICOS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7</v>
      </c>
      <c r="I157" s="7">
        <f>IF('[1]TCE - ANEXO IV - Preencher'!K166="","",'[1]TCE - ANEXO IV - Preencher'!K166)</f>
        <v>45391</v>
      </c>
      <c r="J157" s="6" t="str">
        <f>'[1]TCE - ANEXO IV - Preencher'!L166</f>
        <v>598394688</v>
      </c>
      <c r="K157" s="5" t="str">
        <f>IF(F157="B",LEFT('[1]TCE - ANEXO IV - Preencher'!M166,2),IF(F157="S",LEFT('[1]TCE - ANEXO IV - Preencher'!M166,7),IF('[1]TCE - ANEXO IV - Preencher'!H166="","")))</f>
        <v>2304400</v>
      </c>
      <c r="L157" s="8">
        <f>'[1]TCE - ANEXO IV - Preencher'!N166</f>
        <v>6250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">
        <f>IFERROR(VLOOKUP(B158,'[1]DADOS (OCULTAR)'!$R$3:$T$135,3,0),"")</f>
        <v>9767633001257</v>
      </c>
      <c r="B158" s="4" t="str">
        <f>'[1]TCE - ANEXO IV - Preencher'!C167</f>
        <v>UPA CARUARU - CG Nº 011/2022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49154001000180</v>
      </c>
      <c r="E158" s="5" t="str">
        <f>'[1]TCE - ANEXO IV - Preencher'!G167</f>
        <v>LABORE MEDICINA DO CUIDADO LTDA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14</v>
      </c>
      <c r="I158" s="7">
        <f>IF('[1]TCE - ANEXO IV - Preencher'!K167="","",'[1]TCE - ANEXO IV - Preencher'!K167)</f>
        <v>45391</v>
      </c>
      <c r="J158" s="6" t="str">
        <f>'[1]TCE - ANEXO IV - Preencher'!L167</f>
        <v>VU59YTW3P</v>
      </c>
      <c r="K158" s="5" t="str">
        <f>IF(F158="B",LEFT('[1]TCE - ANEXO IV - Preencher'!M167,2),IF(F158="S",LEFT('[1]TCE - ANEXO IV - Preencher'!M167,7),IF('[1]TCE - ANEXO IV - Preencher'!H167="","")))</f>
        <v>2604106</v>
      </c>
      <c r="L158" s="8">
        <f>'[1]TCE - ANEXO IV - Preencher'!N167</f>
        <v>9500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">
        <f>IFERROR(VLOOKUP(B159,'[1]DADOS (OCULTAR)'!$R$3:$T$135,3,0),"")</f>
        <v>9767633001257</v>
      </c>
      <c r="B159" s="4" t="str">
        <f>'[1]TCE - ANEXO IV - Preencher'!C168</f>
        <v>UPA CARUARU - CG Nº 011/2022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54385606000111</v>
      </c>
      <c r="E159" s="5" t="str">
        <f>'[1]TCE - ANEXO IV - Preencher'!G168</f>
        <v>LETICIA BARBOSA DE LIMA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2</v>
      </c>
      <c r="I159" s="7">
        <f>IF('[1]TCE - ANEXO IV - Preencher'!K168="","",'[1]TCE - ANEXO IV - Preencher'!K168)</f>
        <v>45398</v>
      </c>
      <c r="J159" s="6" t="str">
        <f>'[1]TCE - ANEXO IV - Preencher'!L168</f>
        <v>25X4PKZGC</v>
      </c>
      <c r="K159" s="5" t="str">
        <f>IF(F159="B",LEFT('[1]TCE - ANEXO IV - Preencher'!M168,2),IF(F159="S",LEFT('[1]TCE - ANEXO IV - Preencher'!M168,7),IF('[1]TCE - ANEXO IV - Preencher'!H168="","")))</f>
        <v>2601201</v>
      </c>
      <c r="L159" s="8">
        <f>'[1]TCE - ANEXO IV - Preencher'!N168</f>
        <v>1250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">
        <f>IFERROR(VLOOKUP(B160,'[1]DADOS (OCULTAR)'!$R$3:$T$135,3,0),"")</f>
        <v>9767633001257</v>
      </c>
      <c r="B160" s="4" t="str">
        <f>'[1]TCE - ANEXO IV - Preencher'!C169</f>
        <v>UPA CARUARU - CG Nº 011/2022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48823881000177</v>
      </c>
      <c r="E160" s="5" t="str">
        <f>'[1]TCE - ANEXO IV - Preencher'!G169</f>
        <v>MARIA EDUARDA B MARTINS MELO SERVIÇOS MÉDICOS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44</v>
      </c>
      <c r="I160" s="7">
        <f>IF('[1]TCE - ANEXO IV - Preencher'!K169="","",'[1]TCE - ANEXO IV - Preencher'!K169)</f>
        <v>45391</v>
      </c>
      <c r="J160" s="6" t="str">
        <f>'[1]TCE - ANEXO IV - Preencher'!L169</f>
        <v>ZA7RQ5E6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8">
        <f>'[1]TCE - ANEXO IV - Preencher'!N169</f>
        <v>3750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">
        <f>IFERROR(VLOOKUP(B161,'[1]DADOS (OCULTAR)'!$R$3:$T$135,3,0),"")</f>
        <v>9767633001257</v>
      </c>
      <c r="B161" s="4" t="str">
        <f>'[1]TCE - ANEXO IV - Preencher'!C170</f>
        <v>UPA CARUARU - CG Nº 011/2022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51052815000155</v>
      </c>
      <c r="E161" s="5" t="str">
        <f>'[1]TCE - ANEXO IV - Preencher'!G170</f>
        <v>MARIA JAKICIANE BEZERRA SOUZA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21</v>
      </c>
      <c r="I161" s="7">
        <f>IF('[1]TCE - ANEXO IV - Preencher'!K170="","",'[1]TCE - ANEXO IV - Preencher'!K170)</f>
        <v>45398</v>
      </c>
      <c r="J161" s="6" t="str">
        <f>'[1]TCE - ANEXO IV - Preencher'!L170</f>
        <v>7O7CK2JNU</v>
      </c>
      <c r="K161" s="5" t="str">
        <f>IF(F161="B",LEFT('[1]TCE - ANEXO IV - Preencher'!M170,2),IF(F161="S",LEFT('[1]TCE - ANEXO IV - Preencher'!M170,7),IF('[1]TCE - ANEXO IV - Preencher'!H170="","")))</f>
        <v>2604106</v>
      </c>
      <c r="L161" s="8">
        <f>'[1]TCE - ANEXO IV - Preencher'!N170</f>
        <v>9750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">
        <f>IFERROR(VLOOKUP(B162,'[1]DADOS (OCULTAR)'!$R$3:$T$135,3,0),"")</f>
        <v>9767633001257</v>
      </c>
      <c r="B162" s="4" t="str">
        <f>'[1]TCE - ANEXO IV - Preencher'!C171</f>
        <v>UPA CARUARU - CG Nº 011/2022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53294177000104</v>
      </c>
      <c r="E162" s="5" t="str">
        <f>'[1]TCE - ANEXO IV - Preencher'!G171</f>
        <v>MARIANA FERREIRA MARTINS DOS SANTOS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4</v>
      </c>
      <c r="I162" s="7">
        <f>IF('[1]TCE - ANEXO IV - Preencher'!K171="","",'[1]TCE - ANEXO IV - Preencher'!K171)</f>
        <v>45392</v>
      </c>
      <c r="J162" s="6" t="str">
        <f>'[1]TCE - ANEXO IV - Preencher'!L171</f>
        <v>CKGCJ565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8">
        <f>'[1]TCE - ANEXO IV - Preencher'!N171</f>
        <v>2350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">
        <f>IFERROR(VLOOKUP(B163,'[1]DADOS (OCULTAR)'!$R$3:$T$135,3,0),"")</f>
        <v>9767633001257</v>
      </c>
      <c r="B163" s="4" t="str">
        <f>'[1]TCE - ANEXO IV - Preencher'!C172</f>
        <v>UPA CARUARU - CG Nº 011/2022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48966458000126</v>
      </c>
      <c r="E163" s="5" t="str">
        <f>'[1]TCE - ANEXO IV - Preencher'!G172</f>
        <v>MARIANA REGO UCHOA CAVALCANTI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6</v>
      </c>
      <c r="I163" s="7">
        <f>IF('[1]TCE - ANEXO IV - Preencher'!K172="","",'[1]TCE - ANEXO IV - Preencher'!K172)</f>
        <v>45391</v>
      </c>
      <c r="J163" s="6" t="str">
        <f>'[1]TCE - ANEXO IV - Preencher'!L172</f>
        <v>4FKL75PXT</v>
      </c>
      <c r="K163" s="5" t="str">
        <f>IF(F163="B",LEFT('[1]TCE - ANEXO IV - Preencher'!M172,2),IF(F163="S",LEFT('[1]TCE - ANEXO IV - Preencher'!M172,7),IF('[1]TCE - ANEXO IV - Preencher'!H172="","")))</f>
        <v>2600054</v>
      </c>
      <c r="L163" s="8">
        <f>'[1]TCE - ANEXO IV - Preencher'!N172</f>
        <v>11450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">
        <f>IFERROR(VLOOKUP(B164,'[1]DADOS (OCULTAR)'!$R$3:$T$135,3,0),"")</f>
        <v>9767633001257</v>
      </c>
      <c r="B164" s="4" t="str">
        <f>'[1]TCE - ANEXO IV - Preencher'!C173</f>
        <v>UPA CARUARU - CG Nº 011/2022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52001233000102</v>
      </c>
      <c r="E164" s="5" t="str">
        <f>'[1]TCE - ANEXO IV - Preencher'!G173</f>
        <v>MATHEUS DE CARVALHO OLIVEIRA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15</v>
      </c>
      <c r="I164" s="7">
        <f>IF('[1]TCE - ANEXO IV - Preencher'!K173="","",'[1]TCE - ANEXO IV - Preencher'!K173)</f>
        <v>45392</v>
      </c>
      <c r="J164" s="6" t="str">
        <f>'[1]TCE - ANEXO IV - Preencher'!L173</f>
        <v>DBXOXPXVI</v>
      </c>
      <c r="K164" s="5" t="str">
        <f>IF(F164="B",LEFT('[1]TCE - ANEXO IV - Preencher'!M173,2),IF(F164="S",LEFT('[1]TCE - ANEXO IV - Preencher'!M173,7),IF('[1]TCE - ANEXO IV - Preencher'!H173="","")))</f>
        <v>2604106</v>
      </c>
      <c r="L164" s="8">
        <f>'[1]TCE - ANEXO IV - Preencher'!N173</f>
        <v>5800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">
        <f>IFERROR(VLOOKUP(B165,'[1]DADOS (OCULTAR)'!$R$3:$T$135,3,0),"")</f>
        <v>9767633001257</v>
      </c>
      <c r="B165" s="4" t="str">
        <f>'[1]TCE - ANEXO IV - Preencher'!C174</f>
        <v>UPA CARUARU - CG Nº 011/2022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50590093000120</v>
      </c>
      <c r="E165" s="5" t="str">
        <f>'[1]TCE - ANEXO IV - Preencher'!G174</f>
        <v>MAXIMINO E COSTA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46</v>
      </c>
      <c r="I165" s="7">
        <f>IF('[1]TCE - ANEXO IV - Preencher'!K174="","",'[1]TCE - ANEXO IV - Preencher'!K174)</f>
        <v>45392</v>
      </c>
      <c r="J165" s="6" t="str">
        <f>'[1]TCE - ANEXO IV - Preencher'!L174</f>
        <v>PUKD4G8XM</v>
      </c>
      <c r="K165" s="5" t="str">
        <f>IF(F165="B",LEFT('[1]TCE - ANEXO IV - Preencher'!M174,2),IF(F165="S",LEFT('[1]TCE - ANEXO IV - Preencher'!M174,7),IF('[1]TCE - ANEXO IV - Preencher'!H174="","")))</f>
        <v>2604106</v>
      </c>
      <c r="L165" s="8">
        <f>'[1]TCE - ANEXO IV - Preencher'!N174</f>
        <v>6750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">
        <f>IFERROR(VLOOKUP(B166,'[1]DADOS (OCULTAR)'!$R$3:$T$135,3,0),"")</f>
        <v>9767633001257</v>
      </c>
      <c r="B166" s="4" t="str">
        <f>'[1]TCE - ANEXO IV - Preencher'!C175</f>
        <v>UPA CARUARU - CG Nº 011/2022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45237924000144</v>
      </c>
      <c r="E166" s="5" t="str">
        <f>'[1]TCE - ANEXO IV - Preencher'!G175</f>
        <v>MEDCENTER ATIVIDADES MEDICAS LTDA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1208</v>
      </c>
      <c r="I166" s="7">
        <f>IF('[1]TCE - ANEXO IV - Preencher'!K175="","",'[1]TCE - ANEXO IV - Preencher'!K175)</f>
        <v>45391</v>
      </c>
      <c r="J166" s="6" t="str">
        <f>'[1]TCE - ANEXO IV - Preencher'!L175</f>
        <v>JLSC35843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8">
        <f>'[1]TCE - ANEXO IV - Preencher'!N175</f>
        <v>9150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">
        <f>IFERROR(VLOOKUP(B167,'[1]DADOS (OCULTAR)'!$R$3:$T$135,3,0),"")</f>
        <v>9767633001257</v>
      </c>
      <c r="B167" s="4" t="str">
        <f>'[1]TCE - ANEXO IV - Preencher'!C176</f>
        <v>UPA CARUARU - CG Nº 011/2022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45237924000144</v>
      </c>
      <c r="E167" s="5" t="str">
        <f>'[1]TCE - ANEXO IV - Preencher'!G176</f>
        <v>MEDCENTER ATIVIDADES MEDICAS LTDA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1209</v>
      </c>
      <c r="I167" s="7">
        <f>IF('[1]TCE - ANEXO IV - Preencher'!K176="","",'[1]TCE - ANEXO IV - Preencher'!K176)</f>
        <v>45391</v>
      </c>
      <c r="J167" s="6" t="str">
        <f>'[1]TCE - ANEXO IV - Preencher'!L176</f>
        <v>GEMO48938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8">
        <f>'[1]TCE - ANEXO IV - Preencher'!N176</f>
        <v>2200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">
        <f>IFERROR(VLOOKUP(B168,'[1]DADOS (OCULTAR)'!$R$3:$T$135,3,0),"")</f>
        <v>9767633001257</v>
      </c>
      <c r="B168" s="4" t="str">
        <f>'[1]TCE - ANEXO IV - Preencher'!C177</f>
        <v>UPA CARUARU - CG Nº 011/2022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45237924000144</v>
      </c>
      <c r="E168" s="5" t="str">
        <f>'[1]TCE - ANEXO IV - Preencher'!G177</f>
        <v>MEDCENTER ATIVIDADES MEDICAS LTDA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1212</v>
      </c>
      <c r="I168" s="7">
        <f>IF('[1]TCE - ANEXO IV - Preencher'!K177="","",'[1]TCE - ANEXO IV - Preencher'!K177)</f>
        <v>45391</v>
      </c>
      <c r="J168" s="6" t="str">
        <f>'[1]TCE - ANEXO IV - Preencher'!L177</f>
        <v>IMPU47412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8">
        <f>'[1]TCE - ANEXO IV - Preencher'!N177</f>
        <v>11750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">
        <f>IFERROR(VLOOKUP(B169,'[1]DADOS (OCULTAR)'!$R$3:$T$135,3,0),"")</f>
        <v>9767633001257</v>
      </c>
      <c r="B169" s="4" t="str">
        <f>'[1]TCE - ANEXO IV - Preencher'!C178</f>
        <v>UPA CARUARU - CG Nº 011/2022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45237924000144</v>
      </c>
      <c r="E169" s="5" t="str">
        <f>'[1]TCE - ANEXO IV - Preencher'!G178</f>
        <v>MEDCENTER ATIVIDADES MEDICAS LTDA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1213</v>
      </c>
      <c r="I169" s="7">
        <f>IF('[1]TCE - ANEXO IV - Preencher'!K178="","",'[1]TCE - ANEXO IV - Preencher'!K178)</f>
        <v>45391</v>
      </c>
      <c r="J169" s="6" t="str">
        <f>'[1]TCE - ANEXO IV - Preencher'!L178</f>
        <v>QTME88323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8">
        <f>'[1]TCE - ANEXO IV - Preencher'!N178</f>
        <v>8667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">
        <f>IFERROR(VLOOKUP(B170,'[1]DADOS (OCULTAR)'!$R$3:$T$135,3,0),"")</f>
        <v>9767633001257</v>
      </c>
      <c r="B170" s="4" t="str">
        <f>'[1]TCE - ANEXO IV - Preencher'!C179</f>
        <v>UPA CARUARU - CG Nº 011/2022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45237924000144</v>
      </c>
      <c r="E170" s="5" t="str">
        <f>'[1]TCE - ANEXO IV - Preencher'!G179</f>
        <v>MEDCENTER ATIVIDADES MEDICAS LTDA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1214</v>
      </c>
      <c r="I170" s="7">
        <f>IF('[1]TCE - ANEXO IV - Preencher'!K179="","",'[1]TCE - ANEXO IV - Preencher'!K179)</f>
        <v>45391</v>
      </c>
      <c r="J170" s="6" t="str">
        <f>'[1]TCE - ANEXO IV - Preencher'!L179</f>
        <v>PKNC69980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8">
        <f>'[1]TCE - ANEXO IV - Preencher'!N179</f>
        <v>10000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">
        <f>IFERROR(VLOOKUP(B171,'[1]DADOS (OCULTAR)'!$R$3:$T$135,3,0),"")</f>
        <v>9767633001257</v>
      </c>
      <c r="B171" s="4" t="str">
        <f>'[1]TCE - ANEXO IV - Preencher'!C180</f>
        <v>UPA CARUARU - CG Nº 011/2022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47798131000120</v>
      </c>
      <c r="E171" s="5" t="str">
        <f>'[1]TCE - ANEXO IV - Preencher'!G180</f>
        <v>MELLANIA MIRELLI SILVA MACIEL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43</v>
      </c>
      <c r="I171" s="7">
        <f>IF('[1]TCE - ANEXO IV - Preencher'!K180="","",'[1]TCE - ANEXO IV - Preencher'!K180)</f>
        <v>45392</v>
      </c>
      <c r="J171" s="6" t="str">
        <f>'[1]TCE - ANEXO IV - Preencher'!L180</f>
        <v>YYNGYN0UD</v>
      </c>
      <c r="K171" s="5" t="str">
        <f>IF(F171="B",LEFT('[1]TCE - ANEXO IV - Preencher'!M180,2),IF(F171="S",LEFT('[1]TCE - ANEXO IV - Preencher'!M180,7),IF('[1]TCE - ANEXO IV - Preencher'!H180="","")))</f>
        <v>2604106</v>
      </c>
      <c r="L171" s="8">
        <f>'[1]TCE - ANEXO IV - Preencher'!N180</f>
        <v>2500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">
        <f>IFERROR(VLOOKUP(B172,'[1]DADOS (OCULTAR)'!$R$3:$T$135,3,0),"")</f>
        <v>9767633001257</v>
      </c>
      <c r="B172" s="4" t="str">
        <f>'[1]TCE - ANEXO IV - Preencher'!C181</f>
        <v>UPA CARUARU - CG Nº 011/2022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49777754000141</v>
      </c>
      <c r="E172" s="5" t="str">
        <f>'[1]TCE - ANEXO IV - Preencher'!G181</f>
        <v>ML SERVICOS MEDICOS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15</v>
      </c>
      <c r="I172" s="7">
        <f>IF('[1]TCE - ANEXO IV - Preencher'!K181="","",'[1]TCE - ANEXO IV - Preencher'!K181)</f>
        <v>45391</v>
      </c>
      <c r="J172" s="6" t="str">
        <f>'[1]TCE - ANEXO IV - Preencher'!L181</f>
        <v>VXQ5EIWAI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8">
        <f>'[1]TCE - ANEXO IV - Preencher'!N181</f>
        <v>2500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">
        <f>IFERROR(VLOOKUP(B173,'[1]DADOS (OCULTAR)'!$R$3:$T$135,3,0),"")</f>
        <v>9767633001257</v>
      </c>
      <c r="B173" s="4" t="str">
        <f>'[1]TCE - ANEXO IV - Preencher'!C182</f>
        <v>UPA CARUARU - CG Nº 011/2022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24684015000184</v>
      </c>
      <c r="E173" s="5" t="str">
        <f>'[1]TCE - ANEXO IV - Preencher'!G182</f>
        <v>MURAB LINS MEDICOS ASSOCIADOS LTDA - ME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515</v>
      </c>
      <c r="I173" s="7">
        <f>IF('[1]TCE - ANEXO IV - Preencher'!K182="","",'[1]TCE - ANEXO IV - Preencher'!K182)</f>
        <v>45391</v>
      </c>
      <c r="J173" s="6" t="str">
        <f>'[1]TCE - ANEXO IV - Preencher'!L182</f>
        <v>8k9shuwxmcaoi7p26e3t5djzqyr</v>
      </c>
      <c r="K173" s="5" t="str">
        <f>IF(F173="B",LEFT('[1]TCE - ANEXO IV - Preencher'!M182,2),IF(F173="S",LEFT('[1]TCE - ANEXO IV - Preencher'!M182,7),IF('[1]TCE - ANEXO IV - Preencher'!H182="","")))</f>
        <v>2307304</v>
      </c>
      <c r="L173" s="8">
        <f>'[1]TCE - ANEXO IV - Preencher'!N182</f>
        <v>11900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">
        <f>IFERROR(VLOOKUP(B174,'[1]DADOS (OCULTAR)'!$R$3:$T$135,3,0),"")</f>
        <v>9767633001257</v>
      </c>
      <c r="B174" s="4" t="str">
        <f>'[1]TCE - ANEXO IV - Preencher'!C183</f>
        <v>UPA CARUARU - CG Nº 011/2022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52683987000190</v>
      </c>
      <c r="E174" s="5" t="str">
        <f>'[1]TCE - ANEXO IV - Preencher'!G183</f>
        <v>NOVAES COUTINHO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5</v>
      </c>
      <c r="I174" s="7">
        <f>IF('[1]TCE - ANEXO IV - Preencher'!K183="","",'[1]TCE - ANEXO IV - Preencher'!K183)</f>
        <v>45391</v>
      </c>
      <c r="J174" s="6" t="str">
        <f>'[1]TCE - ANEXO IV - Preencher'!L183</f>
        <v>198380761</v>
      </c>
      <c r="K174" s="5" t="str">
        <f>IF(F174="B",LEFT('[1]TCE - ANEXO IV - Preencher'!M183,2),IF(F174="S",LEFT('[1]TCE - ANEXO IV - Preencher'!M183,7),IF('[1]TCE - ANEXO IV - Preencher'!H183="","")))</f>
        <v>2304400</v>
      </c>
      <c r="L174" s="8">
        <f>'[1]TCE - ANEXO IV - Preencher'!N183</f>
        <v>1350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">
        <f>IFERROR(VLOOKUP(B175,'[1]DADOS (OCULTAR)'!$R$3:$T$135,3,0),"")</f>
        <v>9767633001257</v>
      </c>
      <c r="B175" s="4" t="str">
        <f>'[1]TCE - ANEXO IV - Preencher'!C184</f>
        <v>UPA CARUARU - CG Nº 011/2022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49158362000102</v>
      </c>
      <c r="E175" s="5" t="str">
        <f>'[1]TCE - ANEXO IV - Preencher'!G184</f>
        <v>ONIXMED ATIVIDADES MEDICAS LTDA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815</v>
      </c>
      <c r="I175" s="7">
        <f>IF('[1]TCE - ANEXO IV - Preencher'!K184="","",'[1]TCE - ANEXO IV - Preencher'!K184)</f>
        <v>45391</v>
      </c>
      <c r="J175" s="6" t="str">
        <f>'[1]TCE - ANEXO IV - Preencher'!L184</f>
        <v>EPOG49938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8">
        <f>'[1]TCE - ANEXO IV - Preencher'!N184</f>
        <v>6600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">
        <f>IFERROR(VLOOKUP(B176,'[1]DADOS (OCULTAR)'!$R$3:$T$135,3,0),"")</f>
        <v>9767633001257</v>
      </c>
      <c r="B176" s="4" t="str">
        <f>'[1]TCE - ANEXO IV - Preencher'!C185</f>
        <v>UPA CARUARU - CG Nº 011/2022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49158362000102</v>
      </c>
      <c r="E176" s="5" t="str">
        <f>'[1]TCE - ANEXO IV - Preencher'!G185</f>
        <v>ONIXMED ATIVIDADES MEDICAS LTDA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817</v>
      </c>
      <c r="I176" s="7">
        <f>IF('[1]TCE - ANEXO IV - Preencher'!K185="","",'[1]TCE - ANEXO IV - Preencher'!K185)</f>
        <v>45391</v>
      </c>
      <c r="J176" s="6" t="str">
        <f>'[1]TCE - ANEXO IV - Preencher'!L185</f>
        <v>GVCJ87950</v>
      </c>
      <c r="K176" s="5" t="str">
        <f>IF(F176="B",LEFT('[1]TCE - ANEXO IV - Preencher'!M185,2),IF(F176="S",LEFT('[1]TCE - ANEXO IV - Preencher'!M185,7),IF('[1]TCE - ANEXO IV - Preencher'!H185="","")))</f>
        <v>2609600</v>
      </c>
      <c r="L176" s="8">
        <f>'[1]TCE - ANEXO IV - Preencher'!N185</f>
        <v>6450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">
        <f>IFERROR(VLOOKUP(B177,'[1]DADOS (OCULTAR)'!$R$3:$T$135,3,0),"")</f>
        <v>9767633001257</v>
      </c>
      <c r="B177" s="4" t="str">
        <f>'[1]TCE - ANEXO IV - Preencher'!C186</f>
        <v>UPA CARUARU - CG Nº 011/2022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49158209000177</v>
      </c>
      <c r="E177" s="5" t="str">
        <f>'[1]TCE - ANEXO IV - Preencher'!G186</f>
        <v>PAMED ATIVIDADES MEDICAS LTDA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73</v>
      </c>
      <c r="I177" s="7">
        <f>IF('[1]TCE - ANEXO IV - Preencher'!K186="","",'[1]TCE - ANEXO IV - Preencher'!K186)</f>
        <v>45391</v>
      </c>
      <c r="J177" s="6" t="str">
        <f>'[1]TCE - ANEXO IV - Preencher'!L186</f>
        <v>HGVF7GIB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8">
        <f>'[1]TCE - ANEXO IV - Preencher'!N186</f>
        <v>3274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">
        <f>IFERROR(VLOOKUP(B178,'[1]DADOS (OCULTAR)'!$R$3:$T$135,3,0),"")</f>
        <v>9767633001257</v>
      </c>
      <c r="B178" s="4" t="str">
        <f>'[1]TCE - ANEXO IV - Preencher'!C187</f>
        <v>UPA CARUARU - CG Nº 011/2022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49158209000177</v>
      </c>
      <c r="E178" s="5" t="str">
        <f>'[1]TCE - ANEXO IV - Preencher'!G187</f>
        <v>PAMED ATIVIDADES MEDICAS LTDA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75</v>
      </c>
      <c r="I178" s="7">
        <f>IF('[1]TCE - ANEXO IV - Preencher'!K187="","",'[1]TCE - ANEXO IV - Preencher'!K187)</f>
        <v>45391</v>
      </c>
      <c r="J178" s="6" t="str">
        <f>'[1]TCE - ANEXO IV - Preencher'!L187</f>
        <v>KGCIWXTP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8">
        <f>'[1]TCE - ANEXO IV - Preencher'!N187</f>
        <v>21775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">
        <f>IFERROR(VLOOKUP(B179,'[1]DADOS (OCULTAR)'!$R$3:$T$135,3,0),"")</f>
        <v>9767633001257</v>
      </c>
      <c r="B179" s="4" t="str">
        <f>'[1]TCE - ANEXO IV - Preencher'!C188</f>
        <v>UPA CARUARU - CG Nº 011/2022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43644880000141</v>
      </c>
      <c r="E179" s="5" t="str">
        <f>'[1]TCE - ANEXO IV - Preencher'!G188</f>
        <v>PORTALMED ATIVIDADES MEDICAS LTDA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854</v>
      </c>
      <c r="I179" s="7">
        <f>IF('[1]TCE - ANEXO IV - Preencher'!K188="","",'[1]TCE - ANEXO IV - Preencher'!K188)</f>
        <v>45391</v>
      </c>
      <c r="J179" s="6" t="str">
        <f>'[1]TCE - ANEXO IV - Preencher'!L188</f>
        <v>BWLC27362</v>
      </c>
      <c r="K179" s="5" t="str">
        <f>IF(F179="B",LEFT('[1]TCE - ANEXO IV - Preencher'!M188,2),IF(F179="S",LEFT('[1]TCE - ANEXO IV - Preencher'!M188,7),IF('[1]TCE - ANEXO IV - Preencher'!H188="","")))</f>
        <v>2609600</v>
      </c>
      <c r="L179" s="8">
        <f>'[1]TCE - ANEXO IV - Preencher'!N188</f>
        <v>1250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">
        <f>IFERROR(VLOOKUP(B180,'[1]DADOS (OCULTAR)'!$R$3:$T$135,3,0),"")</f>
        <v>9767633001257</v>
      </c>
      <c r="B180" s="4" t="str">
        <f>'[1]TCE - ANEXO IV - Preencher'!C189</f>
        <v>UPA CARUARU - CG Nº 011/2022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45718831000131</v>
      </c>
      <c r="E180" s="5" t="str">
        <f>'[1]TCE - ANEXO IV - Preencher'!G189</f>
        <v>QUEIROZ LEONARDO LTDA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25</v>
      </c>
      <c r="I180" s="7">
        <f>IF('[1]TCE - ANEXO IV - Preencher'!K189="","",'[1]TCE - ANEXO IV - Preencher'!K189)</f>
        <v>45392</v>
      </c>
      <c r="J180" s="6" t="str">
        <f>'[1]TCE - ANEXO IV - Preencher'!L189</f>
        <v>YI0I96GEV</v>
      </c>
      <c r="K180" s="5" t="str">
        <f>IF(F180="B",LEFT('[1]TCE - ANEXO IV - Preencher'!M189,2),IF(F180="S",LEFT('[1]TCE - ANEXO IV - Preencher'!M189,7),IF('[1]TCE - ANEXO IV - Preencher'!H189="","")))</f>
        <v>2604106</v>
      </c>
      <c r="L180" s="8">
        <f>'[1]TCE - ANEXO IV - Preencher'!N189</f>
        <v>9400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">
        <f>IFERROR(VLOOKUP(B181,'[1]DADOS (OCULTAR)'!$R$3:$T$135,3,0),"")</f>
        <v>9767633001257</v>
      </c>
      <c r="B181" s="4" t="str">
        <f>'[1]TCE - ANEXO IV - Preencher'!C190</f>
        <v>UPA CARUARU - CG Nº 011/2022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51118574000108</v>
      </c>
      <c r="E181" s="5" t="str">
        <f>'[1]TCE - ANEXO IV - Preencher'!G190</f>
        <v>QUEZIA MERGULHAO CLINICA MEDICA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17</v>
      </c>
      <c r="I181" s="7">
        <f>IF('[1]TCE - ANEXO IV - Preencher'!K190="","",'[1]TCE - ANEXO IV - Preencher'!K190)</f>
        <v>45394</v>
      </c>
      <c r="J181" s="6" t="str">
        <f>'[1]TCE - ANEXO IV - Preencher'!L190</f>
        <v>A8T89DKBJ</v>
      </c>
      <c r="K181" s="5" t="str">
        <f>IF(F181="B",LEFT('[1]TCE - ANEXO IV - Preencher'!M190,2),IF(F181="S",LEFT('[1]TCE - ANEXO IV - Preencher'!M190,7),IF('[1]TCE - ANEXO IV - Preencher'!H190="","")))</f>
        <v>2604106</v>
      </c>
      <c r="L181" s="8">
        <f>'[1]TCE - ANEXO IV - Preencher'!N190</f>
        <v>1250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">
        <f>IFERROR(VLOOKUP(B182,'[1]DADOS (OCULTAR)'!$R$3:$T$135,3,0),"")</f>
        <v>9767633001257</v>
      </c>
      <c r="B182" s="4" t="str">
        <f>'[1]TCE - ANEXO IV - Preencher'!C191</f>
        <v>UPA CARUARU - CG Nº 011/2022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38369478000166</v>
      </c>
      <c r="E182" s="5" t="str">
        <f>'[1]TCE - ANEXO IV - Preencher'!G191</f>
        <v xml:space="preserve">RENATA CRISTINA LIMA FLORENCIO </v>
      </c>
      <c r="F182" s="5" t="str">
        <f>'[1]TCE - ANEXO IV - Preencher'!H191</f>
        <v>S</v>
      </c>
      <c r="G182" s="5" t="str">
        <f>'[1]TCE - ANEXO IV - Preencher'!I191</f>
        <v>S</v>
      </c>
      <c r="H182" s="6" t="str">
        <f>'[1]TCE - ANEXO IV - Preencher'!J191</f>
        <v>73</v>
      </c>
      <c r="I182" s="7">
        <f>IF('[1]TCE - ANEXO IV - Preencher'!K191="","",'[1]TCE - ANEXO IV - Preencher'!K191)</f>
        <v>45391</v>
      </c>
      <c r="J182" s="6" t="str">
        <f>'[1]TCE - ANEXO IV - Preencher'!L191</f>
        <v>KS1O0PJ9J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8">
        <f>'[1]TCE - ANEXO IV - Preencher'!N191</f>
        <v>4400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">
        <f>IFERROR(VLOOKUP(B183,'[1]DADOS (OCULTAR)'!$R$3:$T$135,3,0),"")</f>
        <v>9767633001257</v>
      </c>
      <c r="B183" s="4" t="str">
        <f>'[1]TCE - ANEXO IV - Preencher'!C192</f>
        <v>UPA CARUARU - CG Nº 011/2022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45595818000132</v>
      </c>
      <c r="E183" s="5" t="str">
        <f>'[1]TCE - ANEXO IV - Preencher'!G192</f>
        <v>ROSICLEIA MOURA GOMES SERVIÇOS MEDICOS LTDA</v>
      </c>
      <c r="F183" s="5" t="str">
        <f>'[1]TCE - ANEXO IV - Preencher'!H192</f>
        <v>S</v>
      </c>
      <c r="G183" s="5" t="str">
        <f>'[1]TCE - ANEXO IV - Preencher'!I192</f>
        <v>S</v>
      </c>
      <c r="H183" s="6" t="str">
        <f>'[1]TCE - ANEXO IV - Preencher'!J192</f>
        <v>31</v>
      </c>
      <c r="I183" s="7">
        <f>IF('[1]TCE - ANEXO IV - Preencher'!K192="","",'[1]TCE - ANEXO IV - Preencher'!K192)</f>
        <v>45392</v>
      </c>
      <c r="J183" s="6" t="str">
        <f>'[1]TCE - ANEXO IV - Preencher'!L192</f>
        <v>SWEP23001</v>
      </c>
      <c r="K183" s="5" t="str">
        <f>IF(F183="B",LEFT('[1]TCE - ANEXO IV - Preencher'!M192,2),IF(F183="S",LEFT('[1]TCE - ANEXO IV - Preencher'!M192,7),IF('[1]TCE - ANEXO IV - Preencher'!H192="","")))</f>
        <v>2606804</v>
      </c>
      <c r="L183" s="8">
        <f>'[1]TCE - ANEXO IV - Preencher'!N192</f>
        <v>5000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">
        <f>IFERROR(VLOOKUP(B184,'[1]DADOS (OCULTAR)'!$R$3:$T$135,3,0),"")</f>
        <v>9767633001257</v>
      </c>
      <c r="B184" s="4" t="str">
        <f>'[1]TCE - ANEXO IV - Preencher'!C193</f>
        <v>UPA CARUARU - CG Nº 011/2022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53809280000140</v>
      </c>
      <c r="E184" s="5" t="str">
        <f>'[1]TCE - ANEXO IV - Preencher'!G193</f>
        <v>SEVLLA LORENA MELO LIMA ATIVIDADE MEDICA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3</v>
      </c>
      <c r="I184" s="7">
        <f>IF('[1]TCE - ANEXO IV - Preencher'!K193="","",'[1]TCE - ANEXO IV - Preencher'!K193)</f>
        <v>45392</v>
      </c>
      <c r="J184" s="6" t="str">
        <f>'[1]TCE - ANEXO IV - Preencher'!L193</f>
        <v>V9E1SK1ZH</v>
      </c>
      <c r="K184" s="5" t="str">
        <f>IF(F184="B",LEFT('[1]TCE - ANEXO IV - Preencher'!M193,2),IF(F184="S",LEFT('[1]TCE - ANEXO IV - Preencher'!M193,7),IF('[1]TCE - ANEXO IV - Preencher'!H193="","")))</f>
        <v>2604106</v>
      </c>
      <c r="L184" s="8">
        <f>'[1]TCE - ANEXO IV - Preencher'!N193</f>
        <v>6050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">
        <f>IFERROR(VLOOKUP(B185,'[1]DADOS (OCULTAR)'!$R$3:$T$135,3,0),"")</f>
        <v>9767633001257</v>
      </c>
      <c r="B185" s="4" t="str">
        <f>'[1]TCE - ANEXO IV - Preencher'!C194</f>
        <v>UPA CARUARU - CG Nº 011/2022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49924510000144</v>
      </c>
      <c r="E185" s="5" t="str">
        <f>'[1]TCE - ANEXO IV - Preencher'!G194</f>
        <v>T M C BRASILIANO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15</v>
      </c>
      <c r="I185" s="7">
        <f>IF('[1]TCE - ANEXO IV - Preencher'!K194="","",'[1]TCE - ANEXO IV - Preencher'!K194)</f>
        <v>45392</v>
      </c>
      <c r="J185" s="6" t="str">
        <f>'[1]TCE - ANEXO IV - Preencher'!L194</f>
        <v>CZTUAD5ZQ</v>
      </c>
      <c r="K185" s="5" t="str">
        <f>IF(F185="B",LEFT('[1]TCE - ANEXO IV - Preencher'!M194,2),IF(F185="S",LEFT('[1]TCE - ANEXO IV - Preencher'!M194,7),IF('[1]TCE - ANEXO IV - Preencher'!H194="","")))</f>
        <v>2604106</v>
      </c>
      <c r="L185" s="8">
        <f>'[1]TCE - ANEXO IV - Preencher'!N194</f>
        <v>6900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">
        <f>IFERROR(VLOOKUP(B186,'[1]DADOS (OCULTAR)'!$R$3:$T$135,3,0),"")</f>
        <v>9767633001257</v>
      </c>
      <c r="B186" s="4" t="str">
        <f>'[1]TCE - ANEXO IV - Preencher'!C195</f>
        <v>UPA CARUARU - CG Nº 011/2022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51230618000189</v>
      </c>
      <c r="E186" s="5" t="str">
        <f>'[1]TCE - ANEXO IV - Preencher'!G195</f>
        <v>THAYANA PARANHOS BARONI LIMA SERVICOS MEDICOS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12</v>
      </c>
      <c r="I186" s="7">
        <f>IF('[1]TCE - ANEXO IV - Preencher'!K195="","",'[1]TCE - ANEXO IV - Preencher'!K195)</f>
        <v>45391</v>
      </c>
      <c r="J186" s="6" t="str">
        <f>'[1]TCE - ANEXO IV - Preencher'!L195</f>
        <v>207709695</v>
      </c>
      <c r="K186" s="5" t="str">
        <f>IF(F186="B",LEFT('[1]TCE - ANEXO IV - Preencher'!M195,2),IF(F186="S",LEFT('[1]TCE - ANEXO IV - Preencher'!M195,7),IF('[1]TCE - ANEXO IV - Preencher'!H195="","")))</f>
        <v>2304400</v>
      </c>
      <c r="L186" s="8">
        <f>'[1]TCE - ANEXO IV - Preencher'!N195</f>
        <v>16800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">
        <f>IFERROR(VLOOKUP(B187,'[1]DADOS (OCULTAR)'!$R$3:$T$135,3,0),"")</f>
        <v>9767633001257</v>
      </c>
      <c r="B187" s="4" t="str">
        <f>'[1]TCE - ANEXO IV - Preencher'!C196</f>
        <v>UPA CARUARU - CG Nº 011/2022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45720936000125</v>
      </c>
      <c r="E187" s="5" t="str">
        <f>'[1]TCE - ANEXO IV - Preencher'!G196</f>
        <v>TP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6" t="str">
        <f>'[1]TCE - ANEXO IV - Preencher'!J196</f>
        <v>27</v>
      </c>
      <c r="I187" s="7">
        <f>IF('[1]TCE - ANEXO IV - Preencher'!K196="","",'[1]TCE - ANEXO IV - Preencher'!K196)</f>
        <v>45399</v>
      </c>
      <c r="J187" s="6" t="str">
        <f>'[1]TCE - ANEXO IV - Preencher'!L196</f>
        <v>EIC9EFZBZ</v>
      </c>
      <c r="K187" s="5" t="str">
        <f>IF(F187="B",LEFT('[1]TCE - ANEXO IV - Preencher'!M196,2),IF(F187="S",LEFT('[1]TCE - ANEXO IV - Preencher'!M196,7),IF('[1]TCE - ANEXO IV - Preencher'!H196="","")))</f>
        <v>2604106</v>
      </c>
      <c r="L187" s="8">
        <f>'[1]TCE - ANEXO IV - Preencher'!N196</f>
        <v>20850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">
        <f>IFERROR(VLOOKUP(B188,'[1]DADOS (OCULTAR)'!$R$3:$T$135,3,0),"")</f>
        <v>9767633001257</v>
      </c>
      <c r="B188" s="4" t="str">
        <f>'[1]TCE - ANEXO IV - Preencher'!C197</f>
        <v>UPA CARUARU - CG Nº 011/2022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45855147000100</v>
      </c>
      <c r="E188" s="5" t="str">
        <f>'[1]TCE - ANEXO IV - Preencher'!G197</f>
        <v>TP &amp; AC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116</v>
      </c>
      <c r="I188" s="7">
        <f>IF('[1]TCE - ANEXO IV - Preencher'!K197="","",'[1]TCE - ANEXO IV - Preencher'!K197)</f>
        <v>45391</v>
      </c>
      <c r="J188" s="6" t="str">
        <f>'[1]TCE - ANEXO IV - Preencher'!L197</f>
        <v>1RPARXFM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8">
        <f>'[1]TCE - ANEXO IV - Preencher'!N197</f>
        <v>12850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">
        <f>IFERROR(VLOOKUP(B189,'[1]DADOS (OCULTAR)'!$R$3:$T$135,3,0),"")</f>
        <v>9767633001257</v>
      </c>
      <c r="B189" s="4" t="str">
        <f>'[1]TCE - ANEXO IV - Preencher'!C198</f>
        <v>UPA CARUARU - CG Nº 011/2022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49458990000103</v>
      </c>
      <c r="E189" s="5" t="str">
        <f>'[1]TCE - ANEXO IV - Preencher'!G198</f>
        <v xml:space="preserve">WALDEMIR ERNESTO DE SOUZA JUNIOR 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13</v>
      </c>
      <c r="I189" s="7">
        <f>IF('[1]TCE - ANEXO IV - Preencher'!K198="","",'[1]TCE - ANEXO IV - Preencher'!K198)</f>
        <v>45392</v>
      </c>
      <c r="J189" s="6" t="str">
        <f>'[1]TCE - ANEXO IV - Preencher'!L198</f>
        <v>2LMCBFXON</v>
      </c>
      <c r="K189" s="5" t="str">
        <f>IF(F189="B",LEFT('[1]TCE - ANEXO IV - Preencher'!M198,2),IF(F189="S",LEFT('[1]TCE - ANEXO IV - Preencher'!M198,7),IF('[1]TCE - ANEXO IV - Preencher'!H198="","")))</f>
        <v>2604106</v>
      </c>
      <c r="L189" s="8">
        <f>'[1]TCE - ANEXO IV - Preencher'!N198</f>
        <v>10800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">
        <f>IFERROR(VLOOKUP(B190,'[1]DADOS (OCULTAR)'!$R$3:$T$135,3,0),"")</f>
        <v>9767633001257</v>
      </c>
      <c r="B190" s="4" t="str">
        <f>'[1]TCE - ANEXO IV - Preencher'!C199</f>
        <v>UPA CARUARU - CG Nº 011/2022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41918499000106</v>
      </c>
      <c r="E190" s="5" t="str">
        <f>'[1]TCE - ANEXO IV - Preencher'!G199</f>
        <v>41.918.499 LTDA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56</v>
      </c>
      <c r="I190" s="7">
        <f>IF('[1]TCE - ANEXO IV - Preencher'!K199="","",'[1]TCE - ANEXO IV - Preencher'!K199)</f>
        <v>45391</v>
      </c>
      <c r="J190" s="6" t="str">
        <f>'[1]TCE - ANEXO IV - Preencher'!L199</f>
        <v>N1TJQCBUV</v>
      </c>
      <c r="K190" s="5" t="str">
        <f>IF(F190="B",LEFT('[1]TCE - ANEXO IV - Preencher'!M199,2),IF(F190="S",LEFT('[1]TCE - ANEXO IV - Preencher'!M199,7),IF('[1]TCE - ANEXO IV - Preencher'!H199="","")))</f>
        <v>2604106</v>
      </c>
      <c r="L190" s="8">
        <f>'[1]TCE - ANEXO IV - Preencher'!N199</f>
        <v>22100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">
        <f>IFERROR(VLOOKUP(B191,'[1]DADOS (OCULTAR)'!$R$3:$T$135,3,0),"")</f>
        <v>9767633001257</v>
      </c>
      <c r="B191" s="4" t="str">
        <f>'[1]TCE - ANEXO IV - Preencher'!C200</f>
        <v>UPA CARUARU - CG Nº 011/2022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41918499000106</v>
      </c>
      <c r="E191" s="5" t="str">
        <f>'[1]TCE - ANEXO IV - Preencher'!G200</f>
        <v>41.918.499 LTDA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57</v>
      </c>
      <c r="I191" s="7">
        <f>IF('[1]TCE - ANEXO IV - Preencher'!K200="","",'[1]TCE - ANEXO IV - Preencher'!K200)</f>
        <v>45391</v>
      </c>
      <c r="J191" s="6" t="str">
        <f>'[1]TCE - ANEXO IV - Preencher'!L200</f>
        <v>I2Q4JCMAS</v>
      </c>
      <c r="K191" s="5" t="str">
        <f>IF(F191="B",LEFT('[1]TCE - ANEXO IV - Preencher'!M200,2),IF(F191="S",LEFT('[1]TCE - ANEXO IV - Preencher'!M200,7),IF('[1]TCE - ANEXO IV - Preencher'!H200="","")))</f>
        <v>2604106</v>
      </c>
      <c r="L191" s="8">
        <f>'[1]TCE - ANEXO IV - Preencher'!N200</f>
        <v>22736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">
        <f>IFERROR(VLOOKUP(B192,'[1]DADOS (OCULTAR)'!$R$3:$T$135,3,0),"")</f>
        <v>9767633001257</v>
      </c>
      <c r="B192" s="4" t="str">
        <f>'[1]TCE - ANEXO IV - Preencher'!C201</f>
        <v>UPA CARUARU - CG Nº 011/2022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52183722000122</v>
      </c>
      <c r="E192" s="5" t="str">
        <f>'[1]TCE - ANEXO IV - Preencher'!G201</f>
        <v>52.183.722 LTDA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17</v>
      </c>
      <c r="I192" s="7">
        <f>IF('[1]TCE - ANEXO IV - Preencher'!K201="","",'[1]TCE - ANEXO IV - Preencher'!K201)</f>
        <v>45391</v>
      </c>
      <c r="J192" s="6" t="str">
        <f>'[1]TCE - ANEXO IV - Preencher'!L201</f>
        <v>RNBX23664</v>
      </c>
      <c r="K192" s="5" t="str">
        <f>IF(F192="B",LEFT('[1]TCE - ANEXO IV - Preencher'!M201,2),IF(F192="S",LEFT('[1]TCE - ANEXO IV - Preencher'!M201,7),IF('[1]TCE - ANEXO IV - Preencher'!H201="","")))</f>
        <v>2606002</v>
      </c>
      <c r="L192" s="8">
        <f>'[1]TCE - ANEXO IV - Preencher'!N201</f>
        <v>6550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">
        <f>IFERROR(VLOOKUP(B193,'[1]DADOS (OCULTAR)'!$R$3:$T$135,3,0),"")</f>
        <v>9767633001257</v>
      </c>
      <c r="B193" s="4" t="str">
        <f>'[1]TCE - ANEXO IV - Preencher'!C202</f>
        <v>UPA CARUARU - CG Nº 011/2022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46705567000164</v>
      </c>
      <c r="E193" s="5" t="str">
        <f>'[1]TCE - ANEXO IV - Preencher'!G202</f>
        <v>RESFISIO FISIOTERAPIA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146</v>
      </c>
      <c r="I193" s="7">
        <f>IF('[1]TCE - ANEXO IV - Preencher'!K202="","",'[1]TCE - ANEXO IV - Preencher'!K202)</f>
        <v>45385</v>
      </c>
      <c r="J193" s="6" t="str">
        <f>'[1]TCE - ANEXO IV - Preencher'!L202</f>
        <v>HMVQWILQ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8">
        <f>'[1]TCE - ANEXO IV - Preencher'!N202</f>
        <v>21800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">
        <f>IFERROR(VLOOKUP(B194,'[1]DADOS (OCULTAR)'!$R$3:$T$135,3,0),"")</f>
        <v>9767633001257</v>
      </c>
      <c r="B194" s="4" t="str">
        <f>'[1]TCE - ANEXO IV - Preencher'!C203</f>
        <v>UPA CARUARU - CG Nº 011/2022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20333958000101</v>
      </c>
      <c r="E194" s="5" t="str">
        <f>'[1]TCE - ANEXO IV - Preencher'!G203</f>
        <v xml:space="preserve">CONTROLE ASISTENCIA MEDICA LTDA 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12756</v>
      </c>
      <c r="I194" s="7">
        <f>IF('[1]TCE - ANEXO IV - Preencher'!K203="","",'[1]TCE - ANEXO IV - Preencher'!K203)</f>
        <v>45393</v>
      </c>
      <c r="J194" s="6" t="str">
        <f>'[1]TCE - ANEXO IV - Preencher'!L203</f>
        <v>F1UT9GGTF</v>
      </c>
      <c r="K194" s="5" t="str">
        <f>IF(F194="B",LEFT('[1]TCE - ANEXO IV - Preencher'!M203,2),IF(F194="S",LEFT('[1]TCE - ANEXO IV - Preencher'!M203,7),IF('[1]TCE - ANEXO IV - Preencher'!H203="","")))</f>
        <v>2604106</v>
      </c>
      <c r="L194" s="8">
        <f>'[1]TCE - ANEXO IV - Preencher'!N203</f>
        <v>267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">
        <f>IFERROR(VLOOKUP(B195,'[1]DADOS (OCULTAR)'!$R$3:$T$135,3,0),"")</f>
        <v>9767633001257</v>
      </c>
      <c r="B195" s="4" t="str">
        <f>'[1]TCE - ANEXO IV - Preencher'!C204</f>
        <v>UPA CARUARU - CG Nº 011/2022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14019626000154</v>
      </c>
      <c r="E195" s="5" t="str">
        <f>'[1]TCE - ANEXO IV - Preencher'!G204</f>
        <v>DYOGGO MENDONCA DE SOUZA ABELENDA - ME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195</v>
      </c>
      <c r="I195" s="7">
        <f>IF('[1]TCE - ANEXO IV - Preencher'!K204="","",'[1]TCE - ANEXO IV - Preencher'!K204)</f>
        <v>45399</v>
      </c>
      <c r="J195" s="6" t="str">
        <f>'[1]TCE - ANEXO IV - Preencher'!L204</f>
        <v>V8DY1FX3A</v>
      </c>
      <c r="K195" s="5" t="str">
        <f>IF(F195="B",LEFT('[1]TCE - ANEXO IV - Preencher'!M204,2),IF(F195="S",LEFT('[1]TCE - ANEXO IV - Preencher'!M204,7),IF('[1]TCE - ANEXO IV - Preencher'!H204="","")))</f>
        <v>2608800</v>
      </c>
      <c r="L195" s="8">
        <f>'[1]TCE - ANEXO IV - Preencher'!N204</f>
        <v>39700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">
        <f>IFERROR(VLOOKUP(B196,'[1]DADOS (OCULTAR)'!$R$3:$T$135,3,0),"")</f>
        <v>9767633001257</v>
      </c>
      <c r="B196" s="4" t="str">
        <f>'[1]TCE - ANEXO IV - Preencher'!C205</f>
        <v>UPA CARUARU - CG Nº 011/2022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1699696000159</v>
      </c>
      <c r="E196" s="5" t="str">
        <f>'[1]TCE - ANEXO IV - Preencher'!G205</f>
        <v>QUALIAGUA LABORATORIO E CONSULTORIA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69316</v>
      </c>
      <c r="I196" s="7">
        <f>IF('[1]TCE - ANEXO IV - Preencher'!K205="","",'[1]TCE - ANEXO IV - Preencher'!K205)</f>
        <v>45383</v>
      </c>
      <c r="J196" s="6" t="str">
        <f>'[1]TCE - ANEXO IV - Preencher'!L205</f>
        <v>XQVZZG3S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8">
        <f>'[1]TCE - ANEXO IV - Preencher'!N205</f>
        <v>540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">
        <f>IFERROR(VLOOKUP(B197,'[1]DADOS (OCULTAR)'!$R$3:$T$135,3,0),"")</f>
        <v>9767633001257</v>
      </c>
      <c r="B197" s="4" t="str">
        <f>'[1]TCE - ANEXO IV - Preencher'!C206</f>
        <v>UPA CARUARU - CG Nº 011/2022</v>
      </c>
      <c r="C197" s="4" t="str">
        <f>'[1]TCE - ANEXO IV - Preencher'!E206</f>
        <v>5.8 - Locação de Veículos Automotores</v>
      </c>
      <c r="D197" s="3">
        <f>'[1]TCE - ANEXO IV - Preencher'!F206</f>
        <v>29932922000119</v>
      </c>
      <c r="E197" s="5" t="str">
        <f>'[1]TCE - ANEXO IV - Preencher'!G206</f>
        <v>MEDLIFE LOCACAO DE MAQUINAS E EQUIPAMENTOS LTDA</v>
      </c>
      <c r="F197" s="5" t="str">
        <f>'[1]TCE - ANEXO IV - Preencher'!H206</f>
        <v>S</v>
      </c>
      <c r="G197" s="5" t="str">
        <f>'[1]TCE - ANEXO IV - Preencher'!I206</f>
        <v>N</v>
      </c>
      <c r="H197" s="6" t="str">
        <f>'[1]TCE - ANEXO IV - Preencher'!J206</f>
        <v>805</v>
      </c>
      <c r="I197" s="7">
        <f>IF('[1]TCE - ANEXO IV - Preencher'!K206="","",'[1]TCE - ANEXO IV - Preencher'!K206)</f>
        <v>45392</v>
      </c>
      <c r="J197" s="6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8">
        <f>'[1]TCE - ANEXO IV - Preencher'!N206</f>
        <v>24000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">
        <f>IFERROR(VLOOKUP(B198,'[1]DADOS (OCULTAR)'!$R$3:$T$135,3,0),"")</f>
        <v>9767633001257</v>
      </c>
      <c r="B198" s="4" t="str">
        <f>'[1]TCE - ANEXO IV - Preencher'!C207</f>
        <v>UPA CARUARU - CG Nº 011/2022</v>
      </c>
      <c r="C198" s="4" t="str">
        <f>'[1]TCE - ANEXO IV - Preencher'!E207</f>
        <v>5.8 - Locação de Veículos Automotores</v>
      </c>
      <c r="D198" s="3">
        <f>'[1]TCE - ANEXO IV - Preencher'!F207</f>
        <v>29932922000119</v>
      </c>
      <c r="E198" s="5" t="str">
        <f>'[1]TCE - ANEXO IV - Preencher'!G207</f>
        <v>MEDLIFE LOCACAO DE MAQUINAS E EQUIPAMENTOS LTDA</v>
      </c>
      <c r="F198" s="5" t="str">
        <f>'[1]TCE - ANEXO IV - Preencher'!H207</f>
        <v>S</v>
      </c>
      <c r="G198" s="5" t="str">
        <f>'[1]TCE - ANEXO IV - Preencher'!I207</f>
        <v>N</v>
      </c>
      <c r="H198" s="6" t="str">
        <f>'[1]TCE - ANEXO IV - Preencher'!J207</f>
        <v>804</v>
      </c>
      <c r="I198" s="7">
        <f>IF('[1]TCE - ANEXO IV - Preencher'!K207="","",'[1]TCE - ANEXO IV - Preencher'!K207)</f>
        <v>45392</v>
      </c>
      <c r="J198" s="6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8">
        <f>'[1]TCE - ANEXO IV - Preencher'!N207</f>
        <v>15000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">
        <f>IFERROR(VLOOKUP(B199,'[1]DADOS (OCULTAR)'!$R$3:$T$135,3,0),"")</f>
        <v>9767633001257</v>
      </c>
      <c r="B199" s="4" t="str">
        <f>'[1]TCE - ANEXO IV - Preencher'!C208</f>
        <v>UPA CARUARU - CG Nº 011/2022</v>
      </c>
      <c r="C199" s="4" t="str">
        <f>'[1]TCE - ANEXO IV - Preencher'!E208</f>
        <v>4.6 - Serviços de Profissionais de Saúde</v>
      </c>
      <c r="D199" s="3">
        <f>'[1]TCE - ANEXO IV - Preencher'!F208</f>
        <v>6866890462</v>
      </c>
      <c r="E199" s="5" t="str">
        <f>'[1]TCE - ANEXO IV - Preencher'!G208</f>
        <v>CARLOS DE CASSIO BENTO DA SILVA</v>
      </c>
      <c r="F199" s="5" t="str">
        <f>'[1]TCE - ANEXO IV - Preencher'!H208</f>
        <v>S</v>
      </c>
      <c r="G199" s="5" t="str">
        <f>'[1]TCE - ANEXO IV - Preencher'!I208</f>
        <v>N</v>
      </c>
      <c r="H199" s="6" t="str">
        <f>'[1]TCE - ANEXO IV - Preencher'!J208</f>
        <v>032024</v>
      </c>
      <c r="I199" s="7">
        <f>IF('[1]TCE - ANEXO IV - Preencher'!K208="","",'[1]TCE - ANEXO IV - Preencher'!K208)</f>
        <v>45373</v>
      </c>
      <c r="J199" s="6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2610509</v>
      </c>
      <c r="L199" s="8">
        <f>'[1]TCE - ANEXO IV - Preencher'!N208</f>
        <v>112.95999999999999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">
        <f>IFERROR(VLOOKUP(B200,'[1]DADOS (OCULTAR)'!$R$3:$T$135,3,0),"")</f>
        <v>9767633001257</v>
      </c>
      <c r="B200" s="4" t="str">
        <f>'[1]TCE - ANEXO IV - Preencher'!C209</f>
        <v>UPA CARUARU - CG Nº 011/2022</v>
      </c>
      <c r="C200" s="4" t="str">
        <f>'[1]TCE - ANEXO IV - Preencher'!E209</f>
        <v>5.15 - Serviços Domésticos</v>
      </c>
      <c r="D200" s="3">
        <f>'[1]TCE - ANEXO IV - Preencher'!F209</f>
        <v>31675417000188</v>
      </c>
      <c r="E200" s="5" t="str">
        <f>'[1]TCE - ANEXO IV - Preencher'!G209</f>
        <v>LAVECLIN LAVANDERIA HOSPITALAR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701</v>
      </c>
      <c r="I200" s="7">
        <f>IF('[1]TCE - ANEXO IV - Preencher'!K209="","",'[1]TCE - ANEXO IV - Preencher'!K209)</f>
        <v>45383</v>
      </c>
      <c r="J200" s="6" t="str">
        <f>'[1]TCE - ANEXO IV - Preencher'!L209</f>
        <v>GSNA81289</v>
      </c>
      <c r="K200" s="5" t="str">
        <f>IF(F200="B",LEFT('[1]TCE - ANEXO IV - Preencher'!M209,2),IF(F200="S",LEFT('[1]TCE - ANEXO IV - Preencher'!M209,7),IF('[1]TCE - ANEXO IV - Preencher'!H209="","")))</f>
        <v>2603454</v>
      </c>
      <c r="L200" s="8">
        <f>'[1]TCE - ANEXO IV - Preencher'!N209</f>
        <v>2500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">
        <f>IFERROR(VLOOKUP(B201,'[1]DADOS (OCULTAR)'!$R$3:$T$135,3,0),"")</f>
        <v>9767633001257</v>
      </c>
      <c r="B201" s="4" t="str">
        <f>'[1]TCE - ANEXO IV - Preencher'!C210</f>
        <v>UPA CARUARU - CG Nº 011/2022</v>
      </c>
      <c r="C201" s="4" t="str">
        <f>'[1]TCE - ANEXO IV - Preencher'!E210</f>
        <v>5.10 - Detetização/Tratamento de Resíduos e Afins</v>
      </c>
      <c r="D201" s="3">
        <f>'[1]TCE - ANEXO IV - Preencher'!F210</f>
        <v>26893667000154</v>
      </c>
      <c r="E201" s="5" t="str">
        <f>'[1]TCE - ANEXO IV - Preencher'!G210</f>
        <v>AMBIPAR HEALTH WASTE SERVICES S.A.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40079</v>
      </c>
      <c r="I201" s="7">
        <f>IF('[1]TCE - ANEXO IV - Preencher'!K210="","",'[1]TCE - ANEXO IV - Preencher'!K210)</f>
        <v>45386</v>
      </c>
      <c r="J201" s="6" t="str">
        <f>'[1]TCE - ANEXO IV - Preencher'!L210</f>
        <v>7NTD6BGK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8">
        <f>'[1]TCE - ANEXO IV - Preencher'!N210</f>
        <v>1324.9100000000001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">
        <f>IFERROR(VLOOKUP(B202,'[1]DADOS (OCULTAR)'!$R$3:$T$135,3,0),"")</f>
        <v>9767633001257</v>
      </c>
      <c r="B202" s="4" t="str">
        <f>'[1]TCE - ANEXO IV - Preencher'!C211</f>
        <v>UPA CARUARU - CG Nº 011/2022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10891998000115</v>
      </c>
      <c r="E202" s="5" t="str">
        <f>'[1]TCE - ANEXO IV - Preencher'!G211</f>
        <v>ADVISERSIT SERVICOS EM INFORMATICA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1069</v>
      </c>
      <c r="I202" s="7">
        <f>IF('[1]TCE - ANEXO IV - Preencher'!K211="","",'[1]TCE - ANEXO IV - Preencher'!K211)</f>
        <v>45379</v>
      </c>
      <c r="J202" s="6" t="str">
        <f>'[1]TCE - ANEXO IV - Preencher'!L211</f>
        <v>XUQU56814</v>
      </c>
      <c r="K202" s="5" t="str">
        <f>IF(F202="B",LEFT('[1]TCE - ANEXO IV - Preencher'!M211,2),IF(F202="S",LEFT('[1]TCE - ANEXO IV - Preencher'!M211,7),IF('[1]TCE - ANEXO IV - Preencher'!H211="","")))</f>
        <v>2610707</v>
      </c>
      <c r="L202" s="8">
        <f>'[1]TCE - ANEXO IV - Preencher'!N211</f>
        <v>1200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">
        <f>IFERROR(VLOOKUP(B203,'[1]DADOS (OCULTAR)'!$R$3:$T$135,3,0),"")</f>
        <v>9767633001257</v>
      </c>
      <c r="B203" s="4" t="str">
        <f>'[1]TCE - ANEXO IV - Preencher'!C212</f>
        <v>UPA CARUARU - CG Nº 011/2022</v>
      </c>
      <c r="C203" s="4" t="str">
        <f>'[1]TCE - ANEXO IV - Preencher'!E212</f>
        <v>5.17 - Manutenção de Software, Certificação Digital e Microfilmagem</v>
      </c>
      <c r="D203" s="3">
        <f>'[1]TCE - ANEXO IV - Preencher'!F212</f>
        <v>4069709000102</v>
      </c>
      <c r="E203" s="5" t="str">
        <f>'[1]TCE - ANEXO IV - Preencher'!G212</f>
        <v>BIONEXO S.A.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440823</v>
      </c>
      <c r="I203" s="7">
        <f>IF('[1]TCE - ANEXO IV - Preencher'!K212="","",'[1]TCE - ANEXO IV - Preencher'!K212)</f>
        <v>45352</v>
      </c>
      <c r="J203" s="6" t="str">
        <f>'[1]TCE - ANEXO IV - Preencher'!L212</f>
        <v>SZSLHWGF</v>
      </c>
      <c r="K203" s="5" t="str">
        <f>IF(F203="B",LEFT('[1]TCE - ANEXO IV - Preencher'!M212,2),IF(F203="S",LEFT('[1]TCE - ANEXO IV - Preencher'!M212,7),IF('[1]TCE - ANEXO IV - Preencher'!H212="","")))</f>
        <v>3550308</v>
      </c>
      <c r="L203" s="8">
        <f>'[1]TCE - ANEXO IV - Preencher'!N212</f>
        <v>900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">
        <f>IFERROR(VLOOKUP(B204,'[1]DADOS (OCULTAR)'!$R$3:$T$135,3,0),"")</f>
        <v>9767633001257</v>
      </c>
      <c r="B204" s="4" t="str">
        <f>'[1]TCE - ANEXO IV - Preencher'!C213</f>
        <v>UPA CARUARU - CG Nº 011/2022</v>
      </c>
      <c r="C204" s="4" t="str">
        <f>'[1]TCE - ANEXO IV - Preencher'!E213</f>
        <v>5.17 - Manutenção de Software, Certificação Digital e Microfilmagem</v>
      </c>
      <c r="D204" s="3">
        <f>'[1]TCE - ANEXO IV - Preencher'!F213</f>
        <v>92306257000780</v>
      </c>
      <c r="E204" s="5" t="str">
        <f>'[1]TCE - ANEXO IV - Preencher'!G213</f>
        <v>MV INFORMATICA NORDESTE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70098</v>
      </c>
      <c r="I204" s="7">
        <f>IF('[1]TCE - ANEXO IV - Preencher'!K213="","",'[1]TCE - ANEXO IV - Preencher'!K213)</f>
        <v>45359</v>
      </c>
      <c r="J204" s="6" t="str">
        <f>'[1]TCE - ANEXO IV - Preencher'!L213</f>
        <v>SZ7EWGCF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8">
        <f>'[1]TCE - ANEXO IV - Preencher'!N213</f>
        <v>11400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">
        <f>IFERROR(VLOOKUP(B205,'[1]DADOS (OCULTAR)'!$R$3:$T$135,3,0),"")</f>
        <v>9767633001257</v>
      </c>
      <c r="B205" s="4" t="str">
        <f>'[1]TCE - ANEXO IV - Preencher'!C214</f>
        <v>UPA CARUARU - CG Nº 011/2022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18630942000119</v>
      </c>
      <c r="E205" s="5" t="str">
        <f>'[1]TCE - ANEXO IV - Preencher'!G214</f>
        <v>PROVTEL TECNOLOGIA SERVICOS GERENCIADOS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3641</v>
      </c>
      <c r="I205" s="7">
        <f>IF('[1]TCE - ANEXO IV - Preencher'!K214="","",'[1]TCE - ANEXO IV - Preencher'!K214)</f>
        <v>45385</v>
      </c>
      <c r="J205" s="6" t="str">
        <f>'[1]TCE - ANEXO IV - Preencher'!L214</f>
        <v>4CWPHFDK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8">
        <f>'[1]TCE - ANEXO IV - Preencher'!N214</f>
        <v>4246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">
        <f>IFERROR(VLOOKUP(B206,'[1]DADOS (OCULTAR)'!$R$3:$T$135,3,0),"")</f>
        <v>9767633001257</v>
      </c>
      <c r="B206" s="4" t="str">
        <f>'[1]TCE - ANEXO IV - Preencher'!C215</f>
        <v>UPA CARUARU - CG Nº 011/2022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7333111000169</v>
      </c>
      <c r="E206" s="5" t="str">
        <f>'[1]TCE - ANEXO IV - Preencher'!G215</f>
        <v>SAFETEC INFORMATICA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120669</v>
      </c>
      <c r="I206" s="7">
        <f>IF('[1]TCE - ANEXO IV - Preencher'!K215="","",'[1]TCE - ANEXO IV - Preencher'!K215)</f>
        <v>45384</v>
      </c>
      <c r="J206" s="6" t="str">
        <f>'[1]TCE - ANEXO IV - Preencher'!L215</f>
        <v>4BUPLANA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8">
        <f>'[1]TCE - ANEXO IV - Preencher'!N215</f>
        <v>242.96000000000001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">
        <f>IFERROR(VLOOKUP(B207,'[1]DADOS (OCULTAR)'!$R$3:$T$135,3,0),"")</f>
        <v>9767633001257</v>
      </c>
      <c r="B207" s="4" t="str">
        <f>'[1]TCE - ANEXO IV - Preencher'!C216</f>
        <v>UPA CARUARU - CG Nº 011/2022</v>
      </c>
      <c r="C207" s="4" t="str">
        <f>'[1]TCE - ANEXO IV - Preencher'!E216</f>
        <v>5.17 - Manutenção de Software, Certificação Digital e Microfilmagem</v>
      </c>
      <c r="D207" s="3">
        <f>'[1]TCE - ANEXO IV - Preencher'!F216</f>
        <v>3613658000167</v>
      </c>
      <c r="E207" s="5" t="str">
        <f>'[1]TCE - ANEXO IV - Preencher'!G216</f>
        <v>SEQUENCE INFORMATICA LTDA EPP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25322</v>
      </c>
      <c r="I207" s="7">
        <f>IF('[1]TCE - ANEXO IV - Preencher'!K216="","",'[1]TCE - ANEXO IV - Preencher'!K216)</f>
        <v>45384</v>
      </c>
      <c r="J207" s="6" t="str">
        <f>'[1]TCE - ANEXO IV - Preencher'!L216</f>
        <v>E4PUMHJX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8">
        <f>'[1]TCE - ANEXO IV - Preencher'!N216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">
        <f>IFERROR(VLOOKUP(B208,'[1]DADOS (OCULTAR)'!$R$3:$T$135,3,0),"")</f>
        <v>9767633001257</v>
      </c>
      <c r="B208" s="4" t="str">
        <f>'[1]TCE - ANEXO IV - Preencher'!C217</f>
        <v>UPA CARUARU - CG Nº 011/2022</v>
      </c>
      <c r="C208" s="4" t="str">
        <f>'[1]TCE - ANEXO IV - Preencher'!E217</f>
        <v>5.17 - Manutenção de Software, Certificação Digital e Microfilmagem</v>
      </c>
      <c r="D208" s="3">
        <f>'[1]TCE - ANEXO IV - Preencher'!F217</f>
        <v>23412408000176</v>
      </c>
      <c r="E208" s="5" t="str">
        <f>'[1]TCE - ANEXO IV - Preencher'!G217</f>
        <v>WEK - TECHNOLOGY IN BUSINESS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10473</v>
      </c>
      <c r="I208" s="7">
        <f>IF('[1]TCE - ANEXO IV - Preencher'!K217="","",'[1]TCE - ANEXO IV - Preencher'!K217)</f>
        <v>45383</v>
      </c>
      <c r="J208" s="6" t="str">
        <f>'[1]TCE - ANEXO IV - Preencher'!L217</f>
        <v>CCA06155-AAD7-A639-4135-1F05251D68A4</v>
      </c>
      <c r="K208" s="5" t="str">
        <f>IF(F208="B",LEFT('[1]TCE - ANEXO IV - Preencher'!M217,2),IF(F208="S",LEFT('[1]TCE - ANEXO IV - Preencher'!M217,7),IF('[1]TCE - ANEXO IV - Preencher'!H217="","")))</f>
        <v>4209102</v>
      </c>
      <c r="L208" s="8">
        <f>'[1]TCE - ANEXO IV - Preencher'!N217</f>
        <v>1080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">
        <f>IFERROR(VLOOKUP(B209,'[1]DADOS (OCULTAR)'!$R$3:$T$135,3,0),"")</f>
        <v>9767633001257</v>
      </c>
      <c r="B209" s="4" t="str">
        <f>'[1]TCE - ANEXO IV - Preencher'!C218</f>
        <v>UPA CARUARU - CG Nº 011/2022</v>
      </c>
      <c r="C209" s="4" t="str">
        <f>'[1]TCE - ANEXO IV - Preencher'!E218</f>
        <v>5.17 - Manutenção de Software, Certificação Digital e Microfilmagem</v>
      </c>
      <c r="D209" s="3">
        <f>'[1]TCE - ANEXO IV - Preencher'!F218</f>
        <v>23412408000176</v>
      </c>
      <c r="E209" s="5" t="str">
        <f>'[1]TCE - ANEXO IV - Preencher'!G218</f>
        <v>WEK - TECHNOLOGY IN BUSINESS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10474</v>
      </c>
      <c r="I209" s="7">
        <f>IF('[1]TCE - ANEXO IV - Preencher'!K218="","",'[1]TCE - ANEXO IV - Preencher'!K218)</f>
        <v>45383</v>
      </c>
      <c r="J209" s="6" t="str">
        <f>'[1]TCE - ANEXO IV - Preencher'!L218</f>
        <v>BED35420-6DB5-7101-E4E4-FDF6022E1BF1</v>
      </c>
      <c r="K209" s="5" t="str">
        <f>IF(F209="B",LEFT('[1]TCE - ANEXO IV - Preencher'!M218,2),IF(F209="S",LEFT('[1]TCE - ANEXO IV - Preencher'!M218,7),IF('[1]TCE - ANEXO IV - Preencher'!H218="","")))</f>
        <v>4209102</v>
      </c>
      <c r="L209" s="8">
        <f>'[1]TCE - ANEXO IV - Preencher'!N218</f>
        <v>197.03999999999999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">
        <f>IFERROR(VLOOKUP(B210,'[1]DADOS (OCULTAR)'!$R$3:$T$135,3,0),"")</f>
        <v>9767633001257</v>
      </c>
      <c r="B210" s="4" t="str">
        <f>'[1]TCE - ANEXO IV - Preencher'!C219</f>
        <v>UPA CARUARU - CG Nº 011/2022</v>
      </c>
      <c r="C210" s="4" t="str">
        <f>'[1]TCE - ANEXO IV - Preencher'!E219</f>
        <v>5.22 - Vigilância Ostensiva / Monitorada</v>
      </c>
      <c r="D210" s="3">
        <f>'[1]TCE - ANEXO IV - Preencher'!F219</f>
        <v>11572781000105</v>
      </c>
      <c r="E210" s="5" t="str">
        <f>'[1]TCE - ANEXO IV - Preencher'!G219</f>
        <v>SOSERVI VIGILANCIA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9894</v>
      </c>
      <c r="I210" s="7">
        <f>IF('[1]TCE - ANEXO IV - Preencher'!K219="","",'[1]TCE - ANEXO IV - Preencher'!K219)</f>
        <v>45376</v>
      </c>
      <c r="J210" s="6" t="str">
        <f>'[1]TCE - ANEXO IV - Preencher'!L219</f>
        <v>CIGP23777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8">
        <f>'[1]TCE - ANEXO IV - Preencher'!N219</f>
        <v>22268.700000000001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">
        <f>IFERROR(VLOOKUP(B211,'[1]DADOS (OCULTAR)'!$R$3:$T$135,3,0),"")</f>
        <v>9767633001257</v>
      </c>
      <c r="B211" s="4" t="str">
        <f>'[1]TCE - ANEXO IV - Preencher'!C220</f>
        <v>UPA CARUARU - CG Nº 011/2022</v>
      </c>
      <c r="C211" s="4" t="str">
        <f>'[1]TCE - ANEXO IV - Preencher'!E220</f>
        <v>5.99 - Outros Serviços de Terceiros Pessoa Jurídica</v>
      </c>
      <c r="D211" s="3">
        <f>'[1]TCE - ANEXO IV - Preencher'!F220</f>
        <v>7166553000672</v>
      </c>
      <c r="E211" s="5" t="str">
        <f>'[1]TCE - ANEXO IV - Preencher'!G220</f>
        <v>CENTRO DE EDUCACAO PROFISSIONAL BL LTDA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3288</v>
      </c>
      <c r="I211" s="7">
        <f>IF('[1]TCE - ANEXO IV - Preencher'!K220="","",'[1]TCE - ANEXO IV - Preencher'!K220)</f>
        <v>45356</v>
      </c>
      <c r="J211" s="6" t="str">
        <f>'[1]TCE - ANEXO IV - Preencher'!L220</f>
        <v>HRXUICYKU</v>
      </c>
      <c r="K211" s="5" t="str">
        <f>IF(F211="B",LEFT('[1]TCE - ANEXO IV - Preencher'!M220,2),IF(F211="S",LEFT('[1]TCE - ANEXO IV - Preencher'!M220,7),IF('[1]TCE - ANEXO IV - Preencher'!H220="","")))</f>
        <v>2604106</v>
      </c>
      <c r="L211" s="8">
        <f>'[1]TCE - ANEXO IV - Preencher'!N220</f>
        <v>528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">
        <f>IFERROR(VLOOKUP(B212,'[1]DADOS (OCULTAR)'!$R$3:$T$135,3,0),"")</f>
        <v>9767633001257</v>
      </c>
      <c r="B212" s="4" t="str">
        <f>'[1]TCE - ANEXO IV - Preencher'!C221</f>
        <v>UPA CARUARU - CG Nº 011/2022</v>
      </c>
      <c r="C212" s="4" t="str">
        <f>'[1]TCE - ANEXO IV - Preencher'!E221</f>
        <v>5.10 - Detetização/Tratamento de Resíduos e Afins</v>
      </c>
      <c r="D212" s="3">
        <f>'[1]TCE - ANEXO IV - Preencher'!F221</f>
        <v>35474980000149</v>
      </c>
      <c r="E212" s="5" t="str">
        <f>'[1]TCE - ANEXO IV - Preencher'!G221</f>
        <v>LIMPSERVICE LTDA ME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5398</v>
      </c>
      <c r="I212" s="7">
        <f>IF('[1]TCE - ANEXO IV - Preencher'!K221="","",'[1]TCE - ANEXO IV - Preencher'!K221)</f>
        <v>45356</v>
      </c>
      <c r="J212" s="6" t="str">
        <f>'[1]TCE - ANEXO IV - Preencher'!L221</f>
        <v>JEUE94481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8">
        <f>'[1]TCE - ANEXO IV - Preencher'!N221</f>
        <v>342.50999999999999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">
        <f>IFERROR(VLOOKUP(B213,'[1]DADOS (OCULTAR)'!$R$3:$T$135,3,0),"")</f>
        <v>9767633001257</v>
      </c>
      <c r="B213" s="4" t="str">
        <f>'[1]TCE - ANEXO IV - Preencher'!C222</f>
        <v>UPA CARUARU - CG Nº 011/2022</v>
      </c>
      <c r="C213" s="4" t="str">
        <f>'[1]TCE - ANEXO IV - Preencher'!E222</f>
        <v>5.23 - Limpeza e Conservação</v>
      </c>
      <c r="D213" s="3">
        <f>'[1]TCE - ANEXO IV - Preencher'!F222</f>
        <v>9863853000121</v>
      </c>
      <c r="E213" s="5" t="str">
        <f>'[1]TCE - ANEXO IV - Preencher'!G222</f>
        <v>SOSERVI-SOCIEDADE DE SERVICOS GERAIS LTDA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75775</v>
      </c>
      <c r="I213" s="7">
        <f>IF('[1]TCE - ANEXO IV - Preencher'!K222="","",'[1]TCE - ANEXO IV - Preencher'!K222)</f>
        <v>45355</v>
      </c>
      <c r="J213" s="6" t="str">
        <f>'[1]TCE - ANEXO IV - Preencher'!L222</f>
        <v>LVNX42082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8">
        <f>'[1]TCE - ANEXO IV - Preencher'!N222</f>
        <v>53958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">
        <f>IFERROR(VLOOKUP(B214,'[1]DADOS (OCULTAR)'!$R$3:$T$135,3,0),"")</f>
        <v>9767633001257</v>
      </c>
      <c r="B214" s="4" t="str">
        <f>'[1]TCE - ANEXO IV - Preencher'!C223</f>
        <v>UPA CARUARU - CG Nº 011/2022</v>
      </c>
      <c r="C214" s="4" t="str">
        <f>'[1]TCE - ANEXO IV - Preencher'!E223</f>
        <v>5.99 - Outros Serviços de Terceiros Pessoa Jurídica</v>
      </c>
      <c r="D214" s="3">
        <f>'[1]TCE - ANEXO IV - Preencher'!F223</f>
        <v>21794062000192</v>
      </c>
      <c r="E214" s="5" t="str">
        <f>'[1]TCE - ANEXO IV - Preencher'!G223</f>
        <v>ASOS OCUPACIONAL LTDA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731</v>
      </c>
      <c r="I214" s="7">
        <f>IF('[1]TCE - ANEXO IV - Preencher'!K223="","",'[1]TCE - ANEXO IV - Preencher'!K223)</f>
        <v>45383</v>
      </c>
      <c r="J214" s="6" t="str">
        <f>'[1]TCE - ANEXO IV - Preencher'!L223</f>
        <v>QWLA41544</v>
      </c>
      <c r="K214" s="5" t="str">
        <f>IF(F214="B",LEFT('[1]TCE - ANEXO IV - Preencher'!M223,2),IF(F214="S",LEFT('[1]TCE - ANEXO IV - Preencher'!M223,7),IF('[1]TCE - ANEXO IV - Preencher'!H223="","")))</f>
        <v>2607901</v>
      </c>
      <c r="L214" s="8">
        <f>'[1]TCE - ANEXO IV - Preencher'!N223</f>
        <v>3200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">
        <f>IFERROR(VLOOKUP(B215,'[1]DADOS (OCULTAR)'!$R$3:$T$135,3,0),"")</f>
        <v>9767633001257</v>
      </c>
      <c r="B215" s="4" t="str">
        <f>'[1]TCE - ANEXO IV - Preencher'!C224</f>
        <v>UPA CARUARU - CG Nº 011/2022</v>
      </c>
      <c r="C215" s="4" t="str">
        <f>'[1]TCE - ANEXO IV - Preencher'!E224</f>
        <v>5.99 - Outros Serviços de Terceiros Pessoa Jurídica</v>
      </c>
      <c r="D215" s="3">
        <f>'[1]TCE - ANEXO IV - Preencher'!F224</f>
        <v>8654123000158</v>
      </c>
      <c r="E215" s="5" t="str">
        <f>'[1]TCE - ANEXO IV - Preencher'!G224</f>
        <v>AUDISA - AUDITORES ASSOCIADOS S/S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22735</v>
      </c>
      <c r="I215" s="7">
        <f>IF('[1]TCE - ANEXO IV - Preencher'!K224="","",'[1]TCE - ANEXO IV - Preencher'!K224)</f>
        <v>45352</v>
      </c>
      <c r="J215" s="6" t="str">
        <f>'[1]TCE - ANEXO IV - Preencher'!L224</f>
        <v>120U.9844.6452.4661899-Z</v>
      </c>
      <c r="K215" s="5" t="str">
        <f>IF(F215="B",LEFT('[1]TCE - ANEXO IV - Preencher'!M224,2),IF(F215="S",LEFT('[1]TCE - ANEXO IV - Preencher'!M224,7),IF('[1]TCE - ANEXO IV - Preencher'!H224="","")))</f>
        <v>3505708</v>
      </c>
      <c r="L215" s="8">
        <f>'[1]TCE - ANEXO IV - Preencher'!N224</f>
        <v>1068.25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">
        <f>IFERROR(VLOOKUP(B216,'[1]DADOS (OCULTAR)'!$R$3:$T$135,3,0),"")</f>
        <v>9767633001257</v>
      </c>
      <c r="B216" s="4" t="str">
        <f>'[1]TCE - ANEXO IV - Preencher'!C225</f>
        <v>UPA CARUARU - CG Nº 011/2022</v>
      </c>
      <c r="C216" s="4" t="str">
        <f>'[1]TCE - ANEXO IV - Preencher'!E225</f>
        <v>5.99 - Outros Serviços de Terceiros Pessoa Jurídica</v>
      </c>
      <c r="D216" s="3">
        <f>'[1]TCE - ANEXO IV - Preencher'!F225</f>
        <v>35343136000189</v>
      </c>
      <c r="E216" s="5" t="str">
        <f>'[1]TCE - ANEXO IV - Preencher'!G225</f>
        <v>EMBRAESTER - EMPRESA BRASILEIRA DE ESTERILIZACOES LTDA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13108</v>
      </c>
      <c r="I216" s="7">
        <f>IF('[1]TCE - ANEXO IV - Preencher'!K225="","",'[1]TCE - ANEXO IV - Preencher'!K225)</f>
        <v>45383</v>
      </c>
      <c r="J216" s="6" t="str">
        <f>'[1]TCE - ANEXO IV - Preencher'!L225</f>
        <v>9QNZ2BJ1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8">
        <f>'[1]TCE - ANEXO IV - Preencher'!N225</f>
        <v>2098.8000000000002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">
        <f>IFERROR(VLOOKUP(B217,'[1]DADOS (OCULTAR)'!$R$3:$T$135,3,0),"")</f>
        <v>9767633001257</v>
      </c>
      <c r="B217" s="4" t="str">
        <f>'[1]TCE - ANEXO IV - Preencher'!C226</f>
        <v>UPA CARUARU - CG Nº 011/2022</v>
      </c>
      <c r="C217" s="4" t="str">
        <f>'[1]TCE - ANEXO IV - Preencher'!E226</f>
        <v>5.99 - Outros Serviços de Terceiros Pessoa Jurídica</v>
      </c>
      <c r="D217" s="3">
        <f>'[1]TCE - ANEXO IV - Preencher'!F226</f>
        <v>7523792000128</v>
      </c>
      <c r="E217" s="5" t="str">
        <f>'[1]TCE - ANEXO IV - Preencher'!G226</f>
        <v>FARIAS &amp; ROCHA - ADVOCACIA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1222</v>
      </c>
      <c r="I217" s="7">
        <f>IF('[1]TCE - ANEXO IV - Preencher'!K226="","",'[1]TCE - ANEXO IV - Preencher'!K226)</f>
        <v>45383</v>
      </c>
      <c r="J217" s="6" t="str">
        <f>'[1]TCE - ANEXO IV - Preencher'!L226</f>
        <v>2RDAR7AS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8">
        <f>'[1]TCE - ANEXO IV - Preencher'!N226</f>
        <v>2233.5100000000002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">
        <f>IFERROR(VLOOKUP(B218,'[1]DADOS (OCULTAR)'!$R$3:$T$135,3,0),"")</f>
        <v>9767633001257</v>
      </c>
      <c r="B218" s="4" t="str">
        <f>'[1]TCE - ANEXO IV - Preencher'!C227</f>
        <v>UPA CARUARU - CG Nº 011/2022</v>
      </c>
      <c r="C218" s="4" t="str">
        <f>'[1]TCE - ANEXO IV - Preencher'!E227</f>
        <v>5.99 - Outros Serviços de Terceiros Pessoa Jurídica</v>
      </c>
      <c r="D218" s="3">
        <f>'[1]TCE - ANEXO IV - Preencher'!F227</f>
        <v>22930095000185</v>
      </c>
      <c r="E218" s="5" t="str">
        <f>'[1]TCE - ANEXO IV - Preencher'!G227</f>
        <v>FHILIPPE JOSEPH SILVA E LIMA - ME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11861</v>
      </c>
      <c r="I218" s="7">
        <f>IF('[1]TCE - ANEXO IV - Preencher'!K227="","",'[1]TCE - ANEXO IV - Preencher'!K227)</f>
        <v>45366</v>
      </c>
      <c r="J218" s="6" t="str">
        <f>'[1]TCE - ANEXO IV - Preencher'!L227</f>
        <v>IK0QWFDED</v>
      </c>
      <c r="K218" s="5" t="str">
        <f>IF(F218="B",LEFT('[1]TCE - ANEXO IV - Preencher'!M227,2),IF(F218="S",LEFT('[1]TCE - ANEXO IV - Preencher'!M227,7),IF('[1]TCE - ANEXO IV - Preencher'!H227="","")))</f>
        <v>2604106</v>
      </c>
      <c r="L218" s="8">
        <f>'[1]TCE - ANEXO IV - Preencher'!N227</f>
        <v>361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">
        <f>IFERROR(VLOOKUP(B219,'[1]DADOS (OCULTAR)'!$R$3:$T$135,3,0),"")</f>
        <v>9767633001257</v>
      </c>
      <c r="B219" s="4" t="str">
        <f>'[1]TCE - ANEXO IV - Preencher'!C228</f>
        <v>UPA CARUARU - CG Nº 011/2022</v>
      </c>
      <c r="C219" s="4" t="str">
        <f>'[1]TCE - ANEXO IV - Preencher'!E228</f>
        <v>5.99 - Outros Serviços de Terceiros Pessoa Jurídica</v>
      </c>
      <c r="D219" s="3">
        <f>'[1]TCE - ANEXO IV - Preencher'!F228</f>
        <v>11735586000159</v>
      </c>
      <c r="E219" s="5" t="str">
        <f>'[1]TCE - ANEXO IV - Preencher'!G228</f>
        <v>FUNDAÇÃO DE APOIO AO DESENVOLVIMENTO DA UNIVERSIDADE FEDERAL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76116</v>
      </c>
      <c r="I219" s="7">
        <f>IF('[1]TCE - ANEXO IV - Preencher'!K228="","",'[1]TCE - ANEXO IV - Preencher'!K228)</f>
        <v>45391</v>
      </c>
      <c r="J219" s="6" t="str">
        <f>'[1]TCE - ANEXO IV - Preencher'!L228</f>
        <v>SVXLXV45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8">
        <f>'[1]TCE - ANEXO IV - Preencher'!N228</f>
        <v>1472.9400000000001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">
        <f>IFERROR(VLOOKUP(B220,'[1]DADOS (OCULTAR)'!$R$3:$T$135,3,0),"")</f>
        <v>9767633001257</v>
      </c>
      <c r="B220" s="4" t="str">
        <f>'[1]TCE - ANEXO IV - Preencher'!C229</f>
        <v>UPA CARUARU - CG Nº 011/2022</v>
      </c>
      <c r="C220" s="4" t="str">
        <f>'[1]TCE - ANEXO IV - Preencher'!E229</f>
        <v>5.99 - Outros Serviços de Terceiros Pessoa Jurídica</v>
      </c>
      <c r="D220" s="3">
        <f>'[1]TCE - ANEXO IV - Preencher'!F229</f>
        <v>9187866000128</v>
      </c>
      <c r="E220" s="5" t="str">
        <f>'[1]TCE - ANEXO IV - Preencher'!G229</f>
        <v>JOSE CLAUCIO ALVES DA SILVA ME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605</v>
      </c>
      <c r="I220" s="7">
        <f>IF('[1]TCE - ANEXO IV - Preencher'!K229="","",'[1]TCE - ANEXO IV - Preencher'!K229)</f>
        <v>45362</v>
      </c>
      <c r="J220" s="6" t="str">
        <f>'[1]TCE - ANEXO IV - Preencher'!L229</f>
        <v>9Y363BBW3</v>
      </c>
      <c r="K220" s="5" t="str">
        <f>IF(F220="B",LEFT('[1]TCE - ANEXO IV - Preencher'!M229,2),IF(F220="S",LEFT('[1]TCE - ANEXO IV - Preencher'!M229,7),IF('[1]TCE - ANEXO IV - Preencher'!H229="","")))</f>
        <v>2603504</v>
      </c>
      <c r="L220" s="8">
        <f>'[1]TCE - ANEXO IV - Preencher'!N229</f>
        <v>300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">
        <f>IFERROR(VLOOKUP(B221,'[1]DADOS (OCULTAR)'!$R$3:$T$135,3,0),"")</f>
        <v>9767633001257</v>
      </c>
      <c r="B221" s="4" t="str">
        <f>'[1]TCE - ANEXO IV - Preencher'!C230</f>
        <v>UPA CARUARU - CG Nº 011/2022</v>
      </c>
      <c r="C221" s="4" t="str">
        <f>'[1]TCE - ANEXO IV - Preencher'!E230</f>
        <v>5.99 - Outros Serviços de Terceiros Pessoa Jurídica</v>
      </c>
      <c r="D221" s="3">
        <f>'[1]TCE - ANEXO IV - Preencher'!F230</f>
        <v>13409775000329</v>
      </c>
      <c r="E221" s="5" t="str">
        <f>'[1]TCE - ANEXO IV - Preencher'!G230</f>
        <v>LINUS LOG LTDA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2646</v>
      </c>
      <c r="I221" s="7">
        <f>IF('[1]TCE - ANEXO IV - Preencher'!K230="","",'[1]TCE - ANEXO IV - Preencher'!K230)</f>
        <v>45386</v>
      </c>
      <c r="J221" s="6" t="str">
        <f>'[1]TCE - ANEXO IV - Preencher'!L230</f>
        <v>JBNO21248</v>
      </c>
      <c r="K221" s="5" t="str">
        <f>IF(F221="B",LEFT('[1]TCE - ANEXO IV - Preencher'!M230,2),IF(F221="S",LEFT('[1]TCE - ANEXO IV - Preencher'!M230,7),IF('[1]TCE - ANEXO IV - Preencher'!H230="","")))</f>
        <v>2607901</v>
      </c>
      <c r="L221" s="8">
        <f>'[1]TCE - ANEXO IV - Preencher'!N230</f>
        <v>3431.8600000000001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">
        <f>IFERROR(VLOOKUP(B222,'[1]DADOS (OCULTAR)'!$R$3:$T$135,3,0),"")</f>
        <v>9767633001257</v>
      </c>
      <c r="B222" s="4" t="str">
        <f>'[1]TCE - ANEXO IV - Preencher'!C231</f>
        <v>UPA CARUARU - CG Nº 011/2022</v>
      </c>
      <c r="C222" s="4" t="str">
        <f>'[1]TCE - ANEXO IV - Preencher'!E231</f>
        <v>5.99 - Outros Serviços de Terceiros Pessoa Jurídica</v>
      </c>
      <c r="D222" s="3">
        <f>'[1]TCE - ANEXO IV - Preencher'!F231</f>
        <v>34994122000162</v>
      </c>
      <c r="E222" s="5" t="str">
        <f>'[1]TCE - ANEXO IV - Preencher'!G231</f>
        <v>PAULO ROBERTO TEIXEIRA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38</v>
      </c>
      <c r="I222" s="7">
        <f>IF('[1]TCE - ANEXO IV - Preencher'!K231="","",'[1]TCE - ANEXO IV - Preencher'!K231)</f>
        <v>45356</v>
      </c>
      <c r="J222" s="6" t="str">
        <f>'[1]TCE - ANEXO IV - Preencher'!L231</f>
        <v>26041062234994122000162000000000003824031052574470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8">
        <f>'[1]TCE - ANEXO IV - Preencher'!N231</f>
        <v>900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">
        <f>IFERROR(VLOOKUP(B223,'[1]DADOS (OCULTAR)'!$R$3:$T$135,3,0),"")</f>
        <v>9767633001257</v>
      </c>
      <c r="B223" s="4" t="str">
        <f>'[1]TCE - ANEXO IV - Preencher'!C232</f>
        <v>UPA CARUARU - CG Nº 011/2022</v>
      </c>
      <c r="C223" s="4" t="str">
        <f>'[1]TCE - ANEXO IV - Preencher'!E232</f>
        <v>5.99 - Outros Serviços de Terceiros Pessoa Jurídica</v>
      </c>
      <c r="D223" s="3">
        <f>'[1]TCE - ANEXO IV - Preencher'!F232</f>
        <v>48639953000120</v>
      </c>
      <c r="E223" s="5" t="str">
        <f>'[1]TCE - ANEXO IV - Preencher'!G232</f>
        <v>ROSENDO ARMINDO DE MOURA NETO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2</v>
      </c>
      <c r="I223" s="7">
        <f>IF('[1]TCE - ANEXO IV - Preencher'!K232="","",'[1]TCE - ANEXO IV - Preencher'!K232)</f>
        <v>45358</v>
      </c>
      <c r="J223" s="6" t="str">
        <f>'[1]TCE - ANEXO IV - Preencher'!L232</f>
        <v>26041062248639953000120000000000000224037647070251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8">
        <f>'[1]TCE - ANEXO IV - Preencher'!N232</f>
        <v>600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">
        <f>IFERROR(VLOOKUP(B224,'[1]DADOS (OCULTAR)'!$R$3:$T$135,3,0),"")</f>
        <v>9767633001257</v>
      </c>
      <c r="B224" s="4" t="str">
        <f>'[1]TCE - ANEXO IV - Preencher'!C233</f>
        <v>UPA CARUARU - CG Nº 011/2022</v>
      </c>
      <c r="C224" s="4" t="str">
        <f>'[1]TCE - ANEXO IV - Preencher'!E233</f>
        <v>5.99 - Outros Serviços de Terceiros Pessoa Jurídica</v>
      </c>
      <c r="D224" s="3">
        <f>'[1]TCE - ANEXO IV - Preencher'!F233</f>
        <v>7360290000123</v>
      </c>
      <c r="E224" s="5" t="str">
        <f>'[1]TCE - ANEXO IV - Preencher'!G233</f>
        <v>SERVAL SERVICOS E LIMPEZA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53186</v>
      </c>
      <c r="I224" s="7">
        <f>IF('[1]TCE - ANEXO IV - Preencher'!K233="","",'[1]TCE - ANEXO IV - Preencher'!K233)</f>
        <v>45384</v>
      </c>
      <c r="J224" s="6" t="str">
        <f>'[1]TCE - ANEXO IV - Preencher'!L233</f>
        <v>995713408</v>
      </c>
      <c r="K224" s="5" t="str">
        <f>IF(F224="B",LEFT('[1]TCE - ANEXO IV - Preencher'!M233,2),IF(F224="S",LEFT('[1]TCE - ANEXO IV - Preencher'!M233,7),IF('[1]TCE - ANEXO IV - Preencher'!H233="","")))</f>
        <v>2304400</v>
      </c>
      <c r="L224" s="8">
        <f>'[1]TCE - ANEXO IV - Preencher'!N233</f>
        <v>32752.52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">
        <f>IFERROR(VLOOKUP(B225,'[1]DADOS (OCULTAR)'!$R$3:$T$135,3,0),"")</f>
        <v>9767633001257</v>
      </c>
      <c r="B225" s="4" t="str">
        <f>'[1]TCE - ANEXO IV - Preencher'!C234</f>
        <v>UPA CARUARU - CG Nº 011/2022</v>
      </c>
      <c r="C225" s="4" t="str">
        <f>'[1]TCE - ANEXO IV - Preencher'!E234</f>
        <v>5.99 - Outros Serviços de Terceiros Pessoa Jurídica</v>
      </c>
      <c r="D225" s="3">
        <f>'[1]TCE - ANEXO IV - Preencher'!F234</f>
        <v>41382855000101</v>
      </c>
      <c r="E225" s="5" t="str">
        <f>'[1]TCE - ANEXO IV - Preencher'!G234</f>
        <v>TAMYRES FERNANDA ALVES CHALEGRE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191</v>
      </c>
      <c r="I225" s="7">
        <f>IF('[1]TCE - ANEXO IV - Preencher'!K234="","",'[1]TCE - ANEXO IV - Preencher'!K234)</f>
        <v>45385</v>
      </c>
      <c r="J225" s="6" t="str">
        <f>'[1]TCE - ANEXO IV - Preencher'!L234</f>
        <v>Q9QJ8HRI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8">
        <f>'[1]TCE - ANEXO IV - Preencher'!N234</f>
        <v>2500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">
        <f>IFERROR(VLOOKUP(B226,'[1]DADOS (OCULTAR)'!$R$3:$T$135,3,0),"")</f>
        <v>9767633001257</v>
      </c>
      <c r="B226" s="4" t="str">
        <f>'[1]TCE - ANEXO IV - Preencher'!C235</f>
        <v>UPA CARUARU - CG Nº 011/2022</v>
      </c>
      <c r="C226" s="4" t="str">
        <f>'[1]TCE - ANEXO IV - Preencher'!E235</f>
        <v>5.99 - Outros Serviços de Terceiros Pessoa Jurídica</v>
      </c>
      <c r="D226" s="3">
        <f>'[1]TCE - ANEXO IV - Preencher'!F235</f>
        <v>6312868000103</v>
      </c>
      <c r="E226" s="5" t="str">
        <f>'[1]TCE - ANEXO IV - Preencher'!G235</f>
        <v>TASCOM INFORMATICA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1285</v>
      </c>
      <c r="I226" s="7">
        <f>IF('[1]TCE - ANEXO IV - Preencher'!K235="","",'[1]TCE - ANEXO IV - Preencher'!K235)</f>
        <v>45383</v>
      </c>
      <c r="J226" s="6" t="str">
        <f>'[1]TCE - ANEXO IV - Preencher'!L235</f>
        <v>BABK51335</v>
      </c>
      <c r="K226" s="5" t="str">
        <f>IF(F226="B",LEFT('[1]TCE - ANEXO IV - Preencher'!M235,2),IF(F226="S",LEFT('[1]TCE - ANEXO IV - Preencher'!M235,7),IF('[1]TCE - ANEXO IV - Preencher'!H235="","")))</f>
        <v>2610707</v>
      </c>
      <c r="L226" s="8">
        <f>'[1]TCE - ANEXO IV - Preencher'!N235</f>
        <v>1434.3099999999999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">
        <f>IFERROR(VLOOKUP(B227,'[1]DADOS (OCULTAR)'!$R$3:$T$135,3,0),"")</f>
        <v>9767633001257</v>
      </c>
      <c r="B227" s="4" t="str">
        <f>'[1]TCE - ANEXO IV - Preencher'!C236</f>
        <v>UPA CARUARU - CG Nº 011/2022</v>
      </c>
      <c r="C227" s="4" t="str">
        <f>'[1]TCE - ANEXO IV - Preencher'!E236</f>
        <v>5.99 - Outros Serviços de Terceiros Pessoa Jurídica</v>
      </c>
      <c r="D227" s="3">
        <f>'[1]TCE - ANEXO IV - Preencher'!F236</f>
        <v>45671533000133</v>
      </c>
      <c r="E227" s="5" t="str">
        <f>'[1]TCE - ANEXO IV - Preencher'!G236</f>
        <v>VITORINO E MAIA ADVOGADOS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264</v>
      </c>
      <c r="I227" s="7">
        <f>IF('[1]TCE - ANEXO IV - Preencher'!K236="","",'[1]TCE - ANEXO IV - Preencher'!K236)</f>
        <v>45384</v>
      </c>
      <c r="J227" s="6" t="str">
        <f>'[1]TCE - ANEXO IV - Preencher'!L236</f>
        <v>FP9BWTDE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8">
        <f>'[1]TCE - ANEXO IV - Preencher'!N236</f>
        <v>2233.5100000000002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">
        <f>IFERROR(VLOOKUP(B228,'[1]DADOS (OCULTAR)'!$R$3:$T$135,3,0),"")</f>
        <v>9767633001257</v>
      </c>
      <c r="B228" s="4" t="str">
        <f>'[1]TCE - ANEXO IV - Preencher'!C237</f>
        <v>UPA CARUARU - CG Nº 011/2022</v>
      </c>
      <c r="C228" s="4" t="str">
        <f>'[1]TCE - ANEXO IV - Preencher'!E237</f>
        <v>4.7 - Apoio Administrativo, Técnico e Operacional</v>
      </c>
      <c r="D228" s="3">
        <f>'[1]TCE - ANEXO IV - Preencher'!F237</f>
        <v>7245687439</v>
      </c>
      <c r="E228" s="5" t="str">
        <f>'[1]TCE - ANEXO IV - Preencher'!G237</f>
        <v xml:space="preserve">DOUGLAS RODRIGUES DOS SANTOS </v>
      </c>
      <c r="F228" s="5" t="str">
        <f>'[1]TCE - ANEXO IV - Preencher'!H237</f>
        <v>S</v>
      </c>
      <c r="G228" s="5" t="str">
        <f>'[1]TCE - ANEXO IV - Preencher'!I237</f>
        <v>N</v>
      </c>
      <c r="H228" s="6" t="str">
        <f>'[1]TCE - ANEXO IV - Preencher'!J237</f>
        <v>032024</v>
      </c>
      <c r="I228" s="7">
        <f>IF('[1]TCE - ANEXO IV - Preencher'!K237="","",'[1]TCE - ANEXO IV - Preencher'!K237)</f>
        <v>45378</v>
      </c>
      <c r="J228" s="6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2604106</v>
      </c>
      <c r="L228" s="8">
        <f>'[1]TCE - ANEXO IV - Preencher'!N237</f>
        <v>1628.6400000000001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">
        <f>IFERROR(VLOOKUP(B229,'[1]DADOS (OCULTAR)'!$R$3:$T$135,3,0),"")</f>
        <v>9767633001257</v>
      </c>
      <c r="B229" s="4" t="str">
        <f>'[1]TCE - ANEXO IV - Preencher'!C238</f>
        <v>UPA CARUARU - CG Nº 011/2022</v>
      </c>
      <c r="C229" s="4" t="str">
        <f>'[1]TCE - ANEXO IV - Preencher'!E238</f>
        <v>4.7 - Apoio Administrativo, Técnico e Operacional</v>
      </c>
      <c r="D229" s="3">
        <f>'[1]TCE - ANEXO IV - Preencher'!F238</f>
        <v>70445424419</v>
      </c>
      <c r="E229" s="5" t="str">
        <f>'[1]TCE - ANEXO IV - Preencher'!G238</f>
        <v>LEONARDO COSTA SILVA</v>
      </c>
      <c r="F229" s="5" t="str">
        <f>'[1]TCE - ANEXO IV - Preencher'!H238</f>
        <v>S</v>
      </c>
      <c r="G229" s="5" t="str">
        <f>'[1]TCE - ANEXO IV - Preencher'!I238</f>
        <v>N</v>
      </c>
      <c r="H229" s="6" t="str">
        <f>'[1]TCE - ANEXO IV - Preencher'!J238</f>
        <v>032024</v>
      </c>
      <c r="I229" s="7">
        <f>IF('[1]TCE - ANEXO IV - Preencher'!K238="","",'[1]TCE - ANEXO IV - Preencher'!K238)</f>
        <v>45373</v>
      </c>
      <c r="J229" s="6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2604106</v>
      </c>
      <c r="L229" s="8">
        <f>'[1]TCE - ANEXO IV - Preencher'!N238</f>
        <v>250.56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">
        <f>IFERROR(VLOOKUP(B230,'[1]DADOS (OCULTAR)'!$R$3:$T$135,3,0),"")</f>
        <v>9767633001257</v>
      </c>
      <c r="B230" s="4" t="str">
        <f>'[1]TCE - ANEXO IV - Preencher'!C239</f>
        <v>UPA CARUARU - CG Nº 011/2022</v>
      </c>
      <c r="C230" s="4" t="str">
        <f>'[1]TCE - ANEXO IV - Preencher'!E239</f>
        <v>5.5 - Reparo e Manutenção de Máquinas e Equipamentos</v>
      </c>
      <c r="D230" s="3">
        <f>'[1]TCE - ANEXO IV - Preencher'!F239</f>
        <v>18204483000101</v>
      </c>
      <c r="E230" s="5" t="str">
        <f>'[1]TCE - ANEXO IV - Preencher'!G239</f>
        <v>WAGNER FERNANDES SALES DA SILVA &amp; CIA. LTDA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4761</v>
      </c>
      <c r="I230" s="7">
        <f>IF('[1]TCE - ANEXO IV - Preencher'!K239="","",'[1]TCE - ANEXO IV - Preencher'!K239)</f>
        <v>45383</v>
      </c>
      <c r="J230" s="6" t="str">
        <f>'[1]TCE - ANEXO IV - Preencher'!L239</f>
        <v>DOBY7LQLL</v>
      </c>
      <c r="K230" s="5" t="str">
        <f>IF(F230="B",LEFT('[1]TCE - ANEXO IV - Preencher'!M239,2),IF(F230="S",LEFT('[1]TCE - ANEXO IV - Preencher'!M239,7),IF('[1]TCE - ANEXO IV - Preencher'!H239="","")))</f>
        <v>2704302</v>
      </c>
      <c r="L230" s="8">
        <f>'[1]TCE - ANEXO IV - Preencher'!N239</f>
        <v>2880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">
        <f>IFERROR(VLOOKUP(B231,'[1]DADOS (OCULTAR)'!$R$3:$T$135,3,0),"")</f>
        <v>9767633001257</v>
      </c>
      <c r="B231" s="4" t="str">
        <f>'[1]TCE - ANEXO IV - Preencher'!C240</f>
        <v>UPA CARUARU - CG Nº 011/2022</v>
      </c>
      <c r="C231" s="4" t="str">
        <f>'[1]TCE - ANEXO IV - Preencher'!E240</f>
        <v>5.5 - Reparo e Manutenção de Máquinas e Equipamentos</v>
      </c>
      <c r="D231" s="3">
        <f>'[1]TCE - ANEXO IV - Preencher'!F240</f>
        <v>7221834000176</v>
      </c>
      <c r="E231" s="5" t="str">
        <f>'[1]TCE - ANEXO IV - Preencher'!G240</f>
        <v>C2 COMERCIO E SERVICOS LTDA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147</v>
      </c>
      <c r="I231" s="7">
        <f>IF('[1]TCE - ANEXO IV - Preencher'!K240="","",'[1]TCE - ANEXO IV - Preencher'!K240)</f>
        <v>45372</v>
      </c>
      <c r="J231" s="6" t="str">
        <f>'[1]TCE - ANEXO IV - Preencher'!L240</f>
        <v>F1FFQX1P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8">
        <f>'[1]TCE - ANEXO IV - Preencher'!N240</f>
        <v>4320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">
        <f>IFERROR(VLOOKUP(B232,'[1]DADOS (OCULTAR)'!$R$3:$T$135,3,0),"")</f>
        <v>9767633001257</v>
      </c>
      <c r="B232" s="4" t="str">
        <f>'[1]TCE - ANEXO IV - Preencher'!C241</f>
        <v>UPA CARUARU - CG Nº 011/2022</v>
      </c>
      <c r="C232" s="4" t="str">
        <f>'[1]TCE - ANEXO IV - Preencher'!E241</f>
        <v>5.5 - Reparo e Manutenção de Máquinas e Equipamentos</v>
      </c>
      <c r="D232" s="3">
        <f>'[1]TCE - ANEXO IV - Preencher'!F241</f>
        <v>40893042000113</v>
      </c>
      <c r="E232" s="5" t="str">
        <f>'[1]TCE - ANEXO IV - Preencher'!G241</f>
        <v>GERASTEP GERADORES ASSISTENCIA TECNICA E PECAS LTDA ME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47764</v>
      </c>
      <c r="I232" s="7">
        <f>IF('[1]TCE - ANEXO IV - Preencher'!K241="","",'[1]TCE - ANEXO IV - Preencher'!K241)</f>
        <v>45359</v>
      </c>
      <c r="J232" s="6" t="str">
        <f>'[1]TCE - ANEXO IV - Preencher'!L241</f>
        <v>RJIB4EKH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8">
        <f>'[1]TCE - ANEXO IV - Preencher'!N241</f>
        <v>425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">
        <f>IFERROR(VLOOKUP(B233,'[1]DADOS (OCULTAR)'!$R$3:$T$135,3,0),"")</f>
        <v>9767633001257</v>
      </c>
      <c r="B233" s="4" t="str">
        <f>'[1]TCE - ANEXO IV - Preencher'!C242</f>
        <v>UPA CARUARU - CG Nº 011/2022</v>
      </c>
      <c r="C233" s="4" t="str">
        <f>'[1]TCE - ANEXO IV - Preencher'!E242</f>
        <v>5.5 - Reparo e Manutenção de Máquinas e Equipamentos</v>
      </c>
      <c r="D233" s="3">
        <f>'[1]TCE - ANEXO IV - Preencher'!F242</f>
        <v>1141468000169</v>
      </c>
      <c r="E233" s="5" t="str">
        <f>'[1]TCE - ANEXO IV - Preencher'!G242</f>
        <v>MEDCALL COMERCIO E SERVICOS DE EQUIPAMENTOS MEDICOS LTDA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4021</v>
      </c>
      <c r="I233" s="7">
        <f>IF('[1]TCE - ANEXO IV - Preencher'!K242="","",'[1]TCE - ANEXO IV - Preencher'!K242)</f>
        <v>45379</v>
      </c>
      <c r="J233" s="6" t="str">
        <f>'[1]TCE - ANEXO IV - Preencher'!L242</f>
        <v>GF6ZAI9G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8">
        <f>'[1]TCE - ANEXO IV - Preencher'!N242</f>
        <v>1700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">
        <f>IFERROR(VLOOKUP(B234,'[1]DADOS (OCULTAR)'!$R$3:$T$135,3,0),"")</f>
        <v>9767633001257</v>
      </c>
      <c r="B234" s="4" t="str">
        <f>'[1]TCE - ANEXO IV - Preencher'!C243</f>
        <v>UPA CARUARU - CG Nº 011/2022</v>
      </c>
      <c r="C234" s="4" t="str">
        <f>'[1]TCE - ANEXO IV - Preencher'!E243</f>
        <v>5.5 - Reparo e Manutenção de Máquinas e Equipamentos</v>
      </c>
      <c r="D234" s="3">
        <f>'[1]TCE - ANEXO IV - Preencher'!F243</f>
        <v>1141468000169</v>
      </c>
      <c r="E234" s="5" t="str">
        <f>'[1]TCE - ANEXO IV - Preencher'!G243</f>
        <v>MEDCALL COMERCIO E SERVICOS DE EQUIPAMENTOS MEDICOS LTDA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4020</v>
      </c>
      <c r="I234" s="7">
        <f>IF('[1]TCE - ANEXO IV - Preencher'!K243="","",'[1]TCE - ANEXO IV - Preencher'!K243)</f>
        <v>45379</v>
      </c>
      <c r="J234" s="6" t="str">
        <f>'[1]TCE - ANEXO IV - Preencher'!L243</f>
        <v>UUEASEYR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8">
        <f>'[1]TCE - ANEXO IV - Preencher'!N243</f>
        <v>1100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">
        <f>IFERROR(VLOOKUP(B235,'[1]DADOS (OCULTAR)'!$R$3:$T$135,3,0),"")</f>
        <v>9767633001257</v>
      </c>
      <c r="B235" s="4" t="str">
        <f>'[1]TCE - ANEXO IV - Preencher'!C244</f>
        <v>UPA CARUARU - CG Nº 011/2022</v>
      </c>
      <c r="C235" s="4" t="str">
        <f>'[1]TCE - ANEXO IV - Preencher'!E244</f>
        <v>5.5 - Reparo e Manutenção de Máquinas e Equipamentos</v>
      </c>
      <c r="D235" s="3">
        <f>'[1]TCE - ANEXO IV - Preencher'!F244</f>
        <v>24380578002041</v>
      </c>
      <c r="E235" s="5" t="str">
        <f>'[1]TCE - ANEXO IV - Preencher'!G244</f>
        <v>WHITE MARTINS GASES INDUSTRIAIS DO NORDESTE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16497</v>
      </c>
      <c r="I235" s="7">
        <f>IF('[1]TCE - ANEXO IV - Preencher'!K244="","",'[1]TCE - ANEXO IV - Preencher'!K244)</f>
        <v>45362</v>
      </c>
      <c r="J235" s="6" t="str">
        <f>'[1]TCE - ANEXO IV - Preencher'!L244</f>
        <v>CRVB38753</v>
      </c>
      <c r="K235" s="5" t="str">
        <f>IF(F235="B",LEFT('[1]TCE - ANEXO IV - Preencher'!M244,2),IF(F235="S",LEFT('[1]TCE - ANEXO IV - Preencher'!M244,7),IF('[1]TCE - ANEXO IV - Preencher'!H244="","")))</f>
        <v>2607901</v>
      </c>
      <c r="L235" s="8">
        <f>'[1]TCE - ANEXO IV - Preencher'!N244</f>
        <v>1052.3499999999999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">
        <f>IFERROR(VLOOKUP(B236,'[1]DADOS (OCULTAR)'!$R$3:$T$135,3,0),"")</f>
        <v>9767633001257</v>
      </c>
      <c r="B236" s="4" t="str">
        <f>'[1]TCE - ANEXO IV - Preencher'!C245</f>
        <v>UPA CARUARU - CG Nº 011/2022</v>
      </c>
      <c r="C236" s="4" t="str">
        <f>'[1]TCE - ANEXO IV - Preencher'!E245</f>
        <v>5.4 - Reparo e Manutenção de Bens Imóveis</v>
      </c>
      <c r="D236" s="3">
        <f>'[1]TCE - ANEXO IV - Preencher'!F245</f>
        <v>21854632000192</v>
      </c>
      <c r="E236" s="5" t="str">
        <f>'[1]TCE - ANEXO IV - Preencher'!G245</f>
        <v>G M DANTAS ELEVACAO E GERACAO ME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1555</v>
      </c>
      <c r="I236" s="7">
        <f>IF('[1]TCE - ANEXO IV - Preencher'!K245="","",'[1]TCE - ANEXO IV - Preencher'!K245)</f>
        <v>45383</v>
      </c>
      <c r="J236" s="6" t="str">
        <f>'[1]TCE - ANEXO IV - Preencher'!L245</f>
        <v>9EJYIEIT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8">
        <f>'[1]TCE - ANEXO IV - Preencher'!N245</f>
        <v>480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">
        <f>IFERROR(VLOOKUP(B237,'[1]DADOS (OCULTAR)'!$R$3:$T$135,3,0),"")</f>
      </c>
      <c r="B237" s="4">
        <f>'[1]TCE - ANEXO IV - Preencher'!C246</f>
        <v>0</v>
      </c>
      <c r="C237" s="4">
        <f>'[1]TCE - ANEXO IV - Preencher'!E246</f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6">
        <f>'[1]TCE - ANEXO IV - Preencher'!J246</f>
        <v>0</v>
      </c>
      <c r="I237" s="7">
        <f>IF('[1]TCE - ANEXO IV - Preencher'!K246="","",'[1]TCE - ANEXO IV - Preencher'!K246)</f>
      </c>
      <c r="J237" s="6">
        <f>'[1]TCE - ANEXO IV - Preencher'!L246</f>
        <v>0</v>
      </c>
      <c r="K237" s="5">
        <f>IF(F237="B",LEFT('[1]TCE - ANEXO IV - Preencher'!M246,2),IF(F237="S",LEFT('[1]TCE - ANEXO IV - Preencher'!M246,7),IF('[1]TCE - ANEXO IV - Preencher'!H246="","")))</f>
      </c>
      <c r="L237" s="8">
        <f>'[1]TCE - ANEXO IV - Preencher'!N246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">
        <f>IFERROR(VLOOKUP(B238,'[1]DADOS (OCULTAR)'!$R$3:$T$135,3,0),"")</f>
      </c>
      <c r="B238" s="4">
        <f>'[1]TCE - ANEXO IV - Preencher'!C247</f>
        <v>0</v>
      </c>
      <c r="C238" s="4">
        <f>'[1]TCE - ANEXO IV - Preencher'!E247</f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6">
        <f>'[1]TCE - ANEXO IV - Preencher'!J247</f>
        <v>0</v>
      </c>
      <c r="I238" s="7">
        <f>IF('[1]TCE - ANEXO IV - Preencher'!K247="","",'[1]TCE - ANEXO IV - Preencher'!K247)</f>
      </c>
      <c r="J238" s="6">
        <f>'[1]TCE - ANEXO IV - Preencher'!L247</f>
        <v>0</v>
      </c>
      <c r="K238" s="5">
        <f>IF(F238="B",LEFT('[1]TCE - ANEXO IV - Preencher'!M247,2),IF(F238="S",LEFT('[1]TCE - ANEXO IV - Preencher'!M247,7),IF('[1]TCE - ANEXO IV - Preencher'!H247="","")))</f>
      </c>
      <c r="L238" s="8">
        <f>'[1]TCE - ANEXO IV - Preencher'!N247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">
        <f>IFERROR(VLOOKUP(B239,'[1]DADOS (OCULTAR)'!$R$3:$T$135,3,0),"")</f>
      </c>
      <c r="B239" s="4">
        <f>'[1]TCE - ANEXO IV - Preencher'!C248</f>
        <v>0</v>
      </c>
      <c r="C239" s="4">
        <f>'[1]TCE - ANEXO IV - Preencher'!E248</f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6">
        <f>'[1]TCE - ANEXO IV - Preencher'!J248</f>
        <v>0</v>
      </c>
      <c r="I239" s="7">
        <f>IF('[1]TCE - ANEXO IV - Preencher'!K248="","",'[1]TCE - ANEXO IV - Preencher'!K248)</f>
      </c>
      <c r="J239" s="6">
        <f>'[1]TCE - ANEXO IV - Preencher'!L248</f>
        <v>0</v>
      </c>
      <c r="K239" s="5">
        <f>IF(F239="B",LEFT('[1]TCE - ANEXO IV - Preencher'!M248,2),IF(F239="S",LEFT('[1]TCE - ANEXO IV - Preencher'!M248,7),IF('[1]TCE - ANEXO IV - Preencher'!H248="","")))</f>
      </c>
      <c r="L239" s="8">
        <f>'[1]TCE - ANEXO IV - Preencher'!N248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">
        <f>IFERROR(VLOOKUP(B240,'[1]DADOS (OCULTAR)'!$R$3:$T$135,3,0),"")</f>
      </c>
      <c r="B240" s="4">
        <f>'[1]TCE - ANEXO IV - Preencher'!C249</f>
        <v>0</v>
      </c>
      <c r="C240" s="4">
        <f>'[1]TCE - ANEXO IV - Preencher'!E249</f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6">
        <f>'[1]TCE - ANEXO IV - Preencher'!J249</f>
        <v>0</v>
      </c>
      <c r="I240" s="7">
        <f>IF('[1]TCE - ANEXO IV - Preencher'!K249="","",'[1]TCE - ANEXO IV - Preencher'!K249)</f>
      </c>
      <c r="J240" s="6">
        <f>'[1]TCE - ANEXO IV - Preencher'!L249</f>
        <v>0</v>
      </c>
      <c r="K240" s="5">
        <f>IF(F240="B",LEFT('[1]TCE - ANEXO IV - Preencher'!M249,2),IF(F240="S",LEFT('[1]TCE - ANEXO IV - Preencher'!M249,7),IF('[1]TCE - ANEXO IV - Preencher'!H249="","")))</f>
      </c>
      <c r="L240" s="8">
        <f>'[1]TCE - ANEXO IV - Preencher'!N249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">
        <f>IFERROR(VLOOKUP(B241,'[1]DADOS (OCULTAR)'!$R$3:$T$135,3,0),"")</f>
      </c>
      <c r="B241" s="4">
        <f>'[1]TCE - ANEXO IV - Preencher'!C250</f>
        <v>0</v>
      </c>
      <c r="C241" s="4">
        <f>'[1]TCE - ANEXO IV - Preencher'!E250</f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6">
        <f>'[1]TCE - ANEXO IV - Preencher'!J250</f>
        <v>0</v>
      </c>
      <c r="I241" s="7">
        <f>IF('[1]TCE - ANEXO IV - Preencher'!K250="","",'[1]TCE - ANEXO IV - Preencher'!K250)</f>
      </c>
      <c r="J241" s="6">
        <f>'[1]TCE - ANEXO IV - Preencher'!L250</f>
        <v>0</v>
      </c>
      <c r="K241" s="5">
        <f>IF(F241="B",LEFT('[1]TCE - ANEXO IV - Preencher'!M250,2),IF(F241="S",LEFT('[1]TCE - ANEXO IV - Preencher'!M250,7),IF('[1]TCE - ANEXO IV - Preencher'!H250="","")))</f>
      </c>
      <c r="L241" s="8">
        <f>'[1]TCE - ANEXO IV - Preencher'!N250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">
        <f>IFERROR(VLOOKUP(B242,'[1]DADOS (OCULTAR)'!$R$3:$T$135,3,0),"")</f>
      </c>
      <c r="B242" s="4">
        <f>'[1]TCE - ANEXO IV - Preencher'!C251</f>
        <v>0</v>
      </c>
      <c r="C242" s="4">
        <f>'[1]TCE - ANEXO IV - Preencher'!E251</f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>
        <f>IF('[1]TCE - ANEXO IV - Preencher'!K251="","",'[1]TCE - ANEXO IV - Preencher'!K251)</f>
      </c>
      <c r="J242" s="6">
        <f>'[1]TCE - ANEXO IV - Preencher'!L251</f>
        <v>0</v>
      </c>
      <c r="K242" s="5">
        <f>IF(F242="B",LEFT('[1]TCE - ANEXO IV - Preencher'!M251,2),IF(F242="S",LEFT('[1]TCE - ANEXO IV - Preencher'!M251,7),IF('[1]TCE - ANEXO IV - Preencher'!H251="","")))</f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">
        <f>IFERROR(VLOOKUP(B243,'[1]DADOS (OCULTAR)'!$R$3:$T$135,3,0),"")</f>
      </c>
      <c r="B243" s="4">
        <f>'[1]TCE - ANEXO IV - Preencher'!C252</f>
        <v>0</v>
      </c>
      <c r="C243" s="4">
        <f>'[1]TCE - ANEXO IV - Preencher'!E252</f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>
        <f>IF('[1]TCE - ANEXO IV - Preencher'!K252="","",'[1]TCE - ANEXO IV - Preencher'!K252)</f>
      </c>
      <c r="J243" s="6">
        <f>'[1]TCE - ANEXO IV - Preencher'!L252</f>
        <v>0</v>
      </c>
      <c r="K243" s="5">
        <f>IF(F243="B",LEFT('[1]TCE - ANEXO IV - Preencher'!M252,2),IF(F243="S",LEFT('[1]TCE - ANEXO IV - Preencher'!M252,7),IF('[1]TCE - ANEXO IV - Preencher'!H252="","")))</f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">
        <f>IFERROR(VLOOKUP(B244,'[1]DADOS (OCULTAR)'!$R$3:$T$135,3,0),"")</f>
      </c>
      <c r="B244" s="4">
        <f>'[1]TCE - ANEXO IV - Preencher'!C253</f>
        <v>0</v>
      </c>
      <c r="C244" s="4">
        <f>'[1]TCE - ANEXO IV - Preencher'!E253</f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>
        <f>IF('[1]TCE - ANEXO IV - Preencher'!K253="","",'[1]TCE - ANEXO IV - Preencher'!K253)</f>
      </c>
      <c r="J244" s="6">
        <f>'[1]TCE - ANEXO IV - Preencher'!L253</f>
        <v>0</v>
      </c>
      <c r="K244" s="5">
        <f>IF(F244="B",LEFT('[1]TCE - ANEXO IV - Preencher'!M253,2),IF(F244="S",LEFT('[1]TCE - ANEXO IV - Preencher'!M253,7),IF('[1]TCE - ANEXO IV - Preencher'!H253="","")))</f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">
        <f>IFERROR(VLOOKUP(B245,'[1]DADOS (OCULTAR)'!$R$3:$T$135,3,0),"")</f>
      </c>
      <c r="B245" s="4">
        <f>'[1]TCE - ANEXO IV - Preencher'!C254</f>
        <v>0</v>
      </c>
      <c r="C245" s="4">
        <f>'[1]TCE - ANEXO IV - Preencher'!E254</f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>
        <f>IF('[1]TCE - ANEXO IV - Preencher'!K254="","",'[1]TCE - ANEXO IV - Preencher'!K254)</f>
      </c>
      <c r="J245" s="6">
        <f>'[1]TCE - ANEXO IV - Preencher'!L254</f>
        <v>0</v>
      </c>
      <c r="K245" s="5">
        <f>IF(F245="B",LEFT('[1]TCE - ANEXO IV - Preencher'!M254,2),IF(F245="S",LEFT('[1]TCE - ANEXO IV - Preencher'!M254,7),IF('[1]TCE - ANEXO IV - Preencher'!H254="","")))</f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">
        <f>IFERROR(VLOOKUP(B246,'[1]DADOS (OCULTAR)'!$R$3:$T$135,3,0),"")</f>
      </c>
      <c r="B246" s="4">
        <f>'[1]TCE - ANEXO IV - Preencher'!C255</f>
        <v>0</v>
      </c>
      <c r="C246" s="4">
        <f>'[1]TCE - ANEXO IV - Preencher'!E255</f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>
        <f>IF('[1]TCE - ANEXO IV - Preencher'!K255="","",'[1]TCE - ANEXO IV - Preencher'!K255)</f>
      </c>
      <c r="J246" s="6">
        <f>'[1]TCE - ANEXO IV - Preencher'!L255</f>
        <v>0</v>
      </c>
      <c r="K246" s="5">
        <f>IF(F246="B",LEFT('[1]TCE - ANEXO IV - Preencher'!M255,2),IF(F246="S",LEFT('[1]TCE - ANEXO IV - Preencher'!M255,7),IF('[1]TCE - ANEXO IV - Preencher'!H255="","")))</f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">
        <f>IFERROR(VLOOKUP(B247,'[1]DADOS (OCULTAR)'!$R$3:$T$135,3,0),"")</f>
      </c>
      <c r="B247" s="4">
        <f>'[1]TCE - ANEXO IV - Preencher'!C256</f>
        <v>0</v>
      </c>
      <c r="C247" s="4">
        <f>'[1]TCE - ANEXO IV - Preencher'!E256</f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>
        <f>IF('[1]TCE - ANEXO IV - Preencher'!K256="","",'[1]TCE - ANEXO IV - Preencher'!K256)</f>
      </c>
      <c r="J247" s="6">
        <f>'[1]TCE - ANEXO IV - Preencher'!L256</f>
        <v>0</v>
      </c>
      <c r="K247" s="5">
        <f>IF(F247="B",LEFT('[1]TCE - ANEXO IV - Preencher'!M256,2),IF(F247="S",LEFT('[1]TCE - ANEXO IV - Preencher'!M256,7),IF('[1]TCE - ANEXO IV - Preencher'!H256="","")))</f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">
        <f>IFERROR(VLOOKUP(B248,'[1]DADOS (OCULTAR)'!$R$3:$T$135,3,0),"")</f>
      </c>
      <c r="B248" s="4">
        <f>'[1]TCE - ANEXO IV - Preencher'!C257</f>
        <v>0</v>
      </c>
      <c r="C248" s="4">
        <f>'[1]TCE - ANEXO IV - Preencher'!E257</f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>
        <f>IF('[1]TCE - ANEXO IV - Preencher'!K257="","",'[1]TCE - ANEXO IV - Preencher'!K257)</f>
      </c>
      <c r="J248" s="6">
        <f>'[1]TCE - ANEXO IV - Preencher'!L257</f>
        <v>0</v>
      </c>
      <c r="K248" s="5">
        <f>IF(F248="B",LEFT('[1]TCE - ANEXO IV - Preencher'!M257,2),IF(F248="S",LEFT('[1]TCE - ANEXO IV - Preencher'!M257,7),IF('[1]TCE - ANEXO IV - Preencher'!H257="","")))</f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">
        <f>IFERROR(VLOOKUP(B249,'[1]DADOS (OCULTAR)'!$R$3:$T$135,3,0),"")</f>
      </c>
      <c r="B249" s="4">
        <f>'[1]TCE - ANEXO IV - Preencher'!C258</f>
        <v>0</v>
      </c>
      <c r="C249" s="4">
        <f>'[1]TCE - ANEXO IV - Preencher'!E258</f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>
        <f>IF('[1]TCE - ANEXO IV - Preencher'!K258="","",'[1]TCE - ANEXO IV - Preencher'!K258)</f>
      </c>
      <c r="J249" s="6">
        <f>'[1]TCE - ANEXO IV - Preencher'!L258</f>
        <v>0</v>
      </c>
      <c r="K249" s="5">
        <f>IF(F249="B",LEFT('[1]TCE - ANEXO IV - Preencher'!M258,2),IF(F249="S",LEFT('[1]TCE - ANEXO IV - Preencher'!M258,7),IF('[1]TCE - ANEXO IV - Preencher'!H258="","")))</f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">
        <f>IFERROR(VLOOKUP(B250,'[1]DADOS (OCULTAR)'!$R$3:$T$135,3,0),"")</f>
      </c>
      <c r="B250" s="4">
        <f>'[1]TCE - ANEXO IV - Preencher'!C259</f>
        <v>0</v>
      </c>
      <c r="C250" s="4">
        <f>'[1]TCE - ANEXO IV - Preencher'!E259</f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>
        <f>IF('[1]TCE - ANEXO IV - Preencher'!K259="","",'[1]TCE - ANEXO IV - Preencher'!K259)</f>
      </c>
      <c r="J250" s="6">
        <f>'[1]TCE - ANEXO IV - Preencher'!L259</f>
        <v>0</v>
      </c>
      <c r="K250" s="5">
        <f>IF(F250="B",LEFT('[1]TCE - ANEXO IV - Preencher'!M259,2),IF(F250="S",LEFT('[1]TCE - ANEXO IV - Preencher'!M259,7),IF('[1]TCE - ANEXO IV - Preencher'!H259="","")))</f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">
        <f>IFERROR(VLOOKUP(B251,'[1]DADOS (OCULTAR)'!$R$3:$T$135,3,0),"")</f>
      </c>
      <c r="B251" s="4">
        <f>'[1]TCE - ANEXO IV - Preencher'!C260</f>
        <v>0</v>
      </c>
      <c r="C251" s="4">
        <f>'[1]TCE - ANEXO IV - Preencher'!E260</f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>
        <f>IF('[1]TCE - ANEXO IV - Preencher'!K260="","",'[1]TCE - ANEXO IV - Preencher'!K260)</f>
      </c>
      <c r="J251" s="6">
        <f>'[1]TCE - ANEXO IV - Preencher'!L260</f>
        <v>0</v>
      </c>
      <c r="K251" s="5">
        <f>IF(F251="B",LEFT('[1]TCE - ANEXO IV - Preencher'!M260,2),IF(F251="S",LEFT('[1]TCE - ANEXO IV - Preencher'!M260,7),IF('[1]TCE - ANEXO IV - Preencher'!H260="","")))</f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">
        <f>IFERROR(VLOOKUP(B252,'[1]DADOS (OCULTAR)'!$R$3:$T$135,3,0),"")</f>
      </c>
      <c r="B252" s="4">
        <f>'[1]TCE - ANEXO IV - Preencher'!C261</f>
        <v>0</v>
      </c>
      <c r="C252" s="4">
        <f>'[1]TCE - ANEXO IV - Preencher'!E261</f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>
        <f>IF('[1]TCE - ANEXO IV - Preencher'!K261="","",'[1]TCE - ANEXO IV - Preencher'!K261)</f>
      </c>
      <c r="J252" s="6">
        <f>'[1]TCE - ANEXO IV - Preencher'!L261</f>
        <v>0</v>
      </c>
      <c r="K252" s="5">
        <f>IF(F252="B",LEFT('[1]TCE - ANEXO IV - Preencher'!M261,2),IF(F252="S",LEFT('[1]TCE - ANEXO IV - Preencher'!M261,7),IF('[1]TCE - ANEXO IV - Preencher'!H261="","")))</f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">
        <f>IFERROR(VLOOKUP(B253,'[1]DADOS (OCULTAR)'!$R$3:$T$135,3,0),"")</f>
      </c>
      <c r="B253" s="4">
        <f>'[1]TCE - ANEXO IV - Preencher'!C262</f>
        <v>0</v>
      </c>
      <c r="C253" s="4">
        <f>'[1]TCE - ANEXO IV - Preencher'!E262</f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>
        <f>IF('[1]TCE - ANEXO IV - Preencher'!K262="","",'[1]TCE - ANEXO IV - Preencher'!K262)</f>
      </c>
      <c r="J253" s="6">
        <f>'[1]TCE - ANEXO IV - Preencher'!L262</f>
        <v>0</v>
      </c>
      <c r="K253" s="5">
        <f>IF(F253="B",LEFT('[1]TCE - ANEXO IV - Preencher'!M262,2),IF(F253="S",LEFT('[1]TCE - ANEXO IV - Preencher'!M262,7),IF('[1]TCE - ANEXO IV - Preencher'!H262="","")))</f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">
        <f>IFERROR(VLOOKUP(B254,'[1]DADOS (OCULTAR)'!$R$3:$T$135,3,0),"")</f>
      </c>
      <c r="B254" s="4">
        <f>'[1]TCE - ANEXO IV - Preencher'!C263</f>
        <v>0</v>
      </c>
      <c r="C254" s="4">
        <f>'[1]TCE - ANEXO IV - Preencher'!E263</f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>
        <f>IF('[1]TCE - ANEXO IV - Preencher'!K263="","",'[1]TCE - ANEXO IV - Preencher'!K263)</f>
      </c>
      <c r="J254" s="6">
        <f>'[1]TCE - ANEXO IV - Preencher'!L263</f>
        <v>0</v>
      </c>
      <c r="K254" s="5">
        <f>IF(F254="B",LEFT('[1]TCE - ANEXO IV - Preencher'!M263,2),IF(F254="S",LEFT('[1]TCE - ANEXO IV - Preencher'!M263,7),IF('[1]TCE - ANEXO IV - Preencher'!H263="","")))</f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">
        <f>IFERROR(VLOOKUP(B255,'[1]DADOS (OCULTAR)'!$R$3:$T$135,3,0),"")</f>
      </c>
      <c r="B255" s="4">
        <f>'[1]TCE - ANEXO IV - Preencher'!C264</f>
        <v>0</v>
      </c>
      <c r="C255" s="4">
        <f>'[1]TCE - ANEXO IV - Preencher'!E264</f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>
        <f>IF('[1]TCE - ANEXO IV - Preencher'!K264="","",'[1]TCE - ANEXO IV - Preencher'!K264)</f>
      </c>
      <c r="J255" s="6">
        <f>'[1]TCE - ANEXO IV - Preencher'!L264</f>
        <v>0</v>
      </c>
      <c r="K255" s="5">
        <f>IF(F255="B",LEFT('[1]TCE - ANEXO IV - Preencher'!M264,2),IF(F255="S",LEFT('[1]TCE - ANEXO IV - Preencher'!M264,7),IF('[1]TCE - ANEXO IV - Preencher'!H264="","")))</f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">
        <f>IFERROR(VLOOKUP(B256,'[1]DADOS (OCULTAR)'!$R$3:$T$135,3,0),"")</f>
      </c>
      <c r="B256" s="4">
        <f>'[1]TCE - ANEXO IV - Preencher'!C265</f>
        <v>0</v>
      </c>
      <c r="C256" s="4">
        <f>'[1]TCE - ANEXO IV - Preencher'!E265</f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>
        <f>IF('[1]TCE - ANEXO IV - Preencher'!K265="","",'[1]TCE - ANEXO IV - Preencher'!K265)</f>
      </c>
      <c r="J256" s="6">
        <f>'[1]TCE - ANEXO IV - Preencher'!L265</f>
        <v>0</v>
      </c>
      <c r="K256" s="5">
        <f>IF(F256="B",LEFT('[1]TCE - ANEXO IV - Preencher'!M265,2),IF(F256="S",LEFT('[1]TCE - ANEXO IV - Preencher'!M265,7),IF('[1]TCE - ANEXO IV - Preencher'!H265="","")))</f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">
        <f>IFERROR(VLOOKUP(B257,'[1]DADOS (OCULTAR)'!$R$3:$T$135,3,0),"")</f>
      </c>
      <c r="B257" s="4">
        <f>'[1]TCE - ANEXO IV - Preencher'!C266</f>
        <v>0</v>
      </c>
      <c r="C257" s="4">
        <f>'[1]TCE - ANEXO IV - Preencher'!E266</f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>
        <f>IF('[1]TCE - ANEXO IV - Preencher'!K266="","",'[1]TCE - ANEXO IV - Preencher'!K266)</f>
      </c>
      <c r="J257" s="6">
        <f>'[1]TCE - ANEXO IV - Preencher'!L266</f>
        <v>0</v>
      </c>
      <c r="K257" s="5">
        <f>IF(F257="B",LEFT('[1]TCE - ANEXO IV - Preencher'!M266,2),IF(F257="S",LEFT('[1]TCE - ANEXO IV - Preencher'!M266,7),IF('[1]TCE - ANEXO IV - Preencher'!H266="","")))</f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">
        <f>IFERROR(VLOOKUP(B258,'[1]DADOS (OCULTAR)'!$R$3:$T$135,3,0),"")</f>
      </c>
      <c r="B258" s="4">
        <f>'[1]TCE - ANEXO IV - Preencher'!C267</f>
        <v>0</v>
      </c>
      <c r="C258" s="4">
        <f>'[1]TCE - ANEXO IV - Preencher'!E267</f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>
        <f>IF('[1]TCE - ANEXO IV - Preencher'!K267="","",'[1]TCE - ANEXO IV - Preencher'!K267)</f>
      </c>
      <c r="J258" s="6">
        <f>'[1]TCE - ANEXO IV - Preencher'!L267</f>
        <v>0</v>
      </c>
      <c r="K258" s="5">
        <f>IF(F258="B",LEFT('[1]TCE - ANEXO IV - Preencher'!M267,2),IF(F258="S",LEFT('[1]TCE - ANEXO IV - Preencher'!M267,7),IF('[1]TCE - ANEXO IV - Preencher'!H267="","")))</f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">
        <f>IFERROR(VLOOKUP(B259,'[1]DADOS (OCULTAR)'!$R$3:$T$135,3,0),"")</f>
      </c>
      <c r="B259" s="4">
        <f>'[1]TCE - ANEXO IV - Preencher'!C268</f>
        <v>0</v>
      </c>
      <c r="C259" s="4">
        <f>'[1]TCE - ANEXO IV - Preencher'!E268</f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>
        <f>IF('[1]TCE - ANEXO IV - Preencher'!K268="","",'[1]TCE - ANEXO IV - Preencher'!K268)</f>
      </c>
      <c r="J259" s="6">
        <f>'[1]TCE - ANEXO IV - Preencher'!L268</f>
        <v>0</v>
      </c>
      <c r="K259" s="5">
        <f>IF(F259="B",LEFT('[1]TCE - ANEXO IV - Preencher'!M268,2),IF(F259="S",LEFT('[1]TCE - ANEXO IV - Preencher'!M268,7),IF('[1]TCE - ANEXO IV - Preencher'!H268="","")))</f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">
        <f>IFERROR(VLOOKUP(B260,'[1]DADOS (OCULTAR)'!$R$3:$T$135,3,0),"")</f>
      </c>
      <c r="B260" s="4">
        <f>'[1]TCE - ANEXO IV - Preencher'!C269</f>
        <v>0</v>
      </c>
      <c r="C260" s="4">
        <f>'[1]TCE - ANEXO IV - Preencher'!E269</f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>
        <f>IF('[1]TCE - ANEXO IV - Preencher'!K269="","",'[1]TCE - ANEXO IV - Preencher'!K269)</f>
      </c>
      <c r="J260" s="6">
        <f>'[1]TCE - ANEXO IV - Preencher'!L269</f>
        <v>0</v>
      </c>
      <c r="K260" s="5">
        <f>IF(F260="B",LEFT('[1]TCE - ANEXO IV - Preencher'!M269,2),IF(F260="S",LEFT('[1]TCE - ANEXO IV - Preencher'!M269,7),IF('[1]TCE - ANEXO IV - Preencher'!H269="","")))</f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">
        <f>IFERROR(VLOOKUP(B261,'[1]DADOS (OCULTAR)'!$R$3:$T$135,3,0),"")</f>
      </c>
      <c r="B261" s="4">
        <f>'[1]TCE - ANEXO IV - Preencher'!C270</f>
        <v>0</v>
      </c>
      <c r="C261" s="4">
        <f>'[1]TCE - ANEXO IV - Preencher'!E270</f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>
        <f>IF('[1]TCE - ANEXO IV - Preencher'!K270="","",'[1]TCE - ANEXO IV - Preencher'!K270)</f>
      </c>
      <c r="J261" s="6">
        <f>'[1]TCE - ANEXO IV - Preencher'!L270</f>
        <v>0</v>
      </c>
      <c r="K261" s="5">
        <f>IF(F261="B",LEFT('[1]TCE - ANEXO IV - Preencher'!M270,2),IF(F261="S",LEFT('[1]TCE - ANEXO IV - Preencher'!M270,7),IF('[1]TCE - ANEXO IV - Preencher'!H270="","")))</f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">
        <f>IFERROR(VLOOKUP(B262,'[1]DADOS (OCULTAR)'!$R$3:$T$135,3,0),"")</f>
      </c>
      <c r="B262" s="4">
        <f>'[1]TCE - ANEXO IV - Preencher'!C271</f>
        <v>0</v>
      </c>
      <c r="C262" s="4">
        <f>'[1]TCE - ANEXO IV - Preencher'!E271</f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>
        <f>IF('[1]TCE - ANEXO IV - Preencher'!K271="","",'[1]TCE - ANEXO IV - Preencher'!K271)</f>
      </c>
      <c r="J262" s="6">
        <f>'[1]TCE - ANEXO IV - Preencher'!L271</f>
        <v>0</v>
      </c>
      <c r="K262" s="5">
        <f>IF(F262="B",LEFT('[1]TCE - ANEXO IV - Preencher'!M271,2),IF(F262="S",LEFT('[1]TCE - ANEXO IV - Preencher'!M271,7),IF('[1]TCE - ANEXO IV - Preencher'!H271="","")))</f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">
        <f>IFERROR(VLOOKUP(B263,'[1]DADOS (OCULTAR)'!$R$3:$T$135,3,0),"")</f>
      </c>
      <c r="B263" s="4">
        <f>'[1]TCE - ANEXO IV - Preencher'!C272</f>
        <v>0</v>
      </c>
      <c r="C263" s="4">
        <f>'[1]TCE - ANEXO IV - Preencher'!E272</f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>
        <f>IF('[1]TCE - ANEXO IV - Preencher'!K272="","",'[1]TCE - ANEXO IV - Preencher'!K272)</f>
      </c>
      <c r="J263" s="6">
        <f>'[1]TCE - ANEXO IV - Preencher'!L272</f>
        <v>0</v>
      </c>
      <c r="K263" s="5">
        <f>IF(F263="B",LEFT('[1]TCE - ANEXO IV - Preencher'!M272,2),IF(F263="S",LEFT('[1]TCE - ANEXO IV - Preencher'!M272,7),IF('[1]TCE - ANEXO IV - Preencher'!H272="","")))</f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">
        <f>IFERROR(VLOOKUP(B264,'[1]DADOS (OCULTAR)'!$R$3:$T$135,3,0),"")</f>
      </c>
      <c r="B264" s="4">
        <f>'[1]TCE - ANEXO IV - Preencher'!C273</f>
        <v>0</v>
      </c>
      <c r="C264" s="4">
        <f>'[1]TCE - ANEXO IV - Preencher'!E273</f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>
        <f>IF('[1]TCE - ANEXO IV - Preencher'!K273="","",'[1]TCE - ANEXO IV - Preencher'!K273)</f>
      </c>
      <c r="J264" s="6">
        <f>'[1]TCE - ANEXO IV - Preencher'!L273</f>
        <v>0</v>
      </c>
      <c r="K264" s="5">
        <f>IF(F264="B",LEFT('[1]TCE - ANEXO IV - Preencher'!M273,2),IF(F264="S",LEFT('[1]TCE - ANEXO IV - Preencher'!M273,7),IF('[1]TCE - ANEXO IV - Preencher'!H273="","")))</f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">
        <f>IFERROR(VLOOKUP(B265,'[1]DADOS (OCULTAR)'!$R$3:$T$135,3,0),"")</f>
      </c>
      <c r="B265" s="4">
        <f>'[1]TCE - ANEXO IV - Preencher'!C274</f>
        <v>0</v>
      </c>
      <c r="C265" s="4">
        <f>'[1]TCE - ANEXO IV - Preencher'!E274</f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>
        <f>IF('[1]TCE - ANEXO IV - Preencher'!K274="","",'[1]TCE - ANEXO IV - Preencher'!K274)</f>
      </c>
      <c r="J265" s="6">
        <f>'[1]TCE - ANEXO IV - Preencher'!L274</f>
        <v>0</v>
      </c>
      <c r="K265" s="5">
        <f>IF(F265="B",LEFT('[1]TCE - ANEXO IV - Preencher'!M274,2),IF(F265="S",LEFT('[1]TCE - ANEXO IV - Preencher'!M274,7),IF('[1]TCE - ANEXO IV - Preencher'!H274="","")))</f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">
        <f>IFERROR(VLOOKUP(B266,'[1]DADOS (OCULTAR)'!$R$3:$T$135,3,0),"")</f>
      </c>
      <c r="B266" s="4">
        <f>'[1]TCE - ANEXO IV - Preencher'!C275</f>
        <v>0</v>
      </c>
      <c r="C266" s="4">
        <f>'[1]TCE - ANEXO IV - Preencher'!E275</f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>
        <f>IF('[1]TCE - ANEXO IV - Preencher'!K275="","",'[1]TCE - ANEXO IV - Preencher'!K275)</f>
      </c>
      <c r="J266" s="6">
        <f>'[1]TCE - ANEXO IV - Preencher'!L275</f>
        <v>0</v>
      </c>
      <c r="K266" s="5">
        <f>IF(F266="B",LEFT('[1]TCE - ANEXO IV - Preencher'!M275,2),IF(F266="S",LEFT('[1]TCE - ANEXO IV - Preencher'!M275,7),IF('[1]TCE - ANEXO IV - Preencher'!H275="","")))</f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">
        <f>IFERROR(VLOOKUP(B267,'[1]DADOS (OCULTAR)'!$R$3:$T$135,3,0),"")</f>
      </c>
      <c r="B267" s="4">
        <f>'[1]TCE - ANEXO IV - Preencher'!C276</f>
        <v>0</v>
      </c>
      <c r="C267" s="4">
        <f>'[1]TCE - ANEXO IV - Preencher'!E276</f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>
        <f>IF('[1]TCE - ANEXO IV - Preencher'!K276="","",'[1]TCE - ANEXO IV - Preencher'!K276)</f>
      </c>
      <c r="J267" s="6">
        <f>'[1]TCE - ANEXO IV - Preencher'!L276</f>
        <v>0</v>
      </c>
      <c r="K267" s="5">
        <f>IF(F267="B",LEFT('[1]TCE - ANEXO IV - Preencher'!M276,2),IF(F267="S",LEFT('[1]TCE - ANEXO IV - Preencher'!M276,7),IF('[1]TCE - ANEXO IV - Preencher'!H276="","")))</f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">
        <f>IFERROR(VLOOKUP(B268,'[1]DADOS (OCULTAR)'!$R$3:$T$135,3,0),"")</f>
      </c>
      <c r="B268" s="4">
        <f>'[1]TCE - ANEXO IV - Preencher'!C277</f>
        <v>0</v>
      </c>
      <c r="C268" s="4">
        <f>'[1]TCE - ANEXO IV - Preencher'!E277</f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>
        <f>IF('[1]TCE - ANEXO IV - Preencher'!K277="","",'[1]TCE - ANEXO IV - Preencher'!K277)</f>
      </c>
      <c r="J268" s="6">
        <f>'[1]TCE - ANEXO IV - Preencher'!L277</f>
        <v>0</v>
      </c>
      <c r="K268" s="5">
        <f>IF(F268="B",LEFT('[1]TCE - ANEXO IV - Preencher'!M277,2),IF(F268="S",LEFT('[1]TCE - ANEXO IV - Preencher'!M277,7),IF('[1]TCE - ANEXO IV - Preencher'!H277="","")))</f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">
        <f>IFERROR(VLOOKUP(B269,'[1]DADOS (OCULTAR)'!$R$3:$T$135,3,0),"")</f>
      </c>
      <c r="B269" s="4">
        <f>'[1]TCE - ANEXO IV - Preencher'!C278</f>
        <v>0</v>
      </c>
      <c r="C269" s="4">
        <f>'[1]TCE - ANEXO IV - Preencher'!E278</f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>
        <f>IF('[1]TCE - ANEXO IV - Preencher'!K278="","",'[1]TCE - ANEXO IV - Preencher'!K278)</f>
      </c>
      <c r="J269" s="6">
        <f>'[1]TCE - ANEXO IV - Preencher'!L278</f>
        <v>0</v>
      </c>
      <c r="K269" s="5">
        <f>IF(F269="B",LEFT('[1]TCE - ANEXO IV - Preencher'!M278,2),IF(F269="S",LEFT('[1]TCE - ANEXO IV - Preencher'!M278,7),IF('[1]TCE - ANEXO IV - Preencher'!H278="","")))</f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">
        <f>IFERROR(VLOOKUP(B270,'[1]DADOS (OCULTAR)'!$R$3:$T$135,3,0),"")</f>
      </c>
      <c r="B270" s="4">
        <f>'[1]TCE - ANEXO IV - Preencher'!C279</f>
        <v>0</v>
      </c>
      <c r="C270" s="4">
        <f>'[1]TCE - ANEXO IV - Preencher'!E279</f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>
        <f>IF('[1]TCE - ANEXO IV - Preencher'!K279="","",'[1]TCE - ANEXO IV - Preencher'!K279)</f>
      </c>
      <c r="J270" s="6">
        <f>'[1]TCE - ANEXO IV - Preencher'!L279</f>
        <v>0</v>
      </c>
      <c r="K270" s="5">
        <f>IF(F270="B",LEFT('[1]TCE - ANEXO IV - Preencher'!M279,2),IF(F270="S",LEFT('[1]TCE - ANEXO IV - Preencher'!M279,7),IF('[1]TCE - ANEXO IV - Preencher'!H279="","")))</f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">
        <f>IFERROR(VLOOKUP(B271,'[1]DADOS (OCULTAR)'!$R$3:$T$135,3,0),"")</f>
      </c>
      <c r="B271" s="4">
        <f>'[1]TCE - ANEXO IV - Preencher'!C280</f>
        <v>0</v>
      </c>
      <c r="C271" s="4">
        <f>'[1]TCE - ANEXO IV - Preencher'!E280</f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>
        <f>IF('[1]TCE - ANEXO IV - Preencher'!K280="","",'[1]TCE - ANEXO IV - Preencher'!K280)</f>
      </c>
      <c r="J271" s="6">
        <f>'[1]TCE - ANEXO IV - Preencher'!L280</f>
        <v>0</v>
      </c>
      <c r="K271" s="5">
        <f>IF(F271="B",LEFT('[1]TCE - ANEXO IV - Preencher'!M280,2),IF(F271="S",LEFT('[1]TCE - ANEXO IV - Preencher'!M280,7),IF('[1]TCE - ANEXO IV - Preencher'!H280="","")))</f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">
        <f>IFERROR(VLOOKUP(B272,'[1]DADOS (OCULTAR)'!$R$3:$T$135,3,0),"")</f>
      </c>
      <c r="B272" s="4">
        <f>'[1]TCE - ANEXO IV - Preencher'!C281</f>
        <v>0</v>
      </c>
      <c r="C272" s="4">
        <f>'[1]TCE - ANEXO IV - Preencher'!E281</f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>
        <f>IF('[1]TCE - ANEXO IV - Preencher'!K281="","",'[1]TCE - ANEXO IV - Preencher'!K281)</f>
      </c>
      <c r="J272" s="6">
        <f>'[1]TCE - ANEXO IV - Preencher'!L281</f>
        <v>0</v>
      </c>
      <c r="K272" s="5">
        <f>IF(F272="B",LEFT('[1]TCE - ANEXO IV - Preencher'!M281,2),IF(F272="S",LEFT('[1]TCE - ANEXO IV - Preencher'!M281,7),IF('[1]TCE - ANEXO IV - Preencher'!H281="","")))</f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">
        <f>IFERROR(VLOOKUP(B273,'[1]DADOS (OCULTAR)'!$R$3:$T$135,3,0),"")</f>
      </c>
      <c r="B273" s="4">
        <f>'[1]TCE - ANEXO IV - Preencher'!C282</f>
        <v>0</v>
      </c>
      <c r="C273" s="4">
        <f>'[1]TCE - ANEXO IV - Preencher'!E282</f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>
        <f>IF('[1]TCE - ANEXO IV - Preencher'!K282="","",'[1]TCE - ANEXO IV - Preencher'!K282)</f>
      </c>
      <c r="J273" s="6">
        <f>'[1]TCE - ANEXO IV - Preencher'!L282</f>
        <v>0</v>
      </c>
      <c r="K273" s="5">
        <f>IF(F273="B",LEFT('[1]TCE - ANEXO IV - Preencher'!M282,2),IF(F273="S",LEFT('[1]TCE - ANEXO IV - Preencher'!M282,7),IF('[1]TCE - ANEXO IV - Preencher'!H282="","")))</f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">
        <f>IFERROR(VLOOKUP(B274,'[1]DADOS (OCULTAR)'!$R$3:$T$135,3,0),"")</f>
      </c>
      <c r="B274" s="4">
        <f>'[1]TCE - ANEXO IV - Preencher'!C283</f>
        <v>0</v>
      </c>
      <c r="C274" s="4">
        <f>'[1]TCE - ANEXO IV - Preencher'!E283</f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>
        <f>IF('[1]TCE - ANEXO IV - Preencher'!K283="","",'[1]TCE - ANEXO IV - Preencher'!K283)</f>
      </c>
      <c r="J274" s="6">
        <f>'[1]TCE - ANEXO IV - Preencher'!L283</f>
        <v>0</v>
      </c>
      <c r="K274" s="5">
        <f>IF(F274="B",LEFT('[1]TCE - ANEXO IV - Preencher'!M283,2),IF(F274="S",LEFT('[1]TCE - ANEXO IV - Preencher'!M283,7),IF('[1]TCE - ANEXO IV - Preencher'!H283="","")))</f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">
        <f>IFERROR(VLOOKUP(B275,'[1]DADOS (OCULTAR)'!$R$3:$T$135,3,0),"")</f>
      </c>
      <c r="B275" s="4">
        <f>'[1]TCE - ANEXO IV - Preencher'!C284</f>
        <v>0</v>
      </c>
      <c r="C275" s="4">
        <f>'[1]TCE - ANEXO IV - Preencher'!E284</f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>
        <f>IF('[1]TCE - ANEXO IV - Preencher'!K284="","",'[1]TCE - ANEXO IV - Preencher'!K284)</f>
      </c>
      <c r="J275" s="6">
        <f>'[1]TCE - ANEXO IV - Preencher'!L284</f>
        <v>0</v>
      </c>
      <c r="K275" s="5">
        <f>IF(F275="B",LEFT('[1]TCE - ANEXO IV - Preencher'!M284,2),IF(F275="S",LEFT('[1]TCE - ANEXO IV - Preencher'!M284,7),IF('[1]TCE - ANEXO IV - Preencher'!H284="","")))</f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">
        <f>IFERROR(VLOOKUP(B276,'[1]DADOS (OCULTAR)'!$R$3:$T$135,3,0),"")</f>
      </c>
      <c r="B276" s="4">
        <f>'[1]TCE - ANEXO IV - Preencher'!C285</f>
        <v>0</v>
      </c>
      <c r="C276" s="4">
        <f>'[1]TCE - ANEXO IV - Preencher'!E285</f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>
        <f>IF('[1]TCE - ANEXO IV - Preencher'!K285="","",'[1]TCE - ANEXO IV - Preencher'!K285)</f>
      </c>
      <c r="J276" s="6">
        <f>'[1]TCE - ANEXO IV - Preencher'!L285</f>
        <v>0</v>
      </c>
      <c r="K276" s="5">
        <f>IF(F276="B",LEFT('[1]TCE - ANEXO IV - Preencher'!M285,2),IF(F276="S",LEFT('[1]TCE - ANEXO IV - Preencher'!M285,7),IF('[1]TCE - ANEXO IV - Preencher'!H285="","")))</f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">
        <f>IFERROR(VLOOKUP(B277,'[1]DADOS (OCULTAR)'!$R$3:$T$135,3,0),"")</f>
      </c>
      <c r="B277" s="4">
        <f>'[1]TCE - ANEXO IV - Preencher'!C286</f>
        <v>0</v>
      </c>
      <c r="C277" s="4">
        <f>'[1]TCE - ANEXO IV - Preencher'!E286</f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>
        <f>IF('[1]TCE - ANEXO IV - Preencher'!K286="","",'[1]TCE - ANEXO IV - Preencher'!K286)</f>
      </c>
      <c r="J277" s="6">
        <f>'[1]TCE - ANEXO IV - Preencher'!L286</f>
        <v>0</v>
      </c>
      <c r="K277" s="5">
        <f>IF(F277="B",LEFT('[1]TCE - ANEXO IV - Preencher'!M286,2),IF(F277="S",LEFT('[1]TCE - ANEXO IV - Preencher'!M286,7),IF('[1]TCE - ANEXO IV - Preencher'!H286="","")))</f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">
        <f>IFERROR(VLOOKUP(B278,'[1]DADOS (OCULTAR)'!$R$3:$T$135,3,0),"")</f>
      </c>
      <c r="B278" s="4">
        <f>'[1]TCE - ANEXO IV - Preencher'!C287</f>
        <v>0</v>
      </c>
      <c r="C278" s="4">
        <f>'[1]TCE - ANEXO IV - Preencher'!E287</f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>
        <f>IF('[1]TCE - ANEXO IV - Preencher'!K287="","",'[1]TCE - ANEXO IV - Preencher'!K287)</f>
      </c>
      <c r="J278" s="6">
        <f>'[1]TCE - ANEXO IV - Preencher'!L287</f>
        <v>0</v>
      </c>
      <c r="K278" s="5">
        <f>IF(F278="B",LEFT('[1]TCE - ANEXO IV - Preencher'!M287,2),IF(F278="S",LEFT('[1]TCE - ANEXO IV - Preencher'!M287,7),IF('[1]TCE - ANEXO IV - Preencher'!H287="","")))</f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">
        <f>IFERROR(VLOOKUP(B279,'[1]DADOS (OCULTAR)'!$R$3:$T$135,3,0),"")</f>
      </c>
      <c r="B279" s="4">
        <f>'[1]TCE - ANEXO IV - Preencher'!C288</f>
        <v>0</v>
      </c>
      <c r="C279" s="4">
        <f>'[1]TCE - ANEXO IV - Preencher'!E288</f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>
        <f>IF('[1]TCE - ANEXO IV - Preencher'!K288="","",'[1]TCE - ANEXO IV - Preencher'!K288)</f>
      </c>
      <c r="J279" s="6">
        <f>'[1]TCE - ANEXO IV - Preencher'!L288</f>
        <v>0</v>
      </c>
      <c r="K279" s="5">
        <f>IF(F279="B",LEFT('[1]TCE - ANEXO IV - Preencher'!M288,2),IF(F279="S",LEFT('[1]TCE - ANEXO IV - Preencher'!M288,7),IF('[1]TCE - ANEXO IV - Preencher'!H288="","")))</f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">
        <f>IFERROR(VLOOKUP(B280,'[1]DADOS (OCULTAR)'!$R$3:$T$135,3,0),"")</f>
      </c>
      <c r="B280" s="4">
        <f>'[1]TCE - ANEXO IV - Preencher'!C289</f>
        <v>0</v>
      </c>
      <c r="C280" s="4">
        <f>'[1]TCE - ANEXO IV - Preencher'!E289</f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>
        <f>IF('[1]TCE - ANEXO IV - Preencher'!K289="","",'[1]TCE - ANEXO IV - Preencher'!K289)</f>
      </c>
      <c r="J280" s="6">
        <f>'[1]TCE - ANEXO IV - Preencher'!L289</f>
        <v>0</v>
      </c>
      <c r="K280" s="5">
        <f>IF(F280="B",LEFT('[1]TCE - ANEXO IV - Preencher'!M289,2),IF(F280="S",LEFT('[1]TCE - ANEXO IV - Preencher'!M289,7),IF('[1]TCE - ANEXO IV - Preencher'!H289="","")))</f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">
        <f>IFERROR(VLOOKUP(B281,'[1]DADOS (OCULTAR)'!$R$3:$T$135,3,0),"")</f>
      </c>
      <c r="B281" s="4">
        <f>'[1]TCE - ANEXO IV - Preencher'!C290</f>
        <v>0</v>
      </c>
      <c r="C281" s="4">
        <f>'[1]TCE - ANEXO IV - Preencher'!E290</f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>
        <f>IF('[1]TCE - ANEXO IV - Preencher'!K290="","",'[1]TCE - ANEXO IV - Preencher'!K290)</f>
      </c>
      <c r="J281" s="6">
        <f>'[1]TCE - ANEXO IV - Preencher'!L290</f>
        <v>0</v>
      </c>
      <c r="K281" s="5">
        <f>IF(F281="B",LEFT('[1]TCE - ANEXO IV - Preencher'!M290,2),IF(F281="S",LEFT('[1]TCE - ANEXO IV - Preencher'!M290,7),IF('[1]TCE - ANEXO IV - Preencher'!H290="","")))</f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">
        <f>IFERROR(VLOOKUP(B282,'[1]DADOS (OCULTAR)'!$R$3:$T$135,3,0),"")</f>
      </c>
      <c r="B282" s="4">
        <f>'[1]TCE - ANEXO IV - Preencher'!C291</f>
        <v>0</v>
      </c>
      <c r="C282" s="4">
        <f>'[1]TCE - ANEXO IV - Preencher'!E291</f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>
        <f>IF('[1]TCE - ANEXO IV - Preencher'!K291="","",'[1]TCE - ANEXO IV - Preencher'!K291)</f>
      </c>
      <c r="J282" s="6">
        <f>'[1]TCE - ANEXO IV - Preencher'!L291</f>
        <v>0</v>
      </c>
      <c r="K282" s="5">
        <f>IF(F282="B",LEFT('[1]TCE - ANEXO IV - Preencher'!M291,2),IF(F282="S",LEFT('[1]TCE - ANEXO IV - Preencher'!M291,7),IF('[1]TCE - ANEXO IV - Preencher'!H291="","")))</f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">
        <f>IFERROR(VLOOKUP(B283,'[1]DADOS (OCULTAR)'!$R$3:$T$135,3,0),"")</f>
      </c>
      <c r="B283" s="4">
        <f>'[1]TCE - ANEXO IV - Preencher'!C292</f>
        <v>0</v>
      </c>
      <c r="C283" s="4">
        <f>'[1]TCE - ANEXO IV - Preencher'!E292</f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>
        <f>IF('[1]TCE - ANEXO IV - Preencher'!K292="","",'[1]TCE - ANEXO IV - Preencher'!K292)</f>
      </c>
      <c r="J283" s="6">
        <f>'[1]TCE - ANEXO IV - Preencher'!L292</f>
        <v>0</v>
      </c>
      <c r="K283" s="5">
        <f>IF(F283="B",LEFT('[1]TCE - ANEXO IV - Preencher'!M292,2),IF(F283="S",LEFT('[1]TCE - ANEXO IV - Preencher'!M292,7),IF('[1]TCE - ANEXO IV - Preencher'!H292="","")))</f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">
        <f>IFERROR(VLOOKUP(B284,'[1]DADOS (OCULTAR)'!$R$3:$T$135,3,0),"")</f>
      </c>
      <c r="B284" s="4">
        <f>'[1]TCE - ANEXO IV - Preencher'!C293</f>
        <v>0</v>
      </c>
      <c r="C284" s="4">
        <f>'[1]TCE - ANEXO IV - Preencher'!E293</f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>
        <f>IF('[1]TCE - ANEXO IV - Preencher'!K293="","",'[1]TCE - ANEXO IV - Preencher'!K293)</f>
      </c>
      <c r="J284" s="6">
        <f>'[1]TCE - ANEXO IV - Preencher'!L293</f>
        <v>0</v>
      </c>
      <c r="K284" s="5">
        <f>IF(F284="B",LEFT('[1]TCE - ANEXO IV - Preencher'!M293,2),IF(F284="S",LEFT('[1]TCE - ANEXO IV - Preencher'!M293,7),IF('[1]TCE - ANEXO IV - Preencher'!H293="","")))</f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">
        <f>IFERROR(VLOOKUP(B285,'[1]DADOS (OCULTAR)'!$R$3:$T$135,3,0),"")</f>
      </c>
      <c r="B285" s="4">
        <f>'[1]TCE - ANEXO IV - Preencher'!C294</f>
        <v>0</v>
      </c>
      <c r="C285" s="4">
        <f>'[1]TCE - ANEXO IV - Preencher'!E294</f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>
        <f>IF('[1]TCE - ANEXO IV - Preencher'!K294="","",'[1]TCE - ANEXO IV - Preencher'!K294)</f>
      </c>
      <c r="J285" s="6">
        <f>'[1]TCE - ANEXO IV - Preencher'!L294</f>
        <v>0</v>
      </c>
      <c r="K285" s="5">
        <f>IF(F285="B",LEFT('[1]TCE - ANEXO IV - Preencher'!M294,2),IF(F285="S",LEFT('[1]TCE - ANEXO IV - Preencher'!M294,7),IF('[1]TCE - ANEXO IV - Preencher'!H294="","")))</f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">
        <f>IFERROR(VLOOKUP(B286,'[1]DADOS (OCULTAR)'!$R$3:$T$135,3,0),"")</f>
      </c>
      <c r="B286" s="4">
        <f>'[1]TCE - ANEXO IV - Preencher'!C295</f>
        <v>0</v>
      </c>
      <c r="C286" s="4">
        <f>'[1]TCE - ANEXO IV - Preencher'!E295</f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>
        <f>IF('[1]TCE - ANEXO IV - Preencher'!K295="","",'[1]TCE - ANEXO IV - Preencher'!K295)</f>
      </c>
      <c r="J286" s="6">
        <f>'[1]TCE - ANEXO IV - Preencher'!L295</f>
        <v>0</v>
      </c>
      <c r="K286" s="5">
        <f>IF(F286="B",LEFT('[1]TCE - ANEXO IV - Preencher'!M295,2),IF(F286="S",LEFT('[1]TCE - ANEXO IV - Preencher'!M295,7),IF('[1]TCE - ANEXO IV - Preencher'!H295="","")))</f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">
        <f>IFERROR(VLOOKUP(B287,'[1]DADOS (OCULTAR)'!$R$3:$T$135,3,0),"")</f>
      </c>
      <c r="B287" s="4">
        <f>'[1]TCE - ANEXO IV - Preencher'!C296</f>
        <v>0</v>
      </c>
      <c r="C287" s="4">
        <f>'[1]TCE - ANEXO IV - Preencher'!E296</f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>
        <f>IF('[1]TCE - ANEXO IV - Preencher'!K296="","",'[1]TCE - ANEXO IV - Preencher'!K296)</f>
      </c>
      <c r="J287" s="6">
        <f>'[1]TCE - ANEXO IV - Preencher'!L296</f>
        <v>0</v>
      </c>
      <c r="K287" s="5">
        <f>IF(F287="B",LEFT('[1]TCE - ANEXO IV - Preencher'!M296,2),IF(F287="S",LEFT('[1]TCE - ANEXO IV - Preencher'!M296,7),IF('[1]TCE - ANEXO IV - Preencher'!H296="","")))</f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">
        <f>IFERROR(VLOOKUP(B288,'[1]DADOS (OCULTAR)'!$R$3:$T$135,3,0),"")</f>
      </c>
      <c r="B288" s="4">
        <f>'[1]TCE - ANEXO IV - Preencher'!C297</f>
        <v>0</v>
      </c>
      <c r="C288" s="4">
        <f>'[1]TCE - ANEXO IV - Preencher'!E297</f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>
        <f>IF('[1]TCE - ANEXO IV - Preencher'!K297="","",'[1]TCE - ANEXO IV - Preencher'!K297)</f>
      </c>
      <c r="J288" s="6">
        <f>'[1]TCE - ANEXO IV - Preencher'!L297</f>
        <v>0</v>
      </c>
      <c r="K288" s="5">
        <f>IF(F288="B",LEFT('[1]TCE - ANEXO IV - Preencher'!M297,2),IF(F288="S",LEFT('[1]TCE - ANEXO IV - Preencher'!M297,7),IF('[1]TCE - ANEXO IV - Preencher'!H297="","")))</f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">
        <f>IFERROR(VLOOKUP(B289,'[1]DADOS (OCULTAR)'!$R$3:$T$135,3,0),"")</f>
      </c>
      <c r="B289" s="4">
        <f>'[1]TCE - ANEXO IV - Preencher'!C298</f>
        <v>0</v>
      </c>
      <c r="C289" s="4">
        <f>'[1]TCE - ANEXO IV - Preencher'!E298</f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>
        <f>IF('[1]TCE - ANEXO IV - Preencher'!K298="","",'[1]TCE - ANEXO IV - Preencher'!K298)</f>
      </c>
      <c r="J289" s="6">
        <f>'[1]TCE - ANEXO IV - Preencher'!L298</f>
        <v>0</v>
      </c>
      <c r="K289" s="5">
        <f>IF(F289="B",LEFT('[1]TCE - ANEXO IV - Preencher'!M298,2),IF(F289="S",LEFT('[1]TCE - ANEXO IV - Preencher'!M298,7),IF('[1]TCE - ANEXO IV - Preencher'!H298="","")))</f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">
        <f>IFERROR(VLOOKUP(B290,'[1]DADOS (OCULTAR)'!$R$3:$T$135,3,0),"")</f>
      </c>
      <c r="B290" s="4">
        <f>'[1]TCE - ANEXO IV - Preencher'!C299</f>
        <v>0</v>
      </c>
      <c r="C290" s="4">
        <f>'[1]TCE - ANEXO IV - Preencher'!E299</f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>
        <f>IF('[1]TCE - ANEXO IV - Preencher'!K299="","",'[1]TCE - ANEXO IV - Preencher'!K299)</f>
      </c>
      <c r="J290" s="6">
        <f>'[1]TCE - ANEXO IV - Preencher'!L299</f>
        <v>0</v>
      </c>
      <c r="K290" s="5">
        <f>IF(F290="B",LEFT('[1]TCE - ANEXO IV - Preencher'!M299,2),IF(F290="S",LEFT('[1]TCE - ANEXO IV - Preencher'!M299,7),IF('[1]TCE - ANEXO IV - Preencher'!H299="","")))</f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">
        <f>IFERROR(VLOOKUP(B291,'[1]DADOS (OCULTAR)'!$R$3:$T$135,3,0),"")</f>
      </c>
      <c r="B291" s="4">
        <f>'[1]TCE - ANEXO IV - Preencher'!C300</f>
        <v>0</v>
      </c>
      <c r="C291" s="4">
        <f>'[1]TCE - ANEXO IV - Preencher'!E300</f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>
        <f>IF('[1]TCE - ANEXO IV - Preencher'!K300="","",'[1]TCE - ANEXO IV - Preencher'!K300)</f>
      </c>
      <c r="J291" s="6">
        <f>'[1]TCE - ANEXO IV - Preencher'!L300</f>
        <v>0</v>
      </c>
      <c r="K291" s="5">
        <f>IF(F291="B",LEFT('[1]TCE - ANEXO IV - Preencher'!M300,2),IF(F291="S",LEFT('[1]TCE - ANEXO IV - Preencher'!M300,7),IF('[1]TCE - ANEXO IV - Preencher'!H300="","")))</f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">
        <f>IFERROR(VLOOKUP(B292,'[1]DADOS (OCULTAR)'!$R$3:$T$135,3,0),"")</f>
      </c>
      <c r="B292" s="4">
        <f>'[1]TCE - ANEXO IV - Preencher'!C301</f>
        <v>0</v>
      </c>
      <c r="C292" s="4">
        <f>'[1]TCE - ANEXO IV - Preencher'!E301</f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>
        <f>IF('[1]TCE - ANEXO IV - Preencher'!K301="","",'[1]TCE - ANEXO IV - Preencher'!K301)</f>
      </c>
      <c r="J292" s="6">
        <f>'[1]TCE - ANEXO IV - Preencher'!L301</f>
        <v>0</v>
      </c>
      <c r="K292" s="5">
        <f>IF(F292="B",LEFT('[1]TCE - ANEXO IV - Preencher'!M301,2),IF(F292="S",LEFT('[1]TCE - ANEXO IV - Preencher'!M301,7),IF('[1]TCE - ANEXO IV - Preencher'!H301="","")))</f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">
        <f>IFERROR(VLOOKUP(B293,'[1]DADOS (OCULTAR)'!$R$3:$T$135,3,0),"")</f>
      </c>
      <c r="B293" s="4">
        <f>'[1]TCE - ANEXO IV - Preencher'!C302</f>
        <v>0</v>
      </c>
      <c r="C293" s="4">
        <f>'[1]TCE - ANEXO IV - Preencher'!E302</f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>
        <f>IF('[1]TCE - ANEXO IV - Preencher'!K302="","",'[1]TCE - ANEXO IV - Preencher'!K302)</f>
      </c>
      <c r="J293" s="6">
        <f>'[1]TCE - ANEXO IV - Preencher'!L302</f>
        <v>0</v>
      </c>
      <c r="K293" s="5">
        <f>IF(F293="B",LEFT('[1]TCE - ANEXO IV - Preencher'!M302,2),IF(F293="S",LEFT('[1]TCE - ANEXO IV - Preencher'!M302,7),IF('[1]TCE - ANEXO IV - Preencher'!H302="","")))</f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">
        <f>IFERROR(VLOOKUP(B294,'[1]DADOS (OCULTAR)'!$R$3:$T$135,3,0),"")</f>
      </c>
      <c r="B294" s="4">
        <f>'[1]TCE - ANEXO IV - Preencher'!C303</f>
        <v>0</v>
      </c>
      <c r="C294" s="4">
        <f>'[1]TCE - ANEXO IV - Preencher'!E303</f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>
        <f>IF('[1]TCE - ANEXO IV - Preencher'!K303="","",'[1]TCE - ANEXO IV - Preencher'!K303)</f>
      </c>
      <c r="J294" s="6">
        <f>'[1]TCE - ANEXO IV - Preencher'!L303</f>
        <v>0</v>
      </c>
      <c r="K294" s="5">
        <f>IF(F294="B",LEFT('[1]TCE - ANEXO IV - Preencher'!M303,2),IF(F294="S",LEFT('[1]TCE - ANEXO IV - Preencher'!M303,7),IF('[1]TCE - ANEXO IV - Preencher'!H303="","")))</f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">
        <f>IFERROR(VLOOKUP(B295,'[1]DADOS (OCULTAR)'!$R$3:$T$135,3,0),"")</f>
      </c>
      <c r="B295" s="4">
        <f>'[1]TCE - ANEXO IV - Preencher'!C304</f>
        <v>0</v>
      </c>
      <c r="C295" s="4">
        <f>'[1]TCE - ANEXO IV - Preencher'!E304</f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>
        <f>IF('[1]TCE - ANEXO IV - Preencher'!K304="","",'[1]TCE - ANEXO IV - Preencher'!K304)</f>
      </c>
      <c r="J295" s="6">
        <f>'[1]TCE - ANEXO IV - Preencher'!L304</f>
        <v>0</v>
      </c>
      <c r="K295" s="5">
        <f>IF(F295="B",LEFT('[1]TCE - ANEXO IV - Preencher'!M304,2),IF(F295="S",LEFT('[1]TCE - ANEXO IV - Preencher'!M304,7),IF('[1]TCE - ANEXO IV - Preencher'!H304="","")))</f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">
        <f>IFERROR(VLOOKUP(B296,'[1]DADOS (OCULTAR)'!$R$3:$T$135,3,0),"")</f>
      </c>
      <c r="B296" s="4">
        <f>'[1]TCE - ANEXO IV - Preencher'!C305</f>
        <v>0</v>
      </c>
      <c r="C296" s="4">
        <f>'[1]TCE - ANEXO IV - Preencher'!E305</f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>
        <f>IF('[1]TCE - ANEXO IV - Preencher'!K305="","",'[1]TCE - ANEXO IV - Preencher'!K305)</f>
      </c>
      <c r="J296" s="6">
        <f>'[1]TCE - ANEXO IV - Preencher'!L305</f>
        <v>0</v>
      </c>
      <c r="K296" s="5">
        <f>IF(F296="B",LEFT('[1]TCE - ANEXO IV - Preencher'!M305,2),IF(F296="S",LEFT('[1]TCE - ANEXO IV - Preencher'!M305,7),IF('[1]TCE - ANEXO IV - Preencher'!H305="","")))</f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">
        <f>IFERROR(VLOOKUP(B297,'[1]DADOS (OCULTAR)'!$R$3:$T$135,3,0),"")</f>
      </c>
      <c r="B297" s="4">
        <f>'[1]TCE - ANEXO IV - Preencher'!C306</f>
        <v>0</v>
      </c>
      <c r="C297" s="4">
        <f>'[1]TCE - ANEXO IV - Preencher'!E306</f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>
        <f>IF('[1]TCE - ANEXO IV - Preencher'!K306="","",'[1]TCE - ANEXO IV - Preencher'!K306)</f>
      </c>
      <c r="J297" s="6">
        <f>'[1]TCE - ANEXO IV - Preencher'!L306</f>
        <v>0</v>
      </c>
      <c r="K297" s="5">
        <f>IF(F297="B",LEFT('[1]TCE - ANEXO IV - Preencher'!M306,2),IF(F297="S",LEFT('[1]TCE - ANEXO IV - Preencher'!M306,7),IF('[1]TCE - ANEXO IV - Preencher'!H306="","")))</f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">
        <f>IFERROR(VLOOKUP(B298,'[1]DADOS (OCULTAR)'!$R$3:$T$135,3,0),"")</f>
      </c>
      <c r="B298" s="4">
        <f>'[1]TCE - ANEXO IV - Preencher'!C307</f>
        <v>0</v>
      </c>
      <c r="C298" s="4">
        <f>'[1]TCE - ANEXO IV - Preencher'!E307</f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>
        <f>IF('[1]TCE - ANEXO IV - Preencher'!K307="","",'[1]TCE - ANEXO IV - Preencher'!K307)</f>
      </c>
      <c r="J298" s="6">
        <f>'[1]TCE - ANEXO IV - Preencher'!L307</f>
        <v>0</v>
      </c>
      <c r="K298" s="5">
        <f>IF(F298="B",LEFT('[1]TCE - ANEXO IV - Preencher'!M307,2),IF(F298="S",LEFT('[1]TCE - ANEXO IV - Preencher'!M307,7),IF('[1]TCE - ANEXO IV - Preencher'!H307="","")))</f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">
        <f>IFERROR(VLOOKUP(B299,'[1]DADOS (OCULTAR)'!$R$3:$T$135,3,0),"")</f>
      </c>
      <c r="B299" s="4">
        <f>'[1]TCE - ANEXO IV - Preencher'!C308</f>
        <v>0</v>
      </c>
      <c r="C299" s="4">
        <f>'[1]TCE - ANEXO IV - Preencher'!E308</f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>
        <f>IF('[1]TCE - ANEXO IV - Preencher'!K308="","",'[1]TCE - ANEXO IV - Preencher'!K308)</f>
      </c>
      <c r="J299" s="6">
        <f>'[1]TCE - ANEXO IV - Preencher'!L308</f>
        <v>0</v>
      </c>
      <c r="K299" s="5">
        <f>IF(F299="B",LEFT('[1]TCE - ANEXO IV - Preencher'!M308,2),IF(F299="S",LEFT('[1]TCE - ANEXO IV - Preencher'!M308,7),IF('[1]TCE - ANEXO IV - Preencher'!H308="","")))</f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">
        <f>IFERROR(VLOOKUP(B300,'[1]DADOS (OCULTAR)'!$R$3:$T$135,3,0),"")</f>
      </c>
      <c r="B300" s="4">
        <f>'[1]TCE - ANEXO IV - Preencher'!C309</f>
        <v>0</v>
      </c>
      <c r="C300" s="4">
        <f>'[1]TCE - ANEXO IV - Preencher'!E309</f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>
        <f>IF('[1]TCE - ANEXO IV - Preencher'!K309="","",'[1]TCE - ANEXO IV - Preencher'!K309)</f>
      </c>
      <c r="J300" s="6">
        <f>'[1]TCE - ANEXO IV - Preencher'!L309</f>
        <v>0</v>
      </c>
      <c r="K300" s="5">
        <f>IF(F300="B",LEFT('[1]TCE - ANEXO IV - Preencher'!M309,2),IF(F300="S",LEFT('[1]TCE - ANEXO IV - Preencher'!M309,7),IF('[1]TCE - ANEXO IV - Preencher'!H309="","")))</f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">
        <f>IFERROR(VLOOKUP(B301,'[1]DADOS (OCULTAR)'!$R$3:$T$135,3,0),"")</f>
      </c>
      <c r="B301" s="4">
        <f>'[1]TCE - ANEXO IV - Preencher'!C310</f>
        <v>0</v>
      </c>
      <c r="C301" s="4">
        <f>'[1]TCE - ANEXO IV - Preencher'!E310</f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>
        <f>IF('[1]TCE - ANEXO IV - Preencher'!K310="","",'[1]TCE - ANEXO IV - Preencher'!K310)</f>
      </c>
      <c r="J301" s="6">
        <f>'[1]TCE - ANEXO IV - Preencher'!L310</f>
        <v>0</v>
      </c>
      <c r="K301" s="5">
        <f>IF(F301="B",LEFT('[1]TCE - ANEXO IV - Preencher'!M310,2),IF(F301="S",LEFT('[1]TCE - ANEXO IV - Preencher'!M310,7),IF('[1]TCE - ANEXO IV - Preencher'!H310="","")))</f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">
        <f>IFERROR(VLOOKUP(B302,'[1]DADOS (OCULTAR)'!$R$3:$T$135,3,0),"")</f>
      </c>
      <c r="B302" s="4">
        <f>'[1]TCE - ANEXO IV - Preencher'!C311</f>
        <v>0</v>
      </c>
      <c r="C302" s="4">
        <f>'[1]TCE - ANEXO IV - Preencher'!E311</f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>
        <f>IF('[1]TCE - ANEXO IV - Preencher'!K311="","",'[1]TCE - ANEXO IV - Preencher'!K311)</f>
      </c>
      <c r="J302" s="6">
        <f>'[1]TCE - ANEXO IV - Preencher'!L311</f>
        <v>0</v>
      </c>
      <c r="K302" s="5">
        <f>IF(F302="B",LEFT('[1]TCE - ANEXO IV - Preencher'!M311,2),IF(F302="S",LEFT('[1]TCE - ANEXO IV - Preencher'!M311,7),IF('[1]TCE - ANEXO IV - Preencher'!H311="","")))</f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">
        <f>IFERROR(VLOOKUP(B303,'[1]DADOS (OCULTAR)'!$R$3:$T$135,3,0),"")</f>
      </c>
      <c r="B303" s="4">
        <f>'[1]TCE - ANEXO IV - Preencher'!C312</f>
        <v>0</v>
      </c>
      <c r="C303" s="4">
        <f>'[1]TCE - ANEXO IV - Preencher'!E312</f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>
        <f>IF('[1]TCE - ANEXO IV - Preencher'!K312="","",'[1]TCE - ANEXO IV - Preencher'!K312)</f>
      </c>
      <c r="J303" s="6">
        <f>'[1]TCE - ANEXO IV - Preencher'!L312</f>
        <v>0</v>
      </c>
      <c r="K303" s="5">
        <f>IF(F303="B",LEFT('[1]TCE - ANEXO IV - Preencher'!M312,2),IF(F303="S",LEFT('[1]TCE - ANEXO IV - Preencher'!M312,7),IF('[1]TCE - ANEXO IV - Preencher'!H312="","")))</f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">
        <f>IFERROR(VLOOKUP(B304,'[1]DADOS (OCULTAR)'!$R$3:$T$135,3,0),"")</f>
      </c>
      <c r="B304" s="4">
        <f>'[1]TCE - ANEXO IV - Preencher'!C313</f>
        <v>0</v>
      </c>
      <c r="C304" s="4">
        <f>'[1]TCE - ANEXO IV - Preencher'!E313</f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>
        <f>IF('[1]TCE - ANEXO IV - Preencher'!K313="","",'[1]TCE - ANEXO IV - Preencher'!K313)</f>
      </c>
      <c r="J304" s="6">
        <f>'[1]TCE - ANEXO IV - Preencher'!L313</f>
        <v>0</v>
      </c>
      <c r="K304" s="5">
        <f>IF(F304="B",LEFT('[1]TCE - ANEXO IV - Preencher'!M313,2),IF(F304="S",LEFT('[1]TCE - ANEXO IV - Preencher'!M313,7),IF('[1]TCE - ANEXO IV - Preencher'!H313="","")))</f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">
        <f>IFERROR(VLOOKUP(B305,'[1]DADOS (OCULTAR)'!$R$3:$T$135,3,0),"")</f>
      </c>
      <c r="B305" s="4">
        <f>'[1]TCE - ANEXO IV - Preencher'!C314</f>
        <v>0</v>
      </c>
      <c r="C305" s="4">
        <f>'[1]TCE - ANEXO IV - Preencher'!E314</f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>
        <f>IF('[1]TCE - ANEXO IV - Preencher'!K314="","",'[1]TCE - ANEXO IV - Preencher'!K314)</f>
      </c>
      <c r="J305" s="6">
        <f>'[1]TCE - ANEXO IV - Preencher'!L314</f>
        <v>0</v>
      </c>
      <c r="K305" s="5">
        <f>IF(F305="B",LEFT('[1]TCE - ANEXO IV - Preencher'!M314,2),IF(F305="S",LEFT('[1]TCE - ANEXO IV - Preencher'!M314,7),IF('[1]TCE - ANEXO IV - Preencher'!H314="","")))</f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">
        <f>IFERROR(VLOOKUP(B306,'[1]DADOS (OCULTAR)'!$R$3:$T$135,3,0),"")</f>
      </c>
      <c r="B306" s="4">
        <f>'[1]TCE - ANEXO IV - Preencher'!C315</f>
        <v>0</v>
      </c>
      <c r="C306" s="4">
        <f>'[1]TCE - ANEXO IV - Preencher'!E315</f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>
        <f>IF('[1]TCE - ANEXO IV - Preencher'!K315="","",'[1]TCE - ANEXO IV - Preencher'!K315)</f>
      </c>
      <c r="J306" s="6">
        <f>'[1]TCE - ANEXO IV - Preencher'!L315</f>
        <v>0</v>
      </c>
      <c r="K306" s="5">
        <f>IF(F306="B",LEFT('[1]TCE - ANEXO IV - Preencher'!M315,2),IF(F306="S",LEFT('[1]TCE - ANEXO IV - Preencher'!M315,7),IF('[1]TCE - ANEXO IV - Preencher'!H315="","")))</f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">
        <f>IFERROR(VLOOKUP(B307,'[1]DADOS (OCULTAR)'!$R$3:$T$135,3,0),"")</f>
      </c>
      <c r="B307" s="4">
        <f>'[1]TCE - ANEXO IV - Preencher'!C316</f>
        <v>0</v>
      </c>
      <c r="C307" s="4">
        <f>'[1]TCE - ANEXO IV - Preencher'!E316</f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>
        <f>IF('[1]TCE - ANEXO IV - Preencher'!K316="","",'[1]TCE - ANEXO IV - Preencher'!K316)</f>
      </c>
      <c r="J307" s="6">
        <f>'[1]TCE - ANEXO IV - Preencher'!L316</f>
        <v>0</v>
      </c>
      <c r="K307" s="5">
        <f>IF(F307="B",LEFT('[1]TCE - ANEXO IV - Preencher'!M316,2),IF(F307="S",LEFT('[1]TCE - ANEXO IV - Preencher'!M316,7),IF('[1]TCE - ANEXO IV - Preencher'!H316="","")))</f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">
        <f>IFERROR(VLOOKUP(B308,'[1]DADOS (OCULTAR)'!$R$3:$T$135,3,0),"")</f>
      </c>
      <c r="B308" s="4">
        <f>'[1]TCE - ANEXO IV - Preencher'!C317</f>
        <v>0</v>
      </c>
      <c r="C308" s="4">
        <f>'[1]TCE - ANEXO IV - Preencher'!E317</f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>
        <f>IF('[1]TCE - ANEXO IV - Preencher'!K317="","",'[1]TCE - ANEXO IV - Preencher'!K317)</f>
      </c>
      <c r="J308" s="6">
        <f>'[1]TCE - ANEXO IV - Preencher'!L317</f>
        <v>0</v>
      </c>
      <c r="K308" s="5">
        <f>IF(F308="B",LEFT('[1]TCE - ANEXO IV - Preencher'!M317,2),IF(F308="S",LEFT('[1]TCE - ANEXO IV - Preencher'!M317,7),IF('[1]TCE - ANEXO IV - Preencher'!H317="","")))</f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">
        <f>IFERROR(VLOOKUP(B309,'[1]DADOS (OCULTAR)'!$R$3:$T$135,3,0),"")</f>
      </c>
      <c r="B309" s="4">
        <f>'[1]TCE - ANEXO IV - Preencher'!C318</f>
        <v>0</v>
      </c>
      <c r="C309" s="4">
        <f>'[1]TCE - ANEXO IV - Preencher'!E318</f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>
        <f>IF('[1]TCE - ANEXO IV - Preencher'!K318="","",'[1]TCE - ANEXO IV - Preencher'!K318)</f>
      </c>
      <c r="J309" s="6">
        <f>'[1]TCE - ANEXO IV - Preencher'!L318</f>
        <v>0</v>
      </c>
      <c r="K309" s="5">
        <f>IF(F309="B",LEFT('[1]TCE - ANEXO IV - Preencher'!M318,2),IF(F309="S",LEFT('[1]TCE - ANEXO IV - Preencher'!M318,7),IF('[1]TCE - ANEXO IV - Preencher'!H318="","")))</f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">
        <f>IFERROR(VLOOKUP(B310,'[1]DADOS (OCULTAR)'!$R$3:$T$135,3,0),"")</f>
      </c>
      <c r="B310" s="4">
        <f>'[1]TCE - ANEXO IV - Preencher'!C319</f>
        <v>0</v>
      </c>
      <c r="C310" s="4">
        <f>'[1]TCE - ANEXO IV - Preencher'!E319</f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>
        <f>IF('[1]TCE - ANEXO IV - Preencher'!K319="","",'[1]TCE - ANEXO IV - Preencher'!K319)</f>
      </c>
      <c r="J310" s="6">
        <f>'[1]TCE - ANEXO IV - Preencher'!L319</f>
        <v>0</v>
      </c>
      <c r="K310" s="5">
        <f>IF(F310="B",LEFT('[1]TCE - ANEXO IV - Preencher'!M319,2),IF(F310="S",LEFT('[1]TCE - ANEXO IV - Preencher'!M319,7),IF('[1]TCE - ANEXO IV - Preencher'!H319="","")))</f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">
        <f>IFERROR(VLOOKUP(B311,'[1]DADOS (OCULTAR)'!$R$3:$T$135,3,0),"")</f>
      </c>
      <c r="B311" s="4">
        <f>'[1]TCE - ANEXO IV - Preencher'!C320</f>
        <v>0</v>
      </c>
      <c r="C311" s="4">
        <f>'[1]TCE - ANEXO IV - Preencher'!E320</f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>
        <f>IF('[1]TCE - ANEXO IV - Preencher'!K320="","",'[1]TCE - ANEXO IV - Preencher'!K320)</f>
      </c>
      <c r="J311" s="6">
        <f>'[1]TCE - ANEXO IV - Preencher'!L320</f>
        <v>0</v>
      </c>
      <c r="K311" s="5">
        <f>IF(F311="B",LEFT('[1]TCE - ANEXO IV - Preencher'!M320,2),IF(F311="S",LEFT('[1]TCE - ANEXO IV - Preencher'!M320,7),IF('[1]TCE - ANEXO IV - Preencher'!H320="","")))</f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">
        <f>IFERROR(VLOOKUP(B312,'[1]DADOS (OCULTAR)'!$R$3:$T$135,3,0),"")</f>
      </c>
      <c r="B312" s="4">
        <f>'[1]TCE - ANEXO IV - Preencher'!C321</f>
        <v>0</v>
      </c>
      <c r="C312" s="4">
        <f>'[1]TCE - ANEXO IV - Preencher'!E321</f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>
        <f>IF('[1]TCE - ANEXO IV - Preencher'!K321="","",'[1]TCE - ANEXO IV - Preencher'!K321)</f>
      </c>
      <c r="J312" s="6">
        <f>'[1]TCE - ANEXO IV - Preencher'!L321</f>
        <v>0</v>
      </c>
      <c r="K312" s="5">
        <f>IF(F312="B",LEFT('[1]TCE - ANEXO IV - Preencher'!M321,2),IF(F312="S",LEFT('[1]TCE - ANEXO IV - Preencher'!M321,7),IF('[1]TCE - ANEXO IV - Preencher'!H321="","")))</f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">
        <f>IFERROR(VLOOKUP(B313,'[1]DADOS (OCULTAR)'!$R$3:$T$135,3,0),"")</f>
      </c>
      <c r="B313" s="4">
        <f>'[1]TCE - ANEXO IV - Preencher'!C322</f>
        <v>0</v>
      </c>
      <c r="C313" s="4">
        <f>'[1]TCE - ANEXO IV - Preencher'!E322</f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>
        <f>IF('[1]TCE - ANEXO IV - Preencher'!K322="","",'[1]TCE - ANEXO IV - Preencher'!K322)</f>
      </c>
      <c r="J313" s="6">
        <f>'[1]TCE - ANEXO IV - Preencher'!L322</f>
        <v>0</v>
      </c>
      <c r="K313" s="5">
        <f>IF(F313="B",LEFT('[1]TCE - ANEXO IV - Preencher'!M322,2),IF(F313="S",LEFT('[1]TCE - ANEXO IV - Preencher'!M322,7),IF('[1]TCE - ANEXO IV - Preencher'!H322="","")))</f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">
        <f>IFERROR(VLOOKUP(B314,'[1]DADOS (OCULTAR)'!$R$3:$T$135,3,0),"")</f>
      </c>
      <c r="B314" s="4">
        <f>'[1]TCE - ANEXO IV - Preencher'!C323</f>
        <v>0</v>
      </c>
      <c r="C314" s="4">
        <f>'[1]TCE - ANEXO IV - Preencher'!E323</f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>
        <f>IF('[1]TCE - ANEXO IV - Preencher'!K323="","",'[1]TCE - ANEXO IV - Preencher'!K323)</f>
      </c>
      <c r="J314" s="6">
        <f>'[1]TCE - ANEXO IV - Preencher'!L323</f>
        <v>0</v>
      </c>
      <c r="K314" s="5">
        <f>IF(F314="B",LEFT('[1]TCE - ANEXO IV - Preencher'!M323,2),IF(F314="S",LEFT('[1]TCE - ANEXO IV - Preencher'!M323,7),IF('[1]TCE - ANEXO IV - Preencher'!H323="","")))</f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">
        <f>IFERROR(VLOOKUP(B315,'[1]DADOS (OCULTAR)'!$R$3:$T$135,3,0),"")</f>
      </c>
      <c r="B315" s="4">
        <f>'[1]TCE - ANEXO IV - Preencher'!C324</f>
        <v>0</v>
      </c>
      <c r="C315" s="4">
        <f>'[1]TCE - ANEXO IV - Preencher'!E324</f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>
        <f>IF('[1]TCE - ANEXO IV - Preencher'!K324="","",'[1]TCE - ANEXO IV - Preencher'!K324)</f>
      </c>
      <c r="J315" s="6">
        <f>'[1]TCE - ANEXO IV - Preencher'!L324</f>
        <v>0</v>
      </c>
      <c r="K315" s="5">
        <f>IF(F315="B",LEFT('[1]TCE - ANEXO IV - Preencher'!M324,2),IF(F315="S",LEFT('[1]TCE - ANEXO IV - Preencher'!M324,7),IF('[1]TCE - ANEXO IV - Preencher'!H324="","")))</f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">
        <f>IFERROR(VLOOKUP(B316,'[1]DADOS (OCULTAR)'!$R$3:$T$135,3,0),"")</f>
      </c>
      <c r="B316" s="4">
        <f>'[1]TCE - ANEXO IV - Preencher'!C325</f>
        <v>0</v>
      </c>
      <c r="C316" s="4">
        <f>'[1]TCE - ANEXO IV - Preencher'!E325</f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>
        <f>IF('[1]TCE - ANEXO IV - Preencher'!K325="","",'[1]TCE - ANEXO IV - Preencher'!K325)</f>
      </c>
      <c r="J316" s="6">
        <f>'[1]TCE - ANEXO IV - Preencher'!L325</f>
        <v>0</v>
      </c>
      <c r="K316" s="5">
        <f>IF(F316="B",LEFT('[1]TCE - ANEXO IV - Preencher'!M325,2),IF(F316="S",LEFT('[1]TCE - ANEXO IV - Preencher'!M325,7),IF('[1]TCE - ANEXO IV - Preencher'!H325="","")))</f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">
        <f>IFERROR(VLOOKUP(B317,'[1]DADOS (OCULTAR)'!$R$3:$T$135,3,0),"")</f>
      </c>
      <c r="B317" s="4">
        <f>'[1]TCE - ANEXO IV - Preencher'!C326</f>
        <v>0</v>
      </c>
      <c r="C317" s="4">
        <f>'[1]TCE - ANEXO IV - Preencher'!E326</f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>
        <f>IF('[1]TCE - ANEXO IV - Preencher'!K326="","",'[1]TCE - ANEXO IV - Preencher'!K326)</f>
      </c>
      <c r="J317" s="6">
        <f>'[1]TCE - ANEXO IV - Preencher'!L326</f>
        <v>0</v>
      </c>
      <c r="K317" s="5">
        <f>IF(F317="B",LEFT('[1]TCE - ANEXO IV - Preencher'!M326,2),IF(F317="S",LEFT('[1]TCE - ANEXO IV - Preencher'!M326,7),IF('[1]TCE - ANEXO IV - Preencher'!H326="","")))</f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">
        <f>IFERROR(VLOOKUP(B318,'[1]DADOS (OCULTAR)'!$R$3:$T$135,3,0),"")</f>
      </c>
      <c r="B318" s="4">
        <f>'[1]TCE - ANEXO IV - Preencher'!C327</f>
        <v>0</v>
      </c>
      <c r="C318" s="4">
        <f>'[1]TCE - ANEXO IV - Preencher'!E327</f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>
        <f>IF('[1]TCE - ANEXO IV - Preencher'!K327="","",'[1]TCE - ANEXO IV - Preencher'!K327)</f>
      </c>
      <c r="J318" s="6">
        <f>'[1]TCE - ANEXO IV - Preencher'!L327</f>
        <v>0</v>
      </c>
      <c r="K318" s="5">
        <f>IF(F318="B",LEFT('[1]TCE - ANEXO IV - Preencher'!M327,2),IF(F318="S",LEFT('[1]TCE - ANEXO IV - Preencher'!M327,7),IF('[1]TCE - ANEXO IV - Preencher'!H327="","")))</f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">
        <f>IFERROR(VLOOKUP(B319,'[1]DADOS (OCULTAR)'!$R$3:$T$135,3,0),"")</f>
      </c>
      <c r="B319" s="4">
        <f>'[1]TCE - ANEXO IV - Preencher'!C328</f>
        <v>0</v>
      </c>
      <c r="C319" s="4">
        <f>'[1]TCE - ANEXO IV - Preencher'!E328</f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>
        <f>IF('[1]TCE - ANEXO IV - Preencher'!K328="","",'[1]TCE - ANEXO IV - Preencher'!K328)</f>
      </c>
      <c r="J319" s="6">
        <f>'[1]TCE - ANEXO IV - Preencher'!L328</f>
        <v>0</v>
      </c>
      <c r="K319" s="5">
        <f>IF(F319="B",LEFT('[1]TCE - ANEXO IV - Preencher'!M328,2),IF(F319="S",LEFT('[1]TCE - ANEXO IV - Preencher'!M328,7),IF('[1]TCE - ANEXO IV - Preencher'!H328="","")))</f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">
        <f>IFERROR(VLOOKUP(B320,'[1]DADOS (OCULTAR)'!$R$3:$T$135,3,0),"")</f>
      </c>
      <c r="B320" s="4">
        <f>'[1]TCE - ANEXO IV - Preencher'!C329</f>
        <v>0</v>
      </c>
      <c r="C320" s="4">
        <f>'[1]TCE - ANEXO IV - Preencher'!E329</f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>
        <f>IF('[1]TCE - ANEXO IV - Preencher'!K329="","",'[1]TCE - ANEXO IV - Preencher'!K329)</f>
      </c>
      <c r="J320" s="6">
        <f>'[1]TCE - ANEXO IV - Preencher'!L329</f>
        <v>0</v>
      </c>
      <c r="K320" s="5">
        <f>IF(F320="B",LEFT('[1]TCE - ANEXO IV - Preencher'!M329,2),IF(F320="S",LEFT('[1]TCE - ANEXO IV - Preencher'!M329,7),IF('[1]TCE - ANEXO IV - Preencher'!H329="","")))</f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">
        <f>IFERROR(VLOOKUP(B321,'[1]DADOS (OCULTAR)'!$R$3:$T$135,3,0),"")</f>
      </c>
      <c r="B321" s="4">
        <f>'[1]TCE - ANEXO IV - Preencher'!C330</f>
        <v>0</v>
      </c>
      <c r="C321" s="4">
        <f>'[1]TCE - ANEXO IV - Preencher'!E330</f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>
        <f>IF('[1]TCE - ANEXO IV - Preencher'!K330="","",'[1]TCE - ANEXO IV - Preencher'!K330)</f>
      </c>
      <c r="J321" s="6">
        <f>'[1]TCE - ANEXO IV - Preencher'!L330</f>
        <v>0</v>
      </c>
      <c r="K321" s="5">
        <f>IF(F321="B",LEFT('[1]TCE - ANEXO IV - Preencher'!M330,2),IF(F321="S",LEFT('[1]TCE - ANEXO IV - Preencher'!M330,7),IF('[1]TCE - ANEXO IV - Preencher'!H330="","")))</f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">
        <f>IFERROR(VLOOKUP(B322,'[1]DADOS (OCULTAR)'!$R$3:$T$135,3,0),"")</f>
      </c>
      <c r="B322" s="4">
        <f>'[1]TCE - ANEXO IV - Preencher'!C331</f>
        <v>0</v>
      </c>
      <c r="C322" s="4">
        <f>'[1]TCE - ANEXO IV - Preencher'!E331</f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>
        <f>IF('[1]TCE - ANEXO IV - Preencher'!K331="","",'[1]TCE - ANEXO IV - Preencher'!K331)</f>
      </c>
      <c r="J322" s="6">
        <f>'[1]TCE - ANEXO IV - Preencher'!L331</f>
        <v>0</v>
      </c>
      <c r="K322" s="5">
        <f>IF(F322="B",LEFT('[1]TCE - ANEXO IV - Preencher'!M331,2),IF(F322="S",LEFT('[1]TCE - ANEXO IV - Preencher'!M331,7),IF('[1]TCE - ANEXO IV - Preencher'!H331="","")))</f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">
        <f>IFERROR(VLOOKUP(B323,'[1]DADOS (OCULTAR)'!$R$3:$T$135,3,0),"")</f>
      </c>
      <c r="B323" s="4">
        <f>'[1]TCE - ANEXO IV - Preencher'!C332</f>
        <v>0</v>
      </c>
      <c r="C323" s="4">
        <f>'[1]TCE - ANEXO IV - Preencher'!E332</f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>
        <f>IF('[1]TCE - ANEXO IV - Preencher'!K332="","",'[1]TCE - ANEXO IV - Preencher'!K332)</f>
      </c>
      <c r="J323" s="6">
        <f>'[1]TCE - ANEXO IV - Preencher'!L332</f>
        <v>0</v>
      </c>
      <c r="K323" s="5">
        <f>IF(F323="B",LEFT('[1]TCE - ANEXO IV - Preencher'!M332,2),IF(F323="S",LEFT('[1]TCE - ANEXO IV - Preencher'!M332,7),IF('[1]TCE - ANEXO IV - Preencher'!H332="","")))</f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">
        <f>IFERROR(VLOOKUP(B324,'[1]DADOS (OCULTAR)'!$R$3:$T$135,3,0),"")</f>
      </c>
      <c r="B324" s="4">
        <f>'[1]TCE - ANEXO IV - Preencher'!C333</f>
        <v>0</v>
      </c>
      <c r="C324" s="4">
        <f>'[1]TCE - ANEXO IV - Preencher'!E333</f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>
        <f>IF('[1]TCE - ANEXO IV - Preencher'!K333="","",'[1]TCE - ANEXO IV - Preencher'!K333)</f>
      </c>
      <c r="J324" s="6">
        <f>'[1]TCE - ANEXO IV - Preencher'!L333</f>
        <v>0</v>
      </c>
      <c r="K324" s="5">
        <f>IF(F324="B",LEFT('[1]TCE - ANEXO IV - Preencher'!M333,2),IF(F324="S",LEFT('[1]TCE - ANEXO IV - Preencher'!M333,7),IF('[1]TCE - ANEXO IV - Preencher'!H333="","")))</f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">
        <f>IFERROR(VLOOKUP(B325,'[1]DADOS (OCULTAR)'!$R$3:$T$135,3,0),"")</f>
      </c>
      <c r="B325" s="4">
        <f>'[1]TCE - ANEXO IV - Preencher'!C334</f>
        <v>0</v>
      </c>
      <c r="C325" s="4">
        <f>'[1]TCE - ANEXO IV - Preencher'!E334</f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>
        <f>IF('[1]TCE - ANEXO IV - Preencher'!K334="","",'[1]TCE - ANEXO IV - Preencher'!K334)</f>
      </c>
      <c r="J325" s="6">
        <f>'[1]TCE - ANEXO IV - Preencher'!L334</f>
        <v>0</v>
      </c>
      <c r="K325" s="5">
        <f>IF(F325="B",LEFT('[1]TCE - ANEXO IV - Preencher'!M334,2),IF(F325="S",LEFT('[1]TCE - ANEXO IV - Preencher'!M334,7),IF('[1]TCE - ANEXO IV - Preencher'!H334="","")))</f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">
        <f>IFERROR(VLOOKUP(B326,'[1]DADOS (OCULTAR)'!$R$3:$T$135,3,0),"")</f>
      </c>
      <c r="B326" s="4">
        <f>'[1]TCE - ANEXO IV - Preencher'!C335</f>
        <v>0</v>
      </c>
      <c r="C326" s="4">
        <f>'[1]TCE - ANEXO IV - Preencher'!E335</f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>
        <f>IF('[1]TCE - ANEXO IV - Preencher'!K335="","",'[1]TCE - ANEXO IV - Preencher'!K335)</f>
      </c>
      <c r="J326" s="6">
        <f>'[1]TCE - ANEXO IV - Preencher'!L335</f>
        <v>0</v>
      </c>
      <c r="K326" s="5">
        <f>IF(F326="B",LEFT('[1]TCE - ANEXO IV - Preencher'!M335,2),IF(F326="S",LEFT('[1]TCE - ANEXO IV - Preencher'!M335,7),IF('[1]TCE - ANEXO IV - Preencher'!H335="","")))</f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">
        <f>IFERROR(VLOOKUP(B327,'[1]DADOS (OCULTAR)'!$R$3:$T$135,3,0),"")</f>
      </c>
      <c r="B327" s="4">
        <f>'[1]TCE - ANEXO IV - Preencher'!C336</f>
        <v>0</v>
      </c>
      <c r="C327" s="4">
        <f>'[1]TCE - ANEXO IV - Preencher'!E336</f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>
        <f>IF('[1]TCE - ANEXO IV - Preencher'!K336="","",'[1]TCE - ANEXO IV - Preencher'!K336)</f>
      </c>
      <c r="J327" s="6">
        <f>'[1]TCE - ANEXO IV - Preencher'!L336</f>
        <v>0</v>
      </c>
      <c r="K327" s="5">
        <f>IF(F327="B",LEFT('[1]TCE - ANEXO IV - Preencher'!M336,2),IF(F327="S",LEFT('[1]TCE - ANEXO IV - Preencher'!M336,7),IF('[1]TCE - ANEXO IV - Preencher'!H336="","")))</f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">
        <f>IFERROR(VLOOKUP(B328,'[1]DADOS (OCULTAR)'!$R$3:$T$135,3,0),"")</f>
      </c>
      <c r="B328" s="4">
        <f>'[1]TCE - ANEXO IV - Preencher'!C337</f>
        <v>0</v>
      </c>
      <c r="C328" s="4">
        <f>'[1]TCE - ANEXO IV - Preencher'!E337</f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>
        <f>IF('[1]TCE - ANEXO IV - Preencher'!K337="","",'[1]TCE - ANEXO IV - Preencher'!K337)</f>
      </c>
      <c r="J328" s="6">
        <f>'[1]TCE - ANEXO IV - Preencher'!L337</f>
        <v>0</v>
      </c>
      <c r="K328" s="5">
        <f>IF(F328="B",LEFT('[1]TCE - ANEXO IV - Preencher'!M337,2),IF(F328="S",LEFT('[1]TCE - ANEXO IV - Preencher'!M337,7),IF('[1]TCE - ANEXO IV - Preencher'!H337="","")))</f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">
        <f>IFERROR(VLOOKUP(B329,'[1]DADOS (OCULTAR)'!$R$3:$T$135,3,0),"")</f>
      </c>
      <c r="B329" s="4">
        <f>'[1]TCE - ANEXO IV - Preencher'!C338</f>
        <v>0</v>
      </c>
      <c r="C329" s="4">
        <f>'[1]TCE - ANEXO IV - Preencher'!E338</f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>
        <f>IF('[1]TCE - ANEXO IV - Preencher'!K338="","",'[1]TCE - ANEXO IV - Preencher'!K338)</f>
      </c>
      <c r="J329" s="6">
        <f>'[1]TCE - ANEXO IV - Preencher'!L338</f>
        <v>0</v>
      </c>
      <c r="K329" s="5">
        <f>IF(F329="B",LEFT('[1]TCE - ANEXO IV - Preencher'!M338,2),IF(F329="S",LEFT('[1]TCE - ANEXO IV - Preencher'!M338,7),IF('[1]TCE - ANEXO IV - Preencher'!H338="","")))</f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">
        <f>IFERROR(VLOOKUP(B330,'[1]DADOS (OCULTAR)'!$R$3:$T$135,3,0),"")</f>
      </c>
      <c r="B330" s="4">
        <f>'[1]TCE - ANEXO IV - Preencher'!C339</f>
        <v>0</v>
      </c>
      <c r="C330" s="4">
        <f>'[1]TCE - ANEXO IV - Preencher'!E339</f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>
        <f>IF('[1]TCE - ANEXO IV - Preencher'!K339="","",'[1]TCE - ANEXO IV - Preencher'!K339)</f>
      </c>
      <c r="J330" s="6">
        <f>'[1]TCE - ANEXO IV - Preencher'!L339</f>
        <v>0</v>
      </c>
      <c r="K330" s="5">
        <f>IF(F330="B",LEFT('[1]TCE - ANEXO IV - Preencher'!M339,2),IF(F330="S",LEFT('[1]TCE - ANEXO IV - Preencher'!M339,7),IF('[1]TCE - ANEXO IV - Preencher'!H339="","")))</f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">
        <f>IFERROR(VLOOKUP(B331,'[1]DADOS (OCULTAR)'!$R$3:$T$135,3,0),"")</f>
      </c>
      <c r="B331" s="4">
        <f>'[1]TCE - ANEXO IV - Preencher'!C340</f>
        <v>0</v>
      </c>
      <c r="C331" s="4">
        <f>'[1]TCE - ANEXO IV - Preencher'!E340</f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>
        <f>IF('[1]TCE - ANEXO IV - Preencher'!K340="","",'[1]TCE - ANEXO IV - Preencher'!K340)</f>
      </c>
      <c r="J331" s="6">
        <f>'[1]TCE - ANEXO IV - Preencher'!L340</f>
        <v>0</v>
      </c>
      <c r="K331" s="5">
        <f>IF(F331="B",LEFT('[1]TCE - ANEXO IV - Preencher'!M340,2),IF(F331="S",LEFT('[1]TCE - ANEXO IV - Preencher'!M340,7),IF('[1]TCE - ANEXO IV - Preencher'!H340="","")))</f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">
        <f>IFERROR(VLOOKUP(B332,'[1]DADOS (OCULTAR)'!$R$3:$T$135,3,0),"")</f>
      </c>
      <c r="B332" s="4">
        <f>'[1]TCE - ANEXO IV - Preencher'!C341</f>
        <v>0</v>
      </c>
      <c r="C332" s="4">
        <f>'[1]TCE - ANEXO IV - Preencher'!E341</f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>
        <f>IF('[1]TCE - ANEXO IV - Preencher'!K341="","",'[1]TCE - ANEXO IV - Preencher'!K341)</f>
      </c>
      <c r="J332" s="6">
        <f>'[1]TCE - ANEXO IV - Preencher'!L341</f>
        <v>0</v>
      </c>
      <c r="K332" s="5">
        <f>IF(F332="B",LEFT('[1]TCE - ANEXO IV - Preencher'!M341,2),IF(F332="S",LEFT('[1]TCE - ANEXO IV - Preencher'!M341,7),IF('[1]TCE - ANEXO IV - Preencher'!H341="","")))</f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">
        <f>IFERROR(VLOOKUP(B333,'[1]DADOS (OCULTAR)'!$R$3:$T$135,3,0),"")</f>
      </c>
      <c r="B333" s="4">
        <f>'[1]TCE - ANEXO IV - Preencher'!C342</f>
        <v>0</v>
      </c>
      <c r="C333" s="4">
        <f>'[1]TCE - ANEXO IV - Preencher'!E342</f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>
        <f>IF('[1]TCE - ANEXO IV - Preencher'!K342="","",'[1]TCE - ANEXO IV - Preencher'!K342)</f>
      </c>
      <c r="J333" s="6">
        <f>'[1]TCE - ANEXO IV - Preencher'!L342</f>
        <v>0</v>
      </c>
      <c r="K333" s="5">
        <f>IF(F333="B",LEFT('[1]TCE - ANEXO IV - Preencher'!M342,2),IF(F333="S",LEFT('[1]TCE - ANEXO IV - Preencher'!M342,7),IF('[1]TCE - ANEXO IV - Preencher'!H342="","")))</f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">
        <f>IFERROR(VLOOKUP(B334,'[1]DADOS (OCULTAR)'!$R$3:$T$135,3,0),"")</f>
      </c>
      <c r="B334" s="4">
        <f>'[1]TCE - ANEXO IV - Preencher'!C343</f>
        <v>0</v>
      </c>
      <c r="C334" s="4">
        <f>'[1]TCE - ANEXO IV - Preencher'!E343</f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>
        <f>IF('[1]TCE - ANEXO IV - Preencher'!K343="","",'[1]TCE - ANEXO IV - Preencher'!K343)</f>
      </c>
      <c r="J334" s="6">
        <f>'[1]TCE - ANEXO IV - Preencher'!L343</f>
        <v>0</v>
      </c>
      <c r="K334" s="5">
        <f>IF(F334="B",LEFT('[1]TCE - ANEXO IV - Preencher'!M343,2),IF(F334="S",LEFT('[1]TCE - ANEXO IV - Preencher'!M343,7),IF('[1]TCE - ANEXO IV - Preencher'!H343="","")))</f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">
        <f>IFERROR(VLOOKUP(B335,'[1]DADOS (OCULTAR)'!$R$3:$T$135,3,0),"")</f>
      </c>
      <c r="B335" s="4">
        <f>'[1]TCE - ANEXO IV - Preencher'!C344</f>
        <v>0</v>
      </c>
      <c r="C335" s="4">
        <f>'[1]TCE - ANEXO IV - Preencher'!E344</f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>
        <f>IF('[1]TCE - ANEXO IV - Preencher'!K344="","",'[1]TCE - ANEXO IV - Preencher'!K344)</f>
      </c>
      <c r="J335" s="6">
        <f>'[1]TCE - ANEXO IV - Preencher'!L344</f>
        <v>0</v>
      </c>
      <c r="K335" s="5">
        <f>IF(F335="B",LEFT('[1]TCE - ANEXO IV - Preencher'!M344,2),IF(F335="S",LEFT('[1]TCE - ANEXO IV - Preencher'!M344,7),IF('[1]TCE - ANEXO IV - Preencher'!H344="","")))</f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">
        <f>IFERROR(VLOOKUP(B336,'[1]DADOS (OCULTAR)'!$R$3:$T$135,3,0),"")</f>
      </c>
      <c r="B336" s="4">
        <f>'[1]TCE - ANEXO IV - Preencher'!C345</f>
        <v>0</v>
      </c>
      <c r="C336" s="4">
        <f>'[1]TCE - ANEXO IV - Preencher'!E345</f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>
        <f>IF('[1]TCE - ANEXO IV - Preencher'!K345="","",'[1]TCE - ANEXO IV - Preencher'!K345)</f>
      </c>
      <c r="J336" s="6">
        <f>'[1]TCE - ANEXO IV - Preencher'!L345</f>
        <v>0</v>
      </c>
      <c r="K336" s="5">
        <f>IF(F336="B",LEFT('[1]TCE - ANEXO IV - Preencher'!M345,2),IF(F336="S",LEFT('[1]TCE - ANEXO IV - Preencher'!M345,7),IF('[1]TCE - ANEXO IV - Preencher'!H345="","")))</f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">
        <f>IFERROR(VLOOKUP(B337,'[1]DADOS (OCULTAR)'!$R$3:$T$135,3,0),"")</f>
      </c>
      <c r="B337" s="4">
        <f>'[1]TCE - ANEXO IV - Preencher'!C346</f>
        <v>0</v>
      </c>
      <c r="C337" s="4">
        <f>'[1]TCE - ANEXO IV - Preencher'!E346</f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>
        <f>IF('[1]TCE - ANEXO IV - Preencher'!K346="","",'[1]TCE - ANEXO IV - Preencher'!K346)</f>
      </c>
      <c r="J337" s="6">
        <f>'[1]TCE - ANEXO IV - Preencher'!L346</f>
        <v>0</v>
      </c>
      <c r="K337" s="5">
        <f>IF(F337="B",LEFT('[1]TCE - ANEXO IV - Preencher'!M346,2),IF(F337="S",LEFT('[1]TCE - ANEXO IV - Preencher'!M346,7),IF('[1]TCE - ANEXO IV - Preencher'!H346="","")))</f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">
        <f>IFERROR(VLOOKUP(B338,'[1]DADOS (OCULTAR)'!$R$3:$T$135,3,0),"")</f>
      </c>
      <c r="B338" s="4">
        <f>'[1]TCE - ANEXO IV - Preencher'!C347</f>
        <v>0</v>
      </c>
      <c r="C338" s="4">
        <f>'[1]TCE - ANEXO IV - Preencher'!E347</f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>
        <f>IF('[1]TCE - ANEXO IV - Preencher'!K347="","",'[1]TCE - ANEXO IV - Preencher'!K347)</f>
      </c>
      <c r="J338" s="6">
        <f>'[1]TCE - ANEXO IV - Preencher'!L347</f>
        <v>0</v>
      </c>
      <c r="K338" s="5">
        <f>IF(F338="B",LEFT('[1]TCE - ANEXO IV - Preencher'!M347,2),IF(F338="S",LEFT('[1]TCE - ANEXO IV - Preencher'!M347,7),IF('[1]TCE - ANEXO IV - Preencher'!H347="","")))</f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">
        <f>IFERROR(VLOOKUP(B339,'[1]DADOS (OCULTAR)'!$R$3:$T$135,3,0),"")</f>
      </c>
      <c r="B339" s="4">
        <f>'[1]TCE - ANEXO IV - Preencher'!C348</f>
        <v>0</v>
      </c>
      <c r="C339" s="4">
        <f>'[1]TCE - ANEXO IV - Preencher'!E348</f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>
        <f>IF('[1]TCE - ANEXO IV - Preencher'!K348="","",'[1]TCE - ANEXO IV - Preencher'!K348)</f>
      </c>
      <c r="J339" s="6">
        <f>'[1]TCE - ANEXO IV - Preencher'!L348</f>
        <v>0</v>
      </c>
      <c r="K339" s="5">
        <f>IF(F339="B",LEFT('[1]TCE - ANEXO IV - Preencher'!M348,2),IF(F339="S",LEFT('[1]TCE - ANEXO IV - Preencher'!M348,7),IF('[1]TCE - ANEXO IV - Preencher'!H348="","")))</f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">
        <f>IFERROR(VLOOKUP(B340,'[1]DADOS (OCULTAR)'!$R$3:$T$135,3,0),"")</f>
      </c>
      <c r="B340" s="4">
        <f>'[1]TCE - ANEXO IV - Preencher'!C349</f>
        <v>0</v>
      </c>
      <c r="C340" s="4">
        <f>'[1]TCE - ANEXO IV - Preencher'!E349</f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>
        <f>IF('[1]TCE - ANEXO IV - Preencher'!K349="","",'[1]TCE - ANEXO IV - Preencher'!K349)</f>
      </c>
      <c r="J340" s="6">
        <f>'[1]TCE - ANEXO IV - Preencher'!L349</f>
        <v>0</v>
      </c>
      <c r="K340" s="5">
        <f>IF(F340="B",LEFT('[1]TCE - ANEXO IV - Preencher'!M349,2),IF(F340="S",LEFT('[1]TCE - ANEXO IV - Preencher'!M349,7),IF('[1]TCE - ANEXO IV - Preencher'!H349="","")))</f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">
        <f>IFERROR(VLOOKUP(B341,'[1]DADOS (OCULTAR)'!$R$3:$T$135,3,0),"")</f>
      </c>
      <c r="B341" s="4">
        <f>'[1]TCE - ANEXO IV - Preencher'!C350</f>
        <v>0</v>
      </c>
      <c r="C341" s="4">
        <f>'[1]TCE - ANEXO IV - Preencher'!E350</f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>
        <f>IF('[1]TCE - ANEXO IV - Preencher'!K350="","",'[1]TCE - ANEXO IV - Preencher'!K350)</f>
      </c>
      <c r="J341" s="6">
        <f>'[1]TCE - ANEXO IV - Preencher'!L350</f>
        <v>0</v>
      </c>
      <c r="K341" s="5">
        <f>IF(F341="B",LEFT('[1]TCE - ANEXO IV - Preencher'!M350,2),IF(F341="S",LEFT('[1]TCE - ANEXO IV - Preencher'!M350,7),IF('[1]TCE - ANEXO IV - Preencher'!H350="","")))</f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">
        <f>IFERROR(VLOOKUP(B342,'[1]DADOS (OCULTAR)'!$R$3:$T$135,3,0),"")</f>
      </c>
      <c r="B342" s="4">
        <f>'[1]TCE - ANEXO IV - Preencher'!C351</f>
        <v>0</v>
      </c>
      <c r="C342" s="4">
        <f>'[1]TCE - ANEXO IV - Preencher'!E351</f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>
        <f>IF('[1]TCE - ANEXO IV - Preencher'!K351="","",'[1]TCE - ANEXO IV - Preencher'!K351)</f>
      </c>
      <c r="J342" s="6">
        <f>'[1]TCE - ANEXO IV - Preencher'!L351</f>
        <v>0</v>
      </c>
      <c r="K342" s="5">
        <f>IF(F342="B",LEFT('[1]TCE - ANEXO IV - Preencher'!M351,2),IF(F342="S",LEFT('[1]TCE - ANEXO IV - Preencher'!M351,7),IF('[1]TCE - ANEXO IV - Preencher'!H351="","")))</f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">
        <f>IFERROR(VLOOKUP(B343,'[1]DADOS (OCULTAR)'!$R$3:$T$135,3,0),"")</f>
      </c>
      <c r="B343" s="4">
        <f>'[1]TCE - ANEXO IV - Preencher'!C352</f>
        <v>0</v>
      </c>
      <c r="C343" s="4">
        <f>'[1]TCE - ANEXO IV - Preencher'!E352</f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>
        <f>IF('[1]TCE - ANEXO IV - Preencher'!K352="","",'[1]TCE - ANEXO IV - Preencher'!K352)</f>
      </c>
      <c r="J343" s="6">
        <f>'[1]TCE - ANEXO IV - Preencher'!L352</f>
        <v>0</v>
      </c>
      <c r="K343" s="5">
        <f>IF(F343="B",LEFT('[1]TCE - ANEXO IV - Preencher'!M352,2),IF(F343="S",LEFT('[1]TCE - ANEXO IV - Preencher'!M352,7),IF('[1]TCE - ANEXO IV - Preencher'!H352="","")))</f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">
        <f>IFERROR(VLOOKUP(B344,'[1]DADOS (OCULTAR)'!$R$3:$T$135,3,0),"")</f>
      </c>
      <c r="B344" s="4">
        <f>'[1]TCE - ANEXO IV - Preencher'!C353</f>
        <v>0</v>
      </c>
      <c r="C344" s="4">
        <f>'[1]TCE - ANEXO IV - Preencher'!E353</f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>
        <f>IF('[1]TCE - ANEXO IV - Preencher'!K353="","",'[1]TCE - ANEXO IV - Preencher'!K353)</f>
      </c>
      <c r="J344" s="6">
        <f>'[1]TCE - ANEXO IV - Preencher'!L353</f>
        <v>0</v>
      </c>
      <c r="K344" s="5">
        <f>IF(F344="B",LEFT('[1]TCE - ANEXO IV - Preencher'!M353,2),IF(F344="S",LEFT('[1]TCE - ANEXO IV - Preencher'!M353,7),IF('[1]TCE - ANEXO IV - Preencher'!H353="","")))</f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">
        <f>IFERROR(VLOOKUP(B345,'[1]DADOS (OCULTAR)'!$R$3:$T$135,3,0),"")</f>
      </c>
      <c r="B345" s="4">
        <f>'[1]TCE - ANEXO IV - Preencher'!C354</f>
        <v>0</v>
      </c>
      <c r="C345" s="4">
        <f>'[1]TCE - ANEXO IV - Preencher'!E354</f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>
        <f>IF('[1]TCE - ANEXO IV - Preencher'!K354="","",'[1]TCE - ANEXO IV - Preencher'!K354)</f>
      </c>
      <c r="J345" s="6">
        <f>'[1]TCE - ANEXO IV - Preencher'!L354</f>
        <v>0</v>
      </c>
      <c r="K345" s="5">
        <f>IF(F345="B",LEFT('[1]TCE - ANEXO IV - Preencher'!M354,2),IF(F345="S",LEFT('[1]TCE - ANEXO IV - Preencher'!M354,7),IF('[1]TCE - ANEXO IV - Preencher'!H354="","")))</f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">
        <f>IFERROR(VLOOKUP(B346,'[1]DADOS (OCULTAR)'!$R$3:$T$135,3,0),"")</f>
      </c>
      <c r="B346" s="4">
        <f>'[1]TCE - ANEXO IV - Preencher'!C355</f>
        <v>0</v>
      </c>
      <c r="C346" s="4">
        <f>'[1]TCE - ANEXO IV - Preencher'!E355</f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>
        <f>IF('[1]TCE - ANEXO IV - Preencher'!K355="","",'[1]TCE - ANEXO IV - Preencher'!K355)</f>
      </c>
      <c r="J346" s="6">
        <f>'[1]TCE - ANEXO IV - Preencher'!L355</f>
        <v>0</v>
      </c>
      <c r="K346" s="5">
        <f>IF(F346="B",LEFT('[1]TCE - ANEXO IV - Preencher'!M355,2),IF(F346="S",LEFT('[1]TCE - ANEXO IV - Preencher'!M355,7),IF('[1]TCE - ANEXO IV - Preencher'!H355="","")))</f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">
        <f>IFERROR(VLOOKUP(B347,'[1]DADOS (OCULTAR)'!$R$3:$T$135,3,0),"")</f>
      </c>
      <c r="B347" s="4">
        <f>'[1]TCE - ANEXO IV - Preencher'!C356</f>
        <v>0</v>
      </c>
      <c r="C347" s="4">
        <f>'[1]TCE - ANEXO IV - Preencher'!E356</f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>
        <f>IF('[1]TCE - ANEXO IV - Preencher'!K356="","",'[1]TCE - ANEXO IV - Preencher'!K356)</f>
      </c>
      <c r="J347" s="6">
        <f>'[1]TCE - ANEXO IV - Preencher'!L356</f>
        <v>0</v>
      </c>
      <c r="K347" s="5">
        <f>IF(F347="B",LEFT('[1]TCE - ANEXO IV - Preencher'!M356,2),IF(F347="S",LEFT('[1]TCE - ANEXO IV - Preencher'!M356,7),IF('[1]TCE - ANEXO IV - Preencher'!H356="","")))</f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">
        <f>IFERROR(VLOOKUP(B348,'[1]DADOS (OCULTAR)'!$R$3:$T$135,3,0),"")</f>
      </c>
      <c r="B348" s="4">
        <f>'[1]TCE - ANEXO IV - Preencher'!C357</f>
        <v>0</v>
      </c>
      <c r="C348" s="4">
        <f>'[1]TCE - ANEXO IV - Preencher'!E357</f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>
        <f>IF('[1]TCE - ANEXO IV - Preencher'!K357="","",'[1]TCE - ANEXO IV - Preencher'!K357)</f>
      </c>
      <c r="J348" s="6">
        <f>'[1]TCE - ANEXO IV - Preencher'!L357</f>
        <v>0</v>
      </c>
      <c r="K348" s="5">
        <f>IF(F348="B",LEFT('[1]TCE - ANEXO IV - Preencher'!M357,2),IF(F348="S",LEFT('[1]TCE - ANEXO IV - Preencher'!M357,7),IF('[1]TCE - ANEXO IV - Preencher'!H357="","")))</f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">
        <f>IFERROR(VLOOKUP(B349,'[1]DADOS (OCULTAR)'!$R$3:$T$135,3,0),"")</f>
      </c>
      <c r="B349" s="4">
        <f>'[1]TCE - ANEXO IV - Preencher'!C358</f>
        <v>0</v>
      </c>
      <c r="C349" s="4">
        <f>'[1]TCE - ANEXO IV - Preencher'!E358</f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>
        <f>IF('[1]TCE - ANEXO IV - Preencher'!K358="","",'[1]TCE - ANEXO IV - Preencher'!K358)</f>
      </c>
      <c r="J349" s="6">
        <f>'[1]TCE - ANEXO IV - Preencher'!L358</f>
        <v>0</v>
      </c>
      <c r="K349" s="5">
        <f>IF(F349="B",LEFT('[1]TCE - ANEXO IV - Preencher'!M358,2),IF(F349="S",LEFT('[1]TCE - ANEXO IV - Preencher'!M358,7),IF('[1]TCE - ANEXO IV - Preencher'!H358="","")))</f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">
        <f>IFERROR(VLOOKUP(B350,'[1]DADOS (OCULTAR)'!$R$3:$T$135,3,0),"")</f>
      </c>
      <c r="B350" s="4">
        <f>'[1]TCE - ANEXO IV - Preencher'!C359</f>
        <v>0</v>
      </c>
      <c r="C350" s="4">
        <f>'[1]TCE - ANEXO IV - Preencher'!E359</f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>
        <f>IF('[1]TCE - ANEXO IV - Preencher'!K359="","",'[1]TCE - ANEXO IV - Preencher'!K359)</f>
      </c>
      <c r="J350" s="6">
        <f>'[1]TCE - ANEXO IV - Preencher'!L359</f>
        <v>0</v>
      </c>
      <c r="K350" s="5">
        <f>IF(F350="B",LEFT('[1]TCE - ANEXO IV - Preencher'!M359,2),IF(F350="S",LEFT('[1]TCE - ANEXO IV - Preencher'!M359,7),IF('[1]TCE - ANEXO IV - Preencher'!H359="","")))</f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">
        <f>IFERROR(VLOOKUP(B351,'[1]DADOS (OCULTAR)'!$R$3:$T$135,3,0),"")</f>
      </c>
      <c r="B351" s="4">
        <f>'[1]TCE - ANEXO IV - Preencher'!C360</f>
        <v>0</v>
      </c>
      <c r="C351" s="4">
        <f>'[1]TCE - ANEXO IV - Preencher'!E360</f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>
        <f>IF('[1]TCE - ANEXO IV - Preencher'!K360="","",'[1]TCE - ANEXO IV - Preencher'!K360)</f>
      </c>
      <c r="J351" s="6">
        <f>'[1]TCE - ANEXO IV - Preencher'!L360</f>
        <v>0</v>
      </c>
      <c r="K351" s="5">
        <f>IF(F351="B",LEFT('[1]TCE - ANEXO IV - Preencher'!M360,2),IF(F351="S",LEFT('[1]TCE - ANEXO IV - Preencher'!M360,7),IF('[1]TCE - ANEXO IV - Preencher'!H360="","")))</f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">
        <f>IFERROR(VLOOKUP(B352,'[1]DADOS (OCULTAR)'!$R$3:$T$135,3,0),"")</f>
      </c>
      <c r="B352" s="4">
        <f>'[1]TCE - ANEXO IV - Preencher'!C361</f>
        <v>0</v>
      </c>
      <c r="C352" s="4">
        <f>'[1]TCE - ANEXO IV - Preencher'!E361</f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>
        <f>IF('[1]TCE - ANEXO IV - Preencher'!K361="","",'[1]TCE - ANEXO IV - Preencher'!K361)</f>
      </c>
      <c r="J352" s="6">
        <f>'[1]TCE - ANEXO IV - Preencher'!L361</f>
        <v>0</v>
      </c>
      <c r="K352" s="5">
        <f>IF(F352="B",LEFT('[1]TCE - ANEXO IV - Preencher'!M361,2),IF(F352="S",LEFT('[1]TCE - ANEXO IV - Preencher'!M361,7),IF('[1]TCE - ANEXO IV - Preencher'!H361="","")))</f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">
        <f>IFERROR(VLOOKUP(B353,'[1]DADOS (OCULTAR)'!$R$3:$T$135,3,0),"")</f>
      </c>
      <c r="B353" s="4">
        <f>'[1]TCE - ANEXO IV - Preencher'!C362</f>
        <v>0</v>
      </c>
      <c r="C353" s="4">
        <f>'[1]TCE - ANEXO IV - Preencher'!E362</f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>
        <f>IF('[1]TCE - ANEXO IV - Preencher'!K362="","",'[1]TCE - ANEXO IV - Preencher'!K362)</f>
      </c>
      <c r="J353" s="6">
        <f>'[1]TCE - ANEXO IV - Preencher'!L362</f>
        <v>0</v>
      </c>
      <c r="K353" s="5">
        <f>IF(F353="B",LEFT('[1]TCE - ANEXO IV - Preencher'!M362,2),IF(F353="S",LEFT('[1]TCE - ANEXO IV - Preencher'!M362,7),IF('[1]TCE - ANEXO IV - Preencher'!H362="","")))</f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">
        <f>IFERROR(VLOOKUP(B354,'[1]DADOS (OCULTAR)'!$R$3:$T$135,3,0),"")</f>
      </c>
      <c r="B354" s="4">
        <f>'[1]TCE - ANEXO IV - Preencher'!C363</f>
        <v>0</v>
      </c>
      <c r="C354" s="4">
        <f>'[1]TCE - ANEXO IV - Preencher'!E363</f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>
        <f>IF('[1]TCE - ANEXO IV - Preencher'!K363="","",'[1]TCE - ANEXO IV - Preencher'!K363)</f>
      </c>
      <c r="J354" s="6">
        <f>'[1]TCE - ANEXO IV - Preencher'!L363</f>
        <v>0</v>
      </c>
      <c r="K354" s="5">
        <f>IF(F354="B",LEFT('[1]TCE - ANEXO IV - Preencher'!M363,2),IF(F354="S",LEFT('[1]TCE - ANEXO IV - Preencher'!M363,7),IF('[1]TCE - ANEXO IV - Preencher'!H363="","")))</f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">
        <f>IFERROR(VLOOKUP(B355,'[1]DADOS (OCULTAR)'!$R$3:$T$135,3,0),"")</f>
      </c>
      <c r="B355" s="4">
        <f>'[1]TCE - ANEXO IV - Preencher'!C364</f>
        <v>0</v>
      </c>
      <c r="C355" s="4">
        <f>'[1]TCE - ANEXO IV - Preencher'!E364</f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>
        <f>IF('[1]TCE - ANEXO IV - Preencher'!K364="","",'[1]TCE - ANEXO IV - Preencher'!K364)</f>
      </c>
      <c r="J355" s="6">
        <f>'[1]TCE - ANEXO IV - Preencher'!L364</f>
        <v>0</v>
      </c>
      <c r="K355" s="5">
        <f>IF(F355="B",LEFT('[1]TCE - ANEXO IV - Preencher'!M364,2),IF(F355="S",LEFT('[1]TCE - ANEXO IV - Preencher'!M364,7),IF('[1]TCE - ANEXO IV - Preencher'!H364="","")))</f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">
        <f>IFERROR(VLOOKUP(B356,'[1]DADOS (OCULTAR)'!$R$3:$T$135,3,0),"")</f>
      </c>
      <c r="B356" s="4">
        <f>'[1]TCE - ANEXO IV - Preencher'!C365</f>
        <v>0</v>
      </c>
      <c r="C356" s="4">
        <f>'[1]TCE - ANEXO IV - Preencher'!E365</f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>
        <f>IF('[1]TCE - ANEXO IV - Preencher'!K365="","",'[1]TCE - ANEXO IV - Preencher'!K365)</f>
      </c>
      <c r="J356" s="6">
        <f>'[1]TCE - ANEXO IV - Preencher'!L365</f>
        <v>0</v>
      </c>
      <c r="K356" s="5">
        <f>IF(F356="B",LEFT('[1]TCE - ANEXO IV - Preencher'!M365,2),IF(F356="S",LEFT('[1]TCE - ANEXO IV - Preencher'!M365,7),IF('[1]TCE - ANEXO IV - Preencher'!H365="","")))</f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">
        <f>IFERROR(VLOOKUP(B357,'[1]DADOS (OCULTAR)'!$R$3:$T$135,3,0),"")</f>
      </c>
      <c r="B357" s="4">
        <f>'[1]TCE - ANEXO IV - Preencher'!C366</f>
        <v>0</v>
      </c>
      <c r="C357" s="4">
        <f>'[1]TCE - ANEXO IV - Preencher'!E366</f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>
        <f>IF('[1]TCE - ANEXO IV - Preencher'!K366="","",'[1]TCE - ANEXO IV - Preencher'!K366)</f>
      </c>
      <c r="J357" s="6">
        <f>'[1]TCE - ANEXO IV - Preencher'!L366</f>
        <v>0</v>
      </c>
      <c r="K357" s="5">
        <f>IF(F357="B",LEFT('[1]TCE - ANEXO IV - Preencher'!M366,2),IF(F357="S",LEFT('[1]TCE - ANEXO IV - Preencher'!M366,7),IF('[1]TCE - ANEXO IV - Preencher'!H366="","")))</f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">
        <f>IFERROR(VLOOKUP(B358,'[1]DADOS (OCULTAR)'!$R$3:$T$135,3,0),"")</f>
      </c>
      <c r="B358" s="4">
        <f>'[1]TCE - ANEXO IV - Preencher'!C367</f>
        <v>0</v>
      </c>
      <c r="C358" s="4">
        <f>'[1]TCE - ANEXO IV - Preencher'!E367</f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>
        <f>IF('[1]TCE - ANEXO IV - Preencher'!K367="","",'[1]TCE - ANEXO IV - Preencher'!K367)</f>
      </c>
      <c r="J358" s="6">
        <f>'[1]TCE - ANEXO IV - Preencher'!L367</f>
        <v>0</v>
      </c>
      <c r="K358" s="5">
        <f>IF(F358="B",LEFT('[1]TCE - ANEXO IV - Preencher'!M367,2),IF(F358="S",LEFT('[1]TCE - ANEXO IV - Preencher'!M367,7),IF('[1]TCE - ANEXO IV - Preencher'!H367="","")))</f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">
        <f>IFERROR(VLOOKUP(B359,'[1]DADOS (OCULTAR)'!$R$3:$T$135,3,0),"")</f>
      </c>
      <c r="B359" s="4">
        <f>'[1]TCE - ANEXO IV - Preencher'!C368</f>
        <v>0</v>
      </c>
      <c r="C359" s="4">
        <f>'[1]TCE - ANEXO IV - Preencher'!E368</f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>
        <f>IF('[1]TCE - ANEXO IV - Preencher'!K368="","",'[1]TCE - ANEXO IV - Preencher'!K368)</f>
      </c>
      <c r="J359" s="6">
        <f>'[1]TCE - ANEXO IV - Preencher'!L368</f>
        <v>0</v>
      </c>
      <c r="K359" s="5">
        <f>IF(F359="B",LEFT('[1]TCE - ANEXO IV - Preencher'!M368,2),IF(F359="S",LEFT('[1]TCE - ANEXO IV - Preencher'!M368,7),IF('[1]TCE - ANEXO IV - Preencher'!H368="","")))</f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">
        <f>IFERROR(VLOOKUP(B360,'[1]DADOS (OCULTAR)'!$R$3:$T$135,3,0),"")</f>
      </c>
      <c r="B360" s="4">
        <f>'[1]TCE - ANEXO IV - Preencher'!C369</f>
        <v>0</v>
      </c>
      <c r="C360" s="4">
        <f>'[1]TCE - ANEXO IV - Preencher'!E369</f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>
        <f>IF('[1]TCE - ANEXO IV - Preencher'!K369="","",'[1]TCE - ANEXO IV - Preencher'!K369)</f>
      </c>
      <c r="J360" s="6">
        <f>'[1]TCE - ANEXO IV - Preencher'!L369</f>
        <v>0</v>
      </c>
      <c r="K360" s="5">
        <f>IF(F360="B",LEFT('[1]TCE - ANEXO IV - Preencher'!M369,2),IF(F360="S",LEFT('[1]TCE - ANEXO IV - Preencher'!M369,7),IF('[1]TCE - ANEXO IV - Preencher'!H369="","")))</f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">
        <f>IFERROR(VLOOKUP(B361,'[1]DADOS (OCULTAR)'!$R$3:$T$135,3,0),"")</f>
      </c>
      <c r="B361" s="4">
        <f>'[1]TCE - ANEXO IV - Preencher'!C370</f>
        <v>0</v>
      </c>
      <c r="C361" s="4">
        <f>'[1]TCE - ANEXO IV - Preencher'!E370</f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>
        <f>IF('[1]TCE - ANEXO IV - Preencher'!K370="","",'[1]TCE - ANEXO IV - Preencher'!K370)</f>
      </c>
      <c r="J361" s="6">
        <f>'[1]TCE - ANEXO IV - Preencher'!L370</f>
        <v>0</v>
      </c>
      <c r="K361" s="5">
        <f>IF(F361="B",LEFT('[1]TCE - ANEXO IV - Preencher'!M370,2),IF(F361="S",LEFT('[1]TCE - ANEXO IV - Preencher'!M370,7),IF('[1]TCE - ANEXO IV - Preencher'!H370="","")))</f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">
        <f>IFERROR(VLOOKUP(B362,'[1]DADOS (OCULTAR)'!$R$3:$T$135,3,0),"")</f>
      </c>
      <c r="B362" s="4">
        <f>'[1]TCE - ANEXO IV - Preencher'!C371</f>
        <v>0</v>
      </c>
      <c r="C362" s="4">
        <f>'[1]TCE - ANEXO IV - Preencher'!E371</f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>
        <f>IF('[1]TCE - ANEXO IV - Preencher'!K371="","",'[1]TCE - ANEXO IV - Preencher'!K371)</f>
      </c>
      <c r="J362" s="6">
        <f>'[1]TCE - ANEXO IV - Preencher'!L371</f>
        <v>0</v>
      </c>
      <c r="K362" s="5">
        <f>IF(F362="B",LEFT('[1]TCE - ANEXO IV - Preencher'!M371,2),IF(F362="S",LEFT('[1]TCE - ANEXO IV - Preencher'!M371,7),IF('[1]TCE - ANEXO IV - Preencher'!H371="","")))</f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">
        <f>IFERROR(VLOOKUP(B363,'[1]DADOS (OCULTAR)'!$R$3:$T$135,3,0),"")</f>
      </c>
      <c r="B363" s="4">
        <f>'[1]TCE - ANEXO IV - Preencher'!C372</f>
        <v>0</v>
      </c>
      <c r="C363" s="4">
        <f>'[1]TCE - ANEXO IV - Preencher'!E372</f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>
        <f>IF('[1]TCE - ANEXO IV - Preencher'!K372="","",'[1]TCE - ANEXO IV - Preencher'!K372)</f>
      </c>
      <c r="J363" s="6">
        <f>'[1]TCE - ANEXO IV - Preencher'!L372</f>
        <v>0</v>
      </c>
      <c r="K363" s="5">
        <f>IF(F363="B",LEFT('[1]TCE - ANEXO IV - Preencher'!M372,2),IF(F363="S",LEFT('[1]TCE - ANEXO IV - Preencher'!M372,7),IF('[1]TCE - ANEXO IV - Preencher'!H372="","")))</f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">
        <f>IFERROR(VLOOKUP(B364,'[1]DADOS (OCULTAR)'!$R$3:$T$135,3,0),"")</f>
      </c>
      <c r="B364" s="4">
        <f>'[1]TCE - ANEXO IV - Preencher'!C373</f>
        <v>0</v>
      </c>
      <c r="C364" s="4">
        <f>'[1]TCE - ANEXO IV - Preencher'!E373</f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>
        <f>IF('[1]TCE - ANEXO IV - Preencher'!K373="","",'[1]TCE - ANEXO IV - Preencher'!K373)</f>
      </c>
      <c r="J364" s="6">
        <f>'[1]TCE - ANEXO IV - Preencher'!L373</f>
        <v>0</v>
      </c>
      <c r="K364" s="5">
        <f>IF(F364="B",LEFT('[1]TCE - ANEXO IV - Preencher'!M373,2),IF(F364="S",LEFT('[1]TCE - ANEXO IV - Preencher'!M373,7),IF('[1]TCE - ANEXO IV - Preencher'!H373="","")))</f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">
        <f>IFERROR(VLOOKUP(B365,'[1]DADOS (OCULTAR)'!$R$3:$T$135,3,0),"")</f>
      </c>
      <c r="B365" s="4">
        <f>'[1]TCE - ANEXO IV - Preencher'!C374</f>
        <v>0</v>
      </c>
      <c r="C365" s="4">
        <f>'[1]TCE - ANEXO IV - Preencher'!E374</f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>
        <f>IF('[1]TCE - ANEXO IV - Preencher'!K374="","",'[1]TCE - ANEXO IV - Preencher'!K374)</f>
      </c>
      <c r="J365" s="6">
        <f>'[1]TCE - ANEXO IV - Preencher'!L374</f>
        <v>0</v>
      </c>
      <c r="K365" s="5">
        <f>IF(F365="B",LEFT('[1]TCE - ANEXO IV - Preencher'!M374,2),IF(F365="S",LEFT('[1]TCE - ANEXO IV - Preencher'!M374,7),IF('[1]TCE - ANEXO IV - Preencher'!H374="","")))</f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">
        <f>IFERROR(VLOOKUP(B366,'[1]DADOS (OCULTAR)'!$R$3:$T$135,3,0),"")</f>
      </c>
      <c r="B366" s="4">
        <f>'[1]TCE - ANEXO IV - Preencher'!C375</f>
        <v>0</v>
      </c>
      <c r="C366" s="4">
        <f>'[1]TCE - ANEXO IV - Preencher'!E375</f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>
        <f>IF('[1]TCE - ANEXO IV - Preencher'!K375="","",'[1]TCE - ANEXO IV - Preencher'!K375)</f>
      </c>
      <c r="J366" s="6">
        <f>'[1]TCE - ANEXO IV - Preencher'!L375</f>
        <v>0</v>
      </c>
      <c r="K366" s="5">
        <f>IF(F366="B",LEFT('[1]TCE - ANEXO IV - Preencher'!M375,2),IF(F366="S",LEFT('[1]TCE - ANEXO IV - Preencher'!M375,7),IF('[1]TCE - ANEXO IV - Preencher'!H375="","")))</f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">
        <f>IFERROR(VLOOKUP(B367,'[1]DADOS (OCULTAR)'!$R$3:$T$135,3,0),"")</f>
      </c>
      <c r="B367" s="4">
        <f>'[1]TCE - ANEXO IV - Preencher'!C376</f>
        <v>0</v>
      </c>
      <c r="C367" s="4">
        <f>'[1]TCE - ANEXO IV - Preencher'!E376</f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>
        <f>IF('[1]TCE - ANEXO IV - Preencher'!K376="","",'[1]TCE - ANEXO IV - Preencher'!K376)</f>
      </c>
      <c r="J367" s="6">
        <f>'[1]TCE - ANEXO IV - Preencher'!L376</f>
        <v>0</v>
      </c>
      <c r="K367" s="5">
        <f>IF(F367="B",LEFT('[1]TCE - ANEXO IV - Preencher'!M376,2),IF(F367="S",LEFT('[1]TCE - ANEXO IV - Preencher'!M376,7),IF('[1]TCE - ANEXO IV - Preencher'!H376="","")))</f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">
        <f>IFERROR(VLOOKUP(B368,'[1]DADOS (OCULTAR)'!$R$3:$T$135,3,0),"")</f>
      </c>
      <c r="B368" s="4">
        <f>'[1]TCE - ANEXO IV - Preencher'!C377</f>
        <v>0</v>
      </c>
      <c r="C368" s="4">
        <f>'[1]TCE - ANEXO IV - Preencher'!E377</f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>
        <f>IF('[1]TCE - ANEXO IV - Preencher'!K377="","",'[1]TCE - ANEXO IV - Preencher'!K377)</f>
      </c>
      <c r="J368" s="6">
        <f>'[1]TCE - ANEXO IV - Preencher'!L377</f>
        <v>0</v>
      </c>
      <c r="K368" s="5">
        <f>IF(F368="B",LEFT('[1]TCE - ANEXO IV - Preencher'!M377,2),IF(F368="S",LEFT('[1]TCE - ANEXO IV - Preencher'!M377,7),IF('[1]TCE - ANEXO IV - Preencher'!H377="","")))</f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">
        <f>IFERROR(VLOOKUP(B369,'[1]DADOS (OCULTAR)'!$R$3:$T$135,3,0),"")</f>
      </c>
      <c r="B369" s="4">
        <f>'[1]TCE - ANEXO IV - Preencher'!C378</f>
        <v>0</v>
      </c>
      <c r="C369" s="4">
        <f>'[1]TCE - ANEXO IV - Preencher'!E378</f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>
        <f>IF('[1]TCE - ANEXO IV - Preencher'!K378="","",'[1]TCE - ANEXO IV - Preencher'!K378)</f>
      </c>
      <c r="J369" s="6">
        <f>'[1]TCE - ANEXO IV - Preencher'!L378</f>
        <v>0</v>
      </c>
      <c r="K369" s="5">
        <f>IF(F369="B",LEFT('[1]TCE - ANEXO IV - Preencher'!M378,2),IF(F369="S",LEFT('[1]TCE - ANEXO IV - Preencher'!M378,7),IF('[1]TCE - ANEXO IV - Preencher'!H378="","")))</f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">
        <f>IFERROR(VLOOKUP(B370,'[1]DADOS (OCULTAR)'!$R$3:$T$135,3,0),"")</f>
      </c>
      <c r="B370" s="4">
        <f>'[1]TCE - ANEXO IV - Preencher'!C379</f>
        <v>0</v>
      </c>
      <c r="C370" s="4">
        <f>'[1]TCE - ANEXO IV - Preencher'!E379</f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>
        <f>IF('[1]TCE - ANEXO IV - Preencher'!K379="","",'[1]TCE - ANEXO IV - Preencher'!K379)</f>
      </c>
      <c r="J370" s="6">
        <f>'[1]TCE - ANEXO IV - Preencher'!L379</f>
        <v>0</v>
      </c>
      <c r="K370" s="5">
        <f>IF(F370="B",LEFT('[1]TCE - ANEXO IV - Preencher'!M379,2),IF(F370="S",LEFT('[1]TCE - ANEXO IV - Preencher'!M379,7),IF('[1]TCE - ANEXO IV - Preencher'!H379="","")))</f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">
        <f>IFERROR(VLOOKUP(B371,'[1]DADOS (OCULTAR)'!$R$3:$T$135,3,0),"")</f>
      </c>
      <c r="B371" s="4">
        <f>'[1]TCE - ANEXO IV - Preencher'!C380</f>
        <v>0</v>
      </c>
      <c r="C371" s="4">
        <f>'[1]TCE - ANEXO IV - Preencher'!E380</f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>
        <f>IF('[1]TCE - ANEXO IV - Preencher'!K380="","",'[1]TCE - ANEXO IV - Preencher'!K380)</f>
      </c>
      <c r="J371" s="6">
        <f>'[1]TCE - ANEXO IV - Preencher'!L380</f>
        <v>0</v>
      </c>
      <c r="K371" s="5">
        <f>IF(F371="B",LEFT('[1]TCE - ANEXO IV - Preencher'!M380,2),IF(F371="S",LEFT('[1]TCE - ANEXO IV - Preencher'!M380,7),IF('[1]TCE - ANEXO IV - Preencher'!H380="","")))</f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">
        <f>IFERROR(VLOOKUP(B372,'[1]DADOS (OCULTAR)'!$R$3:$T$135,3,0),"")</f>
      </c>
      <c r="B372" s="4">
        <f>'[1]TCE - ANEXO IV - Preencher'!C381</f>
        <v>0</v>
      </c>
      <c r="C372" s="4">
        <f>'[1]TCE - ANEXO IV - Preencher'!E381</f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>
        <f>IF('[1]TCE - ANEXO IV - Preencher'!K381="","",'[1]TCE - ANEXO IV - Preencher'!K381)</f>
      </c>
      <c r="J372" s="6">
        <f>'[1]TCE - ANEXO IV - Preencher'!L381</f>
        <v>0</v>
      </c>
      <c r="K372" s="5">
        <f>IF(F372="B",LEFT('[1]TCE - ANEXO IV - Preencher'!M381,2),IF(F372="S",LEFT('[1]TCE - ANEXO IV - Preencher'!M381,7),IF('[1]TCE - ANEXO IV - Preencher'!H381="","")))</f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">
        <f>IFERROR(VLOOKUP(B373,'[1]DADOS (OCULTAR)'!$R$3:$T$135,3,0),"")</f>
      </c>
      <c r="B373" s="4">
        <f>'[1]TCE - ANEXO IV - Preencher'!C382</f>
        <v>0</v>
      </c>
      <c r="C373" s="4">
        <f>'[1]TCE - ANEXO IV - Preencher'!E382</f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>
        <f>IF('[1]TCE - ANEXO IV - Preencher'!K382="","",'[1]TCE - ANEXO IV - Preencher'!K382)</f>
      </c>
      <c r="J373" s="6">
        <f>'[1]TCE - ANEXO IV - Preencher'!L382</f>
        <v>0</v>
      </c>
      <c r="K373" s="5">
        <f>IF(F373="B",LEFT('[1]TCE - ANEXO IV - Preencher'!M382,2),IF(F373="S",LEFT('[1]TCE - ANEXO IV - Preencher'!M382,7),IF('[1]TCE - ANEXO IV - Preencher'!H382="","")))</f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">
        <f>IFERROR(VLOOKUP(B374,'[1]DADOS (OCULTAR)'!$R$3:$T$135,3,0),"")</f>
      </c>
      <c r="B374" s="4">
        <f>'[1]TCE - ANEXO IV - Preencher'!C383</f>
        <v>0</v>
      </c>
      <c r="C374" s="4">
        <f>'[1]TCE - ANEXO IV - Preencher'!E383</f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>
        <f>IF('[1]TCE - ANEXO IV - Preencher'!K383="","",'[1]TCE - ANEXO IV - Preencher'!K383)</f>
      </c>
      <c r="J374" s="6">
        <f>'[1]TCE - ANEXO IV - Preencher'!L383</f>
        <v>0</v>
      </c>
      <c r="K374" s="5">
        <f>IF(F374="B",LEFT('[1]TCE - ANEXO IV - Preencher'!M383,2),IF(F374="S",LEFT('[1]TCE - ANEXO IV - Preencher'!M383,7),IF('[1]TCE - ANEXO IV - Preencher'!H383="","")))</f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">
        <f>IFERROR(VLOOKUP(B375,'[1]DADOS (OCULTAR)'!$R$3:$T$135,3,0),"")</f>
      </c>
      <c r="B375" s="4">
        <f>'[1]TCE - ANEXO IV - Preencher'!C384</f>
        <v>0</v>
      </c>
      <c r="C375" s="4">
        <f>'[1]TCE - ANEXO IV - Preencher'!E384</f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>
        <f>IF('[1]TCE - ANEXO IV - Preencher'!K384="","",'[1]TCE - ANEXO IV - Preencher'!K384)</f>
      </c>
      <c r="J375" s="6">
        <f>'[1]TCE - ANEXO IV - Preencher'!L384</f>
        <v>0</v>
      </c>
      <c r="K375" s="5">
        <f>IF(F375="B",LEFT('[1]TCE - ANEXO IV - Preencher'!M384,2),IF(F375="S",LEFT('[1]TCE - ANEXO IV - Preencher'!M384,7),IF('[1]TCE - ANEXO IV - Preencher'!H384="","")))</f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">
        <f>IFERROR(VLOOKUP(B376,'[1]DADOS (OCULTAR)'!$R$3:$T$135,3,0),"")</f>
      </c>
      <c r="B376" s="4">
        <f>'[1]TCE - ANEXO IV - Preencher'!C385</f>
        <v>0</v>
      </c>
      <c r="C376" s="4">
        <f>'[1]TCE - ANEXO IV - Preencher'!E385</f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>
        <f>IF('[1]TCE - ANEXO IV - Preencher'!K385="","",'[1]TCE - ANEXO IV - Preencher'!K385)</f>
      </c>
      <c r="J376" s="6">
        <f>'[1]TCE - ANEXO IV - Preencher'!L385</f>
        <v>0</v>
      </c>
      <c r="K376" s="5">
        <f>IF(F376="B",LEFT('[1]TCE - ANEXO IV - Preencher'!M385,2),IF(F376="S",LEFT('[1]TCE - ANEXO IV - Preencher'!M385,7),IF('[1]TCE - ANEXO IV - Preencher'!H385="","")))</f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">
        <f>IFERROR(VLOOKUP(B377,'[1]DADOS (OCULTAR)'!$R$3:$T$135,3,0),"")</f>
      </c>
      <c r="B377" s="4">
        <f>'[1]TCE - ANEXO IV - Preencher'!C386</f>
        <v>0</v>
      </c>
      <c r="C377" s="4">
        <f>'[1]TCE - ANEXO IV - Preencher'!E386</f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>
        <f>IF('[1]TCE - ANEXO IV - Preencher'!K386="","",'[1]TCE - ANEXO IV - Preencher'!K386)</f>
      </c>
      <c r="J377" s="6">
        <f>'[1]TCE - ANEXO IV - Preencher'!L386</f>
        <v>0</v>
      </c>
      <c r="K377" s="5">
        <f>IF(F377="B",LEFT('[1]TCE - ANEXO IV - Preencher'!M386,2),IF(F377="S",LEFT('[1]TCE - ANEXO IV - Preencher'!M386,7),IF('[1]TCE - ANEXO IV - Preencher'!H386="","")))</f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">
        <f>IFERROR(VLOOKUP(B378,'[1]DADOS (OCULTAR)'!$R$3:$T$135,3,0),"")</f>
      </c>
      <c r="B378" s="4">
        <f>'[1]TCE - ANEXO IV - Preencher'!C387</f>
        <v>0</v>
      </c>
      <c r="C378" s="4">
        <f>'[1]TCE - ANEXO IV - Preencher'!E387</f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>
        <f>IF('[1]TCE - ANEXO IV - Preencher'!K387="","",'[1]TCE - ANEXO IV - Preencher'!K387)</f>
      </c>
      <c r="J378" s="6">
        <f>'[1]TCE - ANEXO IV - Preencher'!L387</f>
        <v>0</v>
      </c>
      <c r="K378" s="5">
        <f>IF(F378="B",LEFT('[1]TCE - ANEXO IV - Preencher'!M387,2),IF(F378="S",LEFT('[1]TCE - ANEXO IV - Preencher'!M387,7),IF('[1]TCE - ANEXO IV - Preencher'!H387="","")))</f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">
        <f>IFERROR(VLOOKUP(B379,'[1]DADOS (OCULTAR)'!$R$3:$T$135,3,0),"")</f>
      </c>
      <c r="B379" s="4">
        <f>'[1]TCE - ANEXO IV - Preencher'!C388</f>
        <v>0</v>
      </c>
      <c r="C379" s="4">
        <f>'[1]TCE - ANEXO IV - Preencher'!E388</f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>
        <f>IF('[1]TCE - ANEXO IV - Preencher'!K388="","",'[1]TCE - ANEXO IV - Preencher'!K388)</f>
      </c>
      <c r="J379" s="6">
        <f>'[1]TCE - ANEXO IV - Preencher'!L388</f>
        <v>0</v>
      </c>
      <c r="K379" s="5">
        <f>IF(F379="B",LEFT('[1]TCE - ANEXO IV - Preencher'!M388,2),IF(F379="S",LEFT('[1]TCE - ANEXO IV - Preencher'!M388,7),IF('[1]TCE - ANEXO IV - Preencher'!H388="","")))</f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">
        <f>IFERROR(VLOOKUP(B380,'[1]DADOS (OCULTAR)'!$R$3:$T$135,3,0),"")</f>
      </c>
      <c r="B380" s="4">
        <f>'[1]TCE - ANEXO IV - Preencher'!C389</f>
        <v>0</v>
      </c>
      <c r="C380" s="4">
        <f>'[1]TCE - ANEXO IV - Preencher'!E389</f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>
        <f>IF('[1]TCE - ANEXO IV - Preencher'!K389="","",'[1]TCE - ANEXO IV - Preencher'!K389)</f>
      </c>
      <c r="J380" s="6">
        <f>'[1]TCE - ANEXO IV - Preencher'!L389</f>
        <v>0</v>
      </c>
      <c r="K380" s="5">
        <f>IF(F380="B",LEFT('[1]TCE - ANEXO IV - Preencher'!M389,2),IF(F380="S",LEFT('[1]TCE - ANEXO IV - Preencher'!M389,7),IF('[1]TCE - ANEXO IV - Preencher'!H389="","")))</f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">
        <f>IFERROR(VLOOKUP(B381,'[1]DADOS (OCULTAR)'!$R$3:$T$135,3,0),"")</f>
      </c>
      <c r="B381" s="4">
        <f>'[1]TCE - ANEXO IV - Preencher'!C390</f>
        <v>0</v>
      </c>
      <c r="C381" s="4">
        <f>'[1]TCE - ANEXO IV - Preencher'!E390</f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>
        <f>IF('[1]TCE - ANEXO IV - Preencher'!K390="","",'[1]TCE - ANEXO IV - Preencher'!K390)</f>
      </c>
      <c r="J381" s="6">
        <f>'[1]TCE - ANEXO IV - Preencher'!L390</f>
        <v>0</v>
      </c>
      <c r="K381" s="5">
        <f>IF(F381="B",LEFT('[1]TCE - ANEXO IV - Preencher'!M390,2),IF(F381="S",LEFT('[1]TCE - ANEXO IV - Preencher'!M390,7),IF('[1]TCE - ANEXO IV - Preencher'!H390="","")))</f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">
        <f>IFERROR(VLOOKUP(B382,'[1]DADOS (OCULTAR)'!$R$3:$T$135,3,0),"")</f>
      </c>
      <c r="B382" s="4">
        <f>'[1]TCE - ANEXO IV - Preencher'!C391</f>
        <v>0</v>
      </c>
      <c r="C382" s="4">
        <f>'[1]TCE - ANEXO IV - Preencher'!E391</f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>
        <f>IF('[1]TCE - ANEXO IV - Preencher'!K391="","",'[1]TCE - ANEXO IV - Preencher'!K391)</f>
      </c>
      <c r="J382" s="6">
        <f>'[1]TCE - ANEXO IV - Preencher'!L391</f>
        <v>0</v>
      </c>
      <c r="K382" s="5">
        <f>IF(F382="B",LEFT('[1]TCE - ANEXO IV - Preencher'!M391,2),IF(F382="S",LEFT('[1]TCE - ANEXO IV - Preencher'!M391,7),IF('[1]TCE - ANEXO IV - Preencher'!H391="","")))</f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">
        <f>IFERROR(VLOOKUP(B383,'[1]DADOS (OCULTAR)'!$R$3:$T$135,3,0),"")</f>
      </c>
      <c r="B383" s="4">
        <f>'[1]TCE - ANEXO IV - Preencher'!C392</f>
        <v>0</v>
      </c>
      <c r="C383" s="4">
        <f>'[1]TCE - ANEXO IV - Preencher'!E392</f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>
        <f>IF('[1]TCE - ANEXO IV - Preencher'!K392="","",'[1]TCE - ANEXO IV - Preencher'!K392)</f>
      </c>
      <c r="J383" s="6">
        <f>'[1]TCE - ANEXO IV - Preencher'!L392</f>
        <v>0</v>
      </c>
      <c r="K383" s="5">
        <f>IF(F383="B",LEFT('[1]TCE - ANEXO IV - Preencher'!M392,2),IF(F383="S",LEFT('[1]TCE - ANEXO IV - Preencher'!M392,7),IF('[1]TCE - ANEXO IV - Preencher'!H392="","")))</f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">
        <f>IFERROR(VLOOKUP(B384,'[1]DADOS (OCULTAR)'!$R$3:$T$135,3,0),"")</f>
      </c>
      <c r="B384" s="4">
        <f>'[1]TCE - ANEXO IV - Preencher'!C393</f>
        <v>0</v>
      </c>
      <c r="C384" s="4">
        <f>'[1]TCE - ANEXO IV - Preencher'!E393</f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>
        <f>IF('[1]TCE - ANEXO IV - Preencher'!K393="","",'[1]TCE - ANEXO IV - Preencher'!K393)</f>
      </c>
      <c r="J384" s="6">
        <f>'[1]TCE - ANEXO IV - Preencher'!L393</f>
        <v>0</v>
      </c>
      <c r="K384" s="5">
        <f>IF(F384="B",LEFT('[1]TCE - ANEXO IV - Preencher'!M393,2),IF(F384="S",LEFT('[1]TCE - ANEXO IV - Preencher'!M393,7),IF('[1]TCE - ANEXO IV - Preencher'!H393="","")))</f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">
        <f>IFERROR(VLOOKUP(B385,'[1]DADOS (OCULTAR)'!$R$3:$T$135,3,0),"")</f>
      </c>
      <c r="B385" s="4">
        <f>'[1]TCE - ANEXO IV - Preencher'!C394</f>
        <v>0</v>
      </c>
      <c r="C385" s="4">
        <f>'[1]TCE - ANEXO IV - Preencher'!E394</f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>
        <f>IF('[1]TCE - ANEXO IV - Preencher'!K394="","",'[1]TCE - ANEXO IV - Preencher'!K394)</f>
      </c>
      <c r="J385" s="6">
        <f>'[1]TCE - ANEXO IV - Preencher'!L394</f>
        <v>0</v>
      </c>
      <c r="K385" s="5">
        <f>IF(F385="B",LEFT('[1]TCE - ANEXO IV - Preencher'!M394,2),IF(F385="S",LEFT('[1]TCE - ANEXO IV - Preencher'!M394,7),IF('[1]TCE - ANEXO IV - Preencher'!H394="","")))</f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">
        <f>IFERROR(VLOOKUP(B386,'[1]DADOS (OCULTAR)'!$R$3:$T$135,3,0),"")</f>
      </c>
      <c r="B386" s="4">
        <f>'[1]TCE - ANEXO IV - Preencher'!C395</f>
        <v>0</v>
      </c>
      <c r="C386" s="4">
        <f>'[1]TCE - ANEXO IV - Preencher'!E395</f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>
        <f>IF('[1]TCE - ANEXO IV - Preencher'!K395="","",'[1]TCE - ANEXO IV - Preencher'!K395)</f>
      </c>
      <c r="J386" s="6">
        <f>'[1]TCE - ANEXO IV - Preencher'!L395</f>
        <v>0</v>
      </c>
      <c r="K386" s="5">
        <f>IF(F386="B",LEFT('[1]TCE - ANEXO IV - Preencher'!M395,2),IF(F386="S",LEFT('[1]TCE - ANEXO IV - Preencher'!M395,7),IF('[1]TCE - ANEXO IV - Preencher'!H395="","")))</f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">
        <f>IFERROR(VLOOKUP(B387,'[1]DADOS (OCULTAR)'!$R$3:$T$135,3,0),"")</f>
      </c>
      <c r="B387" s="4">
        <f>'[1]TCE - ANEXO IV - Preencher'!C396</f>
        <v>0</v>
      </c>
      <c r="C387" s="4">
        <f>'[1]TCE - ANEXO IV - Preencher'!E396</f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>
        <f>IF('[1]TCE - ANEXO IV - Preencher'!K396="","",'[1]TCE - ANEXO IV - Preencher'!K396)</f>
      </c>
      <c r="J387" s="6">
        <f>'[1]TCE - ANEXO IV - Preencher'!L396</f>
        <v>0</v>
      </c>
      <c r="K387" s="5">
        <f>IF(F387="B",LEFT('[1]TCE - ANEXO IV - Preencher'!M396,2),IF(F387="S",LEFT('[1]TCE - ANEXO IV - Preencher'!M396,7),IF('[1]TCE - ANEXO IV - Preencher'!H396="","")))</f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">
        <f>IFERROR(VLOOKUP(B388,'[1]DADOS (OCULTAR)'!$R$3:$T$135,3,0),"")</f>
      </c>
      <c r="B388" s="4">
        <f>'[1]TCE - ANEXO IV - Preencher'!C397</f>
        <v>0</v>
      </c>
      <c r="C388" s="4">
        <f>'[1]TCE - ANEXO IV - Preencher'!E397</f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>
        <f>IF('[1]TCE - ANEXO IV - Preencher'!K397="","",'[1]TCE - ANEXO IV - Preencher'!K397)</f>
      </c>
      <c r="J388" s="6">
        <f>'[1]TCE - ANEXO IV - Preencher'!L397</f>
        <v>0</v>
      </c>
      <c r="K388" s="5">
        <f>IF(F388="B",LEFT('[1]TCE - ANEXO IV - Preencher'!M397,2),IF(F388="S",LEFT('[1]TCE - ANEXO IV - Preencher'!M397,7),IF('[1]TCE - ANEXO IV - Preencher'!H397="","")))</f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">
        <f>IFERROR(VLOOKUP(B389,'[1]DADOS (OCULTAR)'!$R$3:$T$135,3,0),"")</f>
      </c>
      <c r="B389" s="4">
        <f>'[1]TCE - ANEXO IV - Preencher'!C398</f>
        <v>0</v>
      </c>
      <c r="C389" s="4">
        <f>'[1]TCE - ANEXO IV - Preencher'!E398</f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>
        <f>IF('[1]TCE - ANEXO IV - Preencher'!K398="","",'[1]TCE - ANEXO IV - Preencher'!K398)</f>
      </c>
      <c r="J389" s="6">
        <f>'[1]TCE - ANEXO IV - Preencher'!L398</f>
        <v>0</v>
      </c>
      <c r="K389" s="5">
        <f>IF(F389="B",LEFT('[1]TCE - ANEXO IV - Preencher'!M398,2),IF(F389="S",LEFT('[1]TCE - ANEXO IV - Preencher'!M398,7),IF('[1]TCE - ANEXO IV - Preencher'!H398="","")))</f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">
        <f>IFERROR(VLOOKUP(B390,'[1]DADOS (OCULTAR)'!$R$3:$T$135,3,0),"")</f>
      </c>
      <c r="B390" s="4">
        <f>'[1]TCE - ANEXO IV - Preencher'!C399</f>
        <v>0</v>
      </c>
      <c r="C390" s="4">
        <f>'[1]TCE - ANEXO IV - Preencher'!E399</f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>
        <f>IF('[1]TCE - ANEXO IV - Preencher'!K399="","",'[1]TCE - ANEXO IV - Preencher'!K399)</f>
      </c>
      <c r="J390" s="6">
        <f>'[1]TCE - ANEXO IV - Preencher'!L399</f>
        <v>0</v>
      </c>
      <c r="K390" s="5">
        <f>IF(F390="B",LEFT('[1]TCE - ANEXO IV - Preencher'!M399,2),IF(F390="S",LEFT('[1]TCE - ANEXO IV - Preencher'!M399,7),IF('[1]TCE - ANEXO IV - Preencher'!H399="","")))</f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">
        <f>IFERROR(VLOOKUP(B391,'[1]DADOS (OCULTAR)'!$R$3:$T$135,3,0),"")</f>
      </c>
      <c r="B391" s="4">
        <f>'[1]TCE - ANEXO IV - Preencher'!C400</f>
        <v>0</v>
      </c>
      <c r="C391" s="4">
        <f>'[1]TCE - ANEXO IV - Preencher'!E400</f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>
        <f>IF('[1]TCE - ANEXO IV - Preencher'!K400="","",'[1]TCE - ANEXO IV - Preencher'!K400)</f>
      </c>
      <c r="J391" s="6">
        <f>'[1]TCE - ANEXO IV - Preencher'!L400</f>
        <v>0</v>
      </c>
      <c r="K391" s="5">
        <f>IF(F391="B",LEFT('[1]TCE - ANEXO IV - Preencher'!M400,2),IF(F391="S",LEFT('[1]TCE - ANEXO IV - Preencher'!M400,7),IF('[1]TCE - ANEXO IV - Preencher'!H400="","")))</f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">
        <f>IFERROR(VLOOKUP(B392,'[1]DADOS (OCULTAR)'!$R$3:$T$135,3,0),"")</f>
      </c>
      <c r="B392" s="4">
        <f>'[1]TCE - ANEXO IV - Preencher'!C401</f>
        <v>0</v>
      </c>
      <c r="C392" s="4">
        <f>'[1]TCE - ANEXO IV - Preencher'!E401</f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>
        <f>IF('[1]TCE - ANEXO IV - Preencher'!K401="","",'[1]TCE - ANEXO IV - Preencher'!K401)</f>
      </c>
      <c r="J392" s="6">
        <f>'[1]TCE - ANEXO IV - Preencher'!L401</f>
        <v>0</v>
      </c>
      <c r="K392" s="5">
        <f>IF(F392="B",LEFT('[1]TCE - ANEXO IV - Preencher'!M401,2),IF(F392="S",LEFT('[1]TCE - ANEXO IV - Preencher'!M401,7),IF('[1]TCE - ANEXO IV - Preencher'!H401="","")))</f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">
        <f>IFERROR(VLOOKUP(B393,'[1]DADOS (OCULTAR)'!$R$3:$T$135,3,0),"")</f>
      </c>
      <c r="B393" s="4">
        <f>'[1]TCE - ANEXO IV - Preencher'!C402</f>
        <v>0</v>
      </c>
      <c r="C393" s="4">
        <f>'[1]TCE - ANEXO IV - Preencher'!E402</f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>
        <f>IF('[1]TCE - ANEXO IV - Preencher'!K402="","",'[1]TCE - ANEXO IV - Preencher'!K402)</f>
      </c>
      <c r="J393" s="6">
        <f>'[1]TCE - ANEXO IV - Preencher'!L402</f>
        <v>0</v>
      </c>
      <c r="K393" s="5">
        <f>IF(F393="B",LEFT('[1]TCE - ANEXO IV - Preencher'!M402,2),IF(F393="S",LEFT('[1]TCE - ANEXO IV - Preencher'!M402,7),IF('[1]TCE - ANEXO IV - Preencher'!H402="","")))</f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">
        <f>IFERROR(VLOOKUP(B394,'[1]DADOS (OCULTAR)'!$R$3:$T$135,3,0),"")</f>
      </c>
      <c r="B394" s="4">
        <f>'[1]TCE - ANEXO IV - Preencher'!C403</f>
        <v>0</v>
      </c>
      <c r="C394" s="4">
        <f>'[1]TCE - ANEXO IV - Preencher'!E403</f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>
        <f>IF('[1]TCE - ANEXO IV - Preencher'!K403="","",'[1]TCE - ANEXO IV - Preencher'!K403)</f>
      </c>
      <c r="J394" s="6">
        <f>'[1]TCE - ANEXO IV - Preencher'!L403</f>
        <v>0</v>
      </c>
      <c r="K394" s="5">
        <f>IF(F394="B",LEFT('[1]TCE - ANEXO IV - Preencher'!M403,2),IF(F394="S",LEFT('[1]TCE - ANEXO IV - Preencher'!M403,7),IF('[1]TCE - ANEXO IV - Preencher'!H403="","")))</f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">
        <f>IFERROR(VLOOKUP(B395,'[1]DADOS (OCULTAR)'!$R$3:$T$135,3,0),"")</f>
      </c>
      <c r="B395" s="4">
        <f>'[1]TCE - ANEXO IV - Preencher'!C404</f>
        <v>0</v>
      </c>
      <c r="C395" s="4">
        <f>'[1]TCE - ANEXO IV - Preencher'!E404</f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>
        <f>IF('[1]TCE - ANEXO IV - Preencher'!K404="","",'[1]TCE - ANEXO IV - Preencher'!K404)</f>
      </c>
      <c r="J395" s="6">
        <f>'[1]TCE - ANEXO IV - Preencher'!L404</f>
        <v>0</v>
      </c>
      <c r="K395" s="5">
        <f>IF(F395="B",LEFT('[1]TCE - ANEXO IV - Preencher'!M404,2),IF(F395="S",LEFT('[1]TCE - ANEXO IV - Preencher'!M404,7),IF('[1]TCE - ANEXO IV - Preencher'!H404="","")))</f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">
        <f>IFERROR(VLOOKUP(B396,'[1]DADOS (OCULTAR)'!$R$3:$T$135,3,0),"")</f>
      </c>
      <c r="B396" s="4">
        <f>'[1]TCE - ANEXO IV - Preencher'!C405</f>
        <v>0</v>
      </c>
      <c r="C396" s="4">
        <f>'[1]TCE - ANEXO IV - Preencher'!E405</f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>
        <f>IF('[1]TCE - ANEXO IV - Preencher'!K405="","",'[1]TCE - ANEXO IV - Preencher'!K405)</f>
      </c>
      <c r="J396" s="6">
        <f>'[1]TCE - ANEXO IV - Preencher'!L405</f>
        <v>0</v>
      </c>
      <c r="K396" s="5">
        <f>IF(F396="B",LEFT('[1]TCE - ANEXO IV - Preencher'!M405,2),IF(F396="S",LEFT('[1]TCE - ANEXO IV - Preencher'!M405,7),IF('[1]TCE - ANEXO IV - Preencher'!H405="","")))</f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">
        <f>IFERROR(VLOOKUP(B397,'[1]DADOS (OCULTAR)'!$R$3:$T$135,3,0),"")</f>
      </c>
      <c r="B397" s="4">
        <f>'[1]TCE - ANEXO IV - Preencher'!C406</f>
        <v>0</v>
      </c>
      <c r="C397" s="4">
        <f>'[1]TCE - ANEXO IV - Preencher'!E406</f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>
        <f>IF('[1]TCE - ANEXO IV - Preencher'!K406="","",'[1]TCE - ANEXO IV - Preencher'!K406)</f>
      </c>
      <c r="J397" s="6">
        <f>'[1]TCE - ANEXO IV - Preencher'!L406</f>
        <v>0</v>
      </c>
      <c r="K397" s="5">
        <f>IF(F397="B",LEFT('[1]TCE - ANEXO IV - Preencher'!M406,2),IF(F397="S",LEFT('[1]TCE - ANEXO IV - Preencher'!M406,7),IF('[1]TCE - ANEXO IV - Preencher'!H406="","")))</f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">
        <f>IFERROR(VLOOKUP(B398,'[1]DADOS (OCULTAR)'!$R$3:$T$135,3,0),"")</f>
      </c>
      <c r="B398" s="4">
        <f>'[1]TCE - ANEXO IV - Preencher'!C407</f>
        <v>0</v>
      </c>
      <c r="C398" s="4">
        <f>'[1]TCE - ANEXO IV - Preencher'!E407</f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>
        <f>IF('[1]TCE - ANEXO IV - Preencher'!K407="","",'[1]TCE - ANEXO IV - Preencher'!K407)</f>
      </c>
      <c r="J398" s="6">
        <f>'[1]TCE - ANEXO IV - Preencher'!L407</f>
        <v>0</v>
      </c>
      <c r="K398" s="5">
        <f>IF(F398="B",LEFT('[1]TCE - ANEXO IV - Preencher'!M407,2),IF(F398="S",LEFT('[1]TCE - ANEXO IV - Preencher'!M407,7),IF('[1]TCE - ANEXO IV - Preencher'!H407="","")))</f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">
        <f>IFERROR(VLOOKUP(B399,'[1]DADOS (OCULTAR)'!$R$3:$T$135,3,0),"")</f>
      </c>
      <c r="B399" s="4">
        <f>'[1]TCE - ANEXO IV - Preencher'!C408</f>
        <v>0</v>
      </c>
      <c r="C399" s="4">
        <f>'[1]TCE - ANEXO IV - Preencher'!E408</f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>
        <f>IF('[1]TCE - ANEXO IV - Preencher'!K408="","",'[1]TCE - ANEXO IV - Preencher'!K408)</f>
      </c>
      <c r="J399" s="6">
        <f>'[1]TCE - ANEXO IV - Preencher'!L408</f>
        <v>0</v>
      </c>
      <c r="K399" s="5">
        <f>IF(F399="B",LEFT('[1]TCE - ANEXO IV - Preencher'!M408,2),IF(F399="S",LEFT('[1]TCE - ANEXO IV - Preencher'!M408,7),IF('[1]TCE - ANEXO IV - Preencher'!H408="","")))</f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">
        <f>IFERROR(VLOOKUP(B400,'[1]DADOS (OCULTAR)'!$R$3:$T$135,3,0),"")</f>
      </c>
      <c r="B400" s="4">
        <f>'[1]TCE - ANEXO IV - Preencher'!C409</f>
        <v>0</v>
      </c>
      <c r="C400" s="4">
        <f>'[1]TCE - ANEXO IV - Preencher'!E409</f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>
        <f>IF('[1]TCE - ANEXO IV - Preencher'!K409="","",'[1]TCE - ANEXO IV - Preencher'!K409)</f>
      </c>
      <c r="J400" s="6">
        <f>'[1]TCE - ANEXO IV - Preencher'!L409</f>
        <v>0</v>
      </c>
      <c r="K400" s="5">
        <f>IF(F400="B",LEFT('[1]TCE - ANEXO IV - Preencher'!M409,2),IF(F400="S",LEFT('[1]TCE - ANEXO IV - Preencher'!M409,7),IF('[1]TCE - ANEXO IV - Preencher'!H409="","")))</f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">
        <f>IFERROR(VLOOKUP(B401,'[1]DADOS (OCULTAR)'!$R$3:$T$135,3,0),"")</f>
      </c>
      <c r="B401" s="4">
        <f>'[1]TCE - ANEXO IV - Preencher'!C410</f>
        <v>0</v>
      </c>
      <c r="C401" s="4">
        <f>'[1]TCE - ANEXO IV - Preencher'!E410</f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>
        <f>IF('[1]TCE - ANEXO IV - Preencher'!K410="","",'[1]TCE - ANEXO IV - Preencher'!K410)</f>
      </c>
      <c r="J401" s="6">
        <f>'[1]TCE - ANEXO IV - Preencher'!L410</f>
        <v>0</v>
      </c>
      <c r="K401" s="5">
        <f>IF(F401="B",LEFT('[1]TCE - ANEXO IV - Preencher'!M410,2),IF(F401="S",LEFT('[1]TCE - ANEXO IV - Preencher'!M410,7),IF('[1]TCE - ANEXO IV - Preencher'!H410="","")))</f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">
        <f>IFERROR(VLOOKUP(B402,'[1]DADOS (OCULTAR)'!$R$3:$T$135,3,0),"")</f>
      </c>
      <c r="B402" s="4">
        <f>'[1]TCE - ANEXO IV - Preencher'!C411</f>
        <v>0</v>
      </c>
      <c r="C402" s="4">
        <f>'[1]TCE - ANEXO IV - Preencher'!E411</f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>
        <f>IF('[1]TCE - ANEXO IV - Preencher'!K411="","",'[1]TCE - ANEXO IV - Preencher'!K411)</f>
      </c>
      <c r="J402" s="6">
        <f>'[1]TCE - ANEXO IV - Preencher'!L411</f>
        <v>0</v>
      </c>
      <c r="K402" s="5">
        <f>IF(F402="B",LEFT('[1]TCE - ANEXO IV - Preencher'!M411,2),IF(F402="S",LEFT('[1]TCE - ANEXO IV - Preencher'!M411,7),IF('[1]TCE - ANEXO IV - Preencher'!H411="","")))</f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">
        <f>IFERROR(VLOOKUP(B403,'[1]DADOS (OCULTAR)'!$R$3:$T$135,3,0),"")</f>
      </c>
      <c r="B403" s="4">
        <f>'[1]TCE - ANEXO IV - Preencher'!C412</f>
        <v>0</v>
      </c>
      <c r="C403" s="4">
        <f>'[1]TCE - ANEXO IV - Preencher'!E412</f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>
        <f>IF('[1]TCE - ANEXO IV - Preencher'!K412="","",'[1]TCE - ANEXO IV - Preencher'!K412)</f>
      </c>
      <c r="J403" s="6">
        <f>'[1]TCE - ANEXO IV - Preencher'!L412</f>
        <v>0</v>
      </c>
      <c r="K403" s="5">
        <f>IF(F403="B",LEFT('[1]TCE - ANEXO IV - Preencher'!M412,2),IF(F403="S",LEFT('[1]TCE - ANEXO IV - Preencher'!M412,7),IF('[1]TCE - ANEXO IV - Preencher'!H412="","")))</f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">
        <f>IFERROR(VLOOKUP(B404,'[1]DADOS (OCULTAR)'!$R$3:$T$135,3,0),"")</f>
      </c>
      <c r="B404" s="4">
        <f>'[1]TCE - ANEXO IV - Preencher'!C413</f>
        <v>0</v>
      </c>
      <c r="C404" s="4">
        <f>'[1]TCE - ANEXO IV - Preencher'!E413</f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>
        <f>IF('[1]TCE - ANEXO IV - Preencher'!K413="","",'[1]TCE - ANEXO IV - Preencher'!K413)</f>
      </c>
      <c r="J404" s="6">
        <f>'[1]TCE - ANEXO IV - Preencher'!L413</f>
        <v>0</v>
      </c>
      <c r="K404" s="5">
        <f>IF(F404="B",LEFT('[1]TCE - ANEXO IV - Preencher'!M413,2),IF(F404="S",LEFT('[1]TCE - ANEXO IV - Preencher'!M413,7),IF('[1]TCE - ANEXO IV - Preencher'!H413="","")))</f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">
        <f>IFERROR(VLOOKUP(B405,'[1]DADOS (OCULTAR)'!$R$3:$T$135,3,0),"")</f>
      </c>
      <c r="B405" s="4">
        <f>'[1]TCE - ANEXO IV - Preencher'!C414</f>
        <v>0</v>
      </c>
      <c r="C405" s="4">
        <f>'[1]TCE - ANEXO IV - Preencher'!E414</f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>
        <f>IF('[1]TCE - ANEXO IV - Preencher'!K414="","",'[1]TCE - ANEXO IV - Preencher'!K414)</f>
      </c>
      <c r="J405" s="6">
        <f>'[1]TCE - ANEXO IV - Preencher'!L414</f>
        <v>0</v>
      </c>
      <c r="K405" s="5">
        <f>IF(F405="B",LEFT('[1]TCE - ANEXO IV - Preencher'!M414,2),IF(F405="S",LEFT('[1]TCE - ANEXO IV - Preencher'!M414,7),IF('[1]TCE - ANEXO IV - Preencher'!H414="","")))</f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">
        <f>IFERROR(VLOOKUP(B406,'[1]DADOS (OCULTAR)'!$R$3:$T$135,3,0),"")</f>
      </c>
      <c r="B406" s="4">
        <f>'[1]TCE - ANEXO IV - Preencher'!C415</f>
        <v>0</v>
      </c>
      <c r="C406" s="4">
        <f>'[1]TCE - ANEXO IV - Preencher'!E415</f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>
        <f>IF('[1]TCE - ANEXO IV - Preencher'!K415="","",'[1]TCE - ANEXO IV - Preencher'!K415)</f>
      </c>
      <c r="J406" s="6">
        <f>'[1]TCE - ANEXO IV - Preencher'!L415</f>
        <v>0</v>
      </c>
      <c r="K406" s="5">
        <f>IF(F406="B",LEFT('[1]TCE - ANEXO IV - Preencher'!M415,2),IF(F406="S",LEFT('[1]TCE - ANEXO IV - Preencher'!M415,7),IF('[1]TCE - ANEXO IV - Preencher'!H415="","")))</f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">
        <f>IFERROR(VLOOKUP(B407,'[1]DADOS (OCULTAR)'!$R$3:$T$135,3,0),"")</f>
      </c>
      <c r="B407" s="4">
        <f>'[1]TCE - ANEXO IV - Preencher'!C416</f>
        <v>0</v>
      </c>
      <c r="C407" s="4">
        <f>'[1]TCE - ANEXO IV - Preencher'!E416</f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>
        <f>IF('[1]TCE - ANEXO IV - Preencher'!K416="","",'[1]TCE - ANEXO IV - Preencher'!K416)</f>
      </c>
      <c r="J407" s="6">
        <f>'[1]TCE - ANEXO IV - Preencher'!L416</f>
        <v>0</v>
      </c>
      <c r="K407" s="5">
        <f>IF(F407="B",LEFT('[1]TCE - ANEXO IV - Preencher'!M416,2),IF(F407="S",LEFT('[1]TCE - ANEXO IV - Preencher'!M416,7),IF('[1]TCE - ANEXO IV - Preencher'!H416="","")))</f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">
        <f>IFERROR(VLOOKUP(B408,'[1]DADOS (OCULTAR)'!$R$3:$T$135,3,0),"")</f>
      </c>
      <c r="B408" s="4">
        <f>'[1]TCE - ANEXO IV - Preencher'!C417</f>
        <v>0</v>
      </c>
      <c r="C408" s="4">
        <f>'[1]TCE - ANEXO IV - Preencher'!E417</f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>
        <f>IF('[1]TCE - ANEXO IV - Preencher'!K417="","",'[1]TCE - ANEXO IV - Preencher'!K417)</f>
      </c>
      <c r="J408" s="6">
        <f>'[1]TCE - ANEXO IV - Preencher'!L417</f>
        <v>0</v>
      </c>
      <c r="K408" s="5">
        <f>IF(F408="B",LEFT('[1]TCE - ANEXO IV - Preencher'!M417,2),IF(F408="S",LEFT('[1]TCE - ANEXO IV - Preencher'!M417,7),IF('[1]TCE - ANEXO IV - Preencher'!H417="","")))</f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">
        <f>IFERROR(VLOOKUP(B409,'[1]DADOS (OCULTAR)'!$R$3:$T$135,3,0),"")</f>
      </c>
      <c r="B409" s="4">
        <f>'[1]TCE - ANEXO IV - Preencher'!C418</f>
        <v>0</v>
      </c>
      <c r="C409" s="4">
        <f>'[1]TCE - ANEXO IV - Preencher'!E418</f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>
        <f>IF('[1]TCE - ANEXO IV - Preencher'!K418="","",'[1]TCE - ANEXO IV - Preencher'!K418)</f>
      </c>
      <c r="J409" s="6">
        <f>'[1]TCE - ANEXO IV - Preencher'!L418</f>
        <v>0</v>
      </c>
      <c r="K409" s="5">
        <f>IF(F409="B",LEFT('[1]TCE - ANEXO IV - Preencher'!M418,2),IF(F409="S",LEFT('[1]TCE - ANEXO IV - Preencher'!M418,7),IF('[1]TCE - ANEXO IV - Preencher'!H418="","")))</f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">
        <f>IFERROR(VLOOKUP(B410,'[1]DADOS (OCULTAR)'!$R$3:$T$135,3,0),"")</f>
      </c>
      <c r="B410" s="4">
        <f>'[1]TCE - ANEXO IV - Preencher'!C419</f>
        <v>0</v>
      </c>
      <c r="C410" s="4">
        <f>'[1]TCE - ANEXO IV - Preencher'!E419</f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>
        <f>IF('[1]TCE - ANEXO IV - Preencher'!K419="","",'[1]TCE - ANEXO IV - Preencher'!K419)</f>
      </c>
      <c r="J410" s="6">
        <f>'[1]TCE - ANEXO IV - Preencher'!L419</f>
        <v>0</v>
      </c>
      <c r="K410" s="5">
        <f>IF(F410="B",LEFT('[1]TCE - ANEXO IV - Preencher'!M419,2),IF(F410="S",LEFT('[1]TCE - ANEXO IV - Preencher'!M419,7),IF('[1]TCE - ANEXO IV - Preencher'!H419="","")))</f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">
        <f>IFERROR(VLOOKUP(B411,'[1]DADOS (OCULTAR)'!$R$3:$T$135,3,0),"")</f>
      </c>
      <c r="B411" s="4">
        <f>'[1]TCE - ANEXO IV - Preencher'!C420</f>
        <v>0</v>
      </c>
      <c r="C411" s="4">
        <f>'[1]TCE - ANEXO IV - Preencher'!E420</f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>
        <f>IF('[1]TCE - ANEXO IV - Preencher'!K420="","",'[1]TCE - ANEXO IV - Preencher'!K420)</f>
      </c>
      <c r="J411" s="6">
        <f>'[1]TCE - ANEXO IV - Preencher'!L420</f>
        <v>0</v>
      </c>
      <c r="K411" s="5">
        <f>IF(F411="B",LEFT('[1]TCE - ANEXO IV - Preencher'!M420,2),IF(F411="S",LEFT('[1]TCE - ANEXO IV - Preencher'!M420,7),IF('[1]TCE - ANEXO IV - Preencher'!H420="","")))</f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">
        <f>IFERROR(VLOOKUP(B412,'[1]DADOS (OCULTAR)'!$R$3:$T$135,3,0),"")</f>
      </c>
      <c r="B412" s="4">
        <f>'[1]TCE - ANEXO IV - Preencher'!C421</f>
        <v>0</v>
      </c>
      <c r="C412" s="4">
        <f>'[1]TCE - ANEXO IV - Preencher'!E421</f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>
        <f>IF('[1]TCE - ANEXO IV - Preencher'!K421="","",'[1]TCE - ANEXO IV - Preencher'!K421)</f>
      </c>
      <c r="J412" s="6">
        <f>'[1]TCE - ANEXO IV - Preencher'!L421</f>
        <v>0</v>
      </c>
      <c r="K412" s="5">
        <f>IF(F412="B",LEFT('[1]TCE - ANEXO IV - Preencher'!M421,2),IF(F412="S",LEFT('[1]TCE - ANEXO IV - Preencher'!M421,7),IF('[1]TCE - ANEXO IV - Preencher'!H421="","")))</f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">
        <f>IFERROR(VLOOKUP(B413,'[1]DADOS (OCULTAR)'!$R$3:$T$135,3,0),"")</f>
      </c>
      <c r="B413" s="4">
        <f>'[1]TCE - ANEXO IV - Preencher'!C422</f>
        <v>0</v>
      </c>
      <c r="C413" s="4">
        <f>'[1]TCE - ANEXO IV - Preencher'!E422</f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>
        <f>IF('[1]TCE - ANEXO IV - Preencher'!K422="","",'[1]TCE - ANEXO IV - Preencher'!K422)</f>
      </c>
      <c r="J413" s="6">
        <f>'[1]TCE - ANEXO IV - Preencher'!L422</f>
        <v>0</v>
      </c>
      <c r="K413" s="5">
        <f>IF(F413="B",LEFT('[1]TCE - ANEXO IV - Preencher'!M422,2),IF(F413="S",LEFT('[1]TCE - ANEXO IV - Preencher'!M422,7),IF('[1]TCE - ANEXO IV - Preencher'!H422="","")))</f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">
        <f>IFERROR(VLOOKUP(B414,'[1]DADOS (OCULTAR)'!$R$3:$T$135,3,0),"")</f>
      </c>
      <c r="B414" s="4">
        <f>'[1]TCE - ANEXO IV - Preencher'!C423</f>
        <v>0</v>
      </c>
      <c r="C414" s="4">
        <f>'[1]TCE - ANEXO IV - Preencher'!E423</f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>
        <f>IF('[1]TCE - ANEXO IV - Preencher'!K423="","",'[1]TCE - ANEXO IV - Preencher'!K423)</f>
      </c>
      <c r="J414" s="6">
        <f>'[1]TCE - ANEXO IV - Preencher'!L423</f>
        <v>0</v>
      </c>
      <c r="K414" s="5">
        <f>IF(F414="B",LEFT('[1]TCE - ANEXO IV - Preencher'!M423,2),IF(F414="S",LEFT('[1]TCE - ANEXO IV - Preencher'!M423,7),IF('[1]TCE - ANEXO IV - Preencher'!H423="","")))</f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">
        <f>IFERROR(VLOOKUP(B415,'[1]DADOS (OCULTAR)'!$R$3:$T$135,3,0),"")</f>
      </c>
      <c r="B415" s="4">
        <f>'[1]TCE - ANEXO IV - Preencher'!C424</f>
        <v>0</v>
      </c>
      <c r="C415" s="4">
        <f>'[1]TCE - ANEXO IV - Preencher'!E424</f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>
        <f>IF('[1]TCE - ANEXO IV - Preencher'!K424="","",'[1]TCE - ANEXO IV - Preencher'!K424)</f>
      </c>
      <c r="J415" s="6">
        <f>'[1]TCE - ANEXO IV - Preencher'!L424</f>
        <v>0</v>
      </c>
      <c r="K415" s="5">
        <f>IF(F415="B",LEFT('[1]TCE - ANEXO IV - Preencher'!M424,2),IF(F415="S",LEFT('[1]TCE - ANEXO IV - Preencher'!M424,7),IF('[1]TCE - ANEXO IV - Preencher'!H424="","")))</f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">
        <f>IFERROR(VLOOKUP(B416,'[1]DADOS (OCULTAR)'!$R$3:$T$135,3,0),"")</f>
      </c>
      <c r="B416" s="4">
        <f>'[1]TCE - ANEXO IV - Preencher'!C425</f>
        <v>0</v>
      </c>
      <c r="C416" s="4">
        <f>'[1]TCE - ANEXO IV - Preencher'!E425</f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>
        <f>IF('[1]TCE - ANEXO IV - Preencher'!K425="","",'[1]TCE - ANEXO IV - Preencher'!K425)</f>
      </c>
      <c r="J416" s="6">
        <f>'[1]TCE - ANEXO IV - Preencher'!L425</f>
        <v>0</v>
      </c>
      <c r="K416" s="5">
        <f>IF(F416="B",LEFT('[1]TCE - ANEXO IV - Preencher'!M425,2),IF(F416="S",LEFT('[1]TCE - ANEXO IV - Preencher'!M425,7),IF('[1]TCE - ANEXO IV - Preencher'!H425="","")))</f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">
        <f>IFERROR(VLOOKUP(B417,'[1]DADOS (OCULTAR)'!$R$3:$T$135,3,0),"")</f>
      </c>
      <c r="B417" s="4">
        <f>'[1]TCE - ANEXO IV - Preencher'!C426</f>
        <v>0</v>
      </c>
      <c r="C417" s="4">
        <f>'[1]TCE - ANEXO IV - Preencher'!E426</f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>
        <f>IF('[1]TCE - ANEXO IV - Preencher'!K426="","",'[1]TCE - ANEXO IV - Preencher'!K426)</f>
      </c>
      <c r="J417" s="6">
        <f>'[1]TCE - ANEXO IV - Preencher'!L426</f>
        <v>0</v>
      </c>
      <c r="K417" s="5">
        <f>IF(F417="B",LEFT('[1]TCE - ANEXO IV - Preencher'!M426,2),IF(F417="S",LEFT('[1]TCE - ANEXO IV - Preencher'!M426,7),IF('[1]TCE - ANEXO IV - Preencher'!H426="","")))</f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">
        <f>IFERROR(VLOOKUP(B418,'[1]DADOS (OCULTAR)'!$R$3:$T$135,3,0),"")</f>
      </c>
      <c r="B418" s="4">
        <f>'[1]TCE - ANEXO IV - Preencher'!C427</f>
        <v>0</v>
      </c>
      <c r="C418" s="4">
        <f>'[1]TCE - ANEXO IV - Preencher'!E427</f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>
        <f>IF('[1]TCE - ANEXO IV - Preencher'!K427="","",'[1]TCE - ANEXO IV - Preencher'!K427)</f>
      </c>
      <c r="J418" s="6">
        <f>'[1]TCE - ANEXO IV - Preencher'!L427</f>
        <v>0</v>
      </c>
      <c r="K418" s="5">
        <f>IF(F418="B",LEFT('[1]TCE - ANEXO IV - Preencher'!M427,2),IF(F418="S",LEFT('[1]TCE - ANEXO IV - Preencher'!M427,7),IF('[1]TCE - ANEXO IV - Preencher'!H427="","")))</f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">
        <f>IFERROR(VLOOKUP(B419,'[1]DADOS (OCULTAR)'!$R$3:$T$135,3,0),"")</f>
      </c>
      <c r="B419" s="4">
        <f>'[1]TCE - ANEXO IV - Preencher'!C428</f>
        <v>0</v>
      </c>
      <c r="C419" s="4">
        <f>'[1]TCE - ANEXO IV - Preencher'!E428</f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>
        <f>IF('[1]TCE - ANEXO IV - Preencher'!K428="","",'[1]TCE - ANEXO IV - Preencher'!K428)</f>
      </c>
      <c r="J419" s="6">
        <f>'[1]TCE - ANEXO IV - Preencher'!L428</f>
        <v>0</v>
      </c>
      <c r="K419" s="5">
        <f>IF(F419="B",LEFT('[1]TCE - ANEXO IV - Preencher'!M428,2),IF(F419="S",LEFT('[1]TCE - ANEXO IV - Preencher'!M428,7),IF('[1]TCE - ANEXO IV - Preencher'!H428="","")))</f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">
        <f>IFERROR(VLOOKUP(B420,'[1]DADOS (OCULTAR)'!$R$3:$T$135,3,0),"")</f>
      </c>
      <c r="B420" s="4">
        <f>'[1]TCE - ANEXO IV - Preencher'!C429</f>
        <v>0</v>
      </c>
      <c r="C420" s="4">
        <f>'[1]TCE - ANEXO IV - Preencher'!E429</f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>
        <f>IF('[1]TCE - ANEXO IV - Preencher'!K429="","",'[1]TCE - ANEXO IV - Preencher'!K429)</f>
      </c>
      <c r="J420" s="6">
        <f>'[1]TCE - ANEXO IV - Preencher'!L429</f>
        <v>0</v>
      </c>
      <c r="K420" s="5">
        <f>IF(F420="B",LEFT('[1]TCE - ANEXO IV - Preencher'!M429,2),IF(F420="S",LEFT('[1]TCE - ANEXO IV - Preencher'!M429,7),IF('[1]TCE - ANEXO IV - Preencher'!H429="","")))</f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">
        <f>IFERROR(VLOOKUP(B421,'[1]DADOS (OCULTAR)'!$R$3:$T$135,3,0),"")</f>
      </c>
      <c r="B421" s="4">
        <f>'[1]TCE - ANEXO IV - Preencher'!C430</f>
        <v>0</v>
      </c>
      <c r="C421" s="4">
        <f>'[1]TCE - ANEXO IV - Preencher'!E430</f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>
        <f>IF('[1]TCE - ANEXO IV - Preencher'!K430="","",'[1]TCE - ANEXO IV - Preencher'!K430)</f>
      </c>
      <c r="J421" s="6">
        <f>'[1]TCE - ANEXO IV - Preencher'!L430</f>
        <v>0</v>
      </c>
      <c r="K421" s="5">
        <f>IF(F421="B",LEFT('[1]TCE - ANEXO IV - Preencher'!M430,2),IF(F421="S",LEFT('[1]TCE - ANEXO IV - Preencher'!M430,7),IF('[1]TCE - ANEXO IV - Preencher'!H430="","")))</f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">
        <f>IFERROR(VLOOKUP(B422,'[1]DADOS (OCULTAR)'!$R$3:$T$135,3,0),"")</f>
      </c>
      <c r="B422" s="4">
        <f>'[1]TCE - ANEXO IV - Preencher'!C431</f>
        <v>0</v>
      </c>
      <c r="C422" s="4">
        <f>'[1]TCE - ANEXO IV - Preencher'!E431</f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>
        <f>IF('[1]TCE - ANEXO IV - Preencher'!K431="","",'[1]TCE - ANEXO IV - Preencher'!K431)</f>
      </c>
      <c r="J422" s="6">
        <f>'[1]TCE - ANEXO IV - Preencher'!L431</f>
        <v>0</v>
      </c>
      <c r="K422" s="5">
        <f>IF(F422="B",LEFT('[1]TCE - ANEXO IV - Preencher'!M431,2),IF(F422="S",LEFT('[1]TCE - ANEXO IV - Preencher'!M431,7),IF('[1]TCE - ANEXO IV - Preencher'!H431="","")))</f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">
        <f>IFERROR(VLOOKUP(B423,'[1]DADOS (OCULTAR)'!$R$3:$T$135,3,0),"")</f>
      </c>
      <c r="B423" s="4">
        <f>'[1]TCE - ANEXO IV - Preencher'!C432</f>
        <v>0</v>
      </c>
      <c r="C423" s="4">
        <f>'[1]TCE - ANEXO IV - Preencher'!E432</f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>
        <f>IF('[1]TCE - ANEXO IV - Preencher'!K432="","",'[1]TCE - ANEXO IV - Preencher'!K432)</f>
      </c>
      <c r="J423" s="6">
        <f>'[1]TCE - ANEXO IV - Preencher'!L432</f>
        <v>0</v>
      </c>
      <c r="K423" s="5">
        <f>IF(F423="B",LEFT('[1]TCE - ANEXO IV - Preencher'!M432,2),IF(F423="S",LEFT('[1]TCE - ANEXO IV - Preencher'!M432,7),IF('[1]TCE - ANEXO IV - Preencher'!H432="","")))</f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">
        <f>IFERROR(VLOOKUP(B424,'[1]DADOS (OCULTAR)'!$R$3:$T$135,3,0),"")</f>
      </c>
      <c r="B424" s="4">
        <f>'[1]TCE - ANEXO IV - Preencher'!C433</f>
        <v>0</v>
      </c>
      <c r="C424" s="4">
        <f>'[1]TCE - ANEXO IV - Preencher'!E433</f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>
        <f>IF('[1]TCE - ANEXO IV - Preencher'!K433="","",'[1]TCE - ANEXO IV - Preencher'!K433)</f>
      </c>
      <c r="J424" s="6">
        <f>'[1]TCE - ANEXO IV - Preencher'!L433</f>
        <v>0</v>
      </c>
      <c r="K424" s="5">
        <f>IF(F424="B",LEFT('[1]TCE - ANEXO IV - Preencher'!M433,2),IF(F424="S",LEFT('[1]TCE - ANEXO IV - Preencher'!M433,7),IF('[1]TCE - ANEXO IV - Preencher'!H433="","")))</f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">
        <f>IFERROR(VLOOKUP(B425,'[1]DADOS (OCULTAR)'!$R$3:$T$135,3,0),"")</f>
      </c>
      <c r="B425" s="4">
        <f>'[1]TCE - ANEXO IV - Preencher'!C434</f>
        <v>0</v>
      </c>
      <c r="C425" s="4">
        <f>'[1]TCE - ANEXO IV - Preencher'!E434</f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>
        <f>IF('[1]TCE - ANEXO IV - Preencher'!K434="","",'[1]TCE - ANEXO IV - Preencher'!K434)</f>
      </c>
      <c r="J425" s="6">
        <f>'[1]TCE - ANEXO IV - Preencher'!L434</f>
        <v>0</v>
      </c>
      <c r="K425" s="5">
        <f>IF(F425="B",LEFT('[1]TCE - ANEXO IV - Preencher'!M434,2),IF(F425="S",LEFT('[1]TCE - ANEXO IV - Preencher'!M434,7),IF('[1]TCE - ANEXO IV - Preencher'!H434="","")))</f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">
        <f>IFERROR(VLOOKUP(B426,'[1]DADOS (OCULTAR)'!$R$3:$T$135,3,0),"")</f>
      </c>
      <c r="B426" s="4">
        <f>'[1]TCE - ANEXO IV - Preencher'!C435</f>
        <v>0</v>
      </c>
      <c r="C426" s="4">
        <f>'[1]TCE - ANEXO IV - Preencher'!E435</f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>
        <f>IF('[1]TCE - ANEXO IV - Preencher'!K435="","",'[1]TCE - ANEXO IV - Preencher'!K435)</f>
      </c>
      <c r="J426" s="6">
        <f>'[1]TCE - ANEXO IV - Preencher'!L435</f>
        <v>0</v>
      </c>
      <c r="K426" s="5">
        <f>IF(F426="B",LEFT('[1]TCE - ANEXO IV - Preencher'!M435,2),IF(F426="S",LEFT('[1]TCE - ANEXO IV - Preencher'!M435,7),IF('[1]TCE - ANEXO IV - Preencher'!H435="","")))</f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">
        <f>IFERROR(VLOOKUP(B427,'[1]DADOS (OCULTAR)'!$R$3:$T$135,3,0),"")</f>
      </c>
      <c r="B427" s="4">
        <f>'[1]TCE - ANEXO IV - Preencher'!C436</f>
        <v>0</v>
      </c>
      <c r="C427" s="4">
        <f>'[1]TCE - ANEXO IV - Preencher'!E436</f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>
        <f>IF('[1]TCE - ANEXO IV - Preencher'!K436="","",'[1]TCE - ANEXO IV - Preencher'!K436)</f>
      </c>
      <c r="J427" s="6">
        <f>'[1]TCE - ANEXO IV - Preencher'!L436</f>
        <v>0</v>
      </c>
      <c r="K427" s="5">
        <f>IF(F427="B",LEFT('[1]TCE - ANEXO IV - Preencher'!M436,2),IF(F427="S",LEFT('[1]TCE - ANEXO IV - Preencher'!M436,7),IF('[1]TCE - ANEXO IV - Preencher'!H436="","")))</f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">
        <f>IFERROR(VLOOKUP(B428,'[1]DADOS (OCULTAR)'!$R$3:$T$135,3,0),"")</f>
      </c>
      <c r="B428" s="4">
        <f>'[1]TCE - ANEXO IV - Preencher'!C437</f>
        <v>0</v>
      </c>
      <c r="C428" s="4">
        <f>'[1]TCE - ANEXO IV - Preencher'!E437</f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>
        <f>IF('[1]TCE - ANEXO IV - Preencher'!K437="","",'[1]TCE - ANEXO IV - Preencher'!K437)</f>
      </c>
      <c r="J428" s="6">
        <f>'[1]TCE - ANEXO IV - Preencher'!L437</f>
        <v>0</v>
      </c>
      <c r="K428" s="5">
        <f>IF(F428="B",LEFT('[1]TCE - ANEXO IV - Preencher'!M437,2),IF(F428="S",LEFT('[1]TCE - ANEXO IV - Preencher'!M437,7),IF('[1]TCE - ANEXO IV - Preencher'!H437="","")))</f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">
        <f>IFERROR(VLOOKUP(B429,'[1]DADOS (OCULTAR)'!$R$3:$T$135,3,0),"")</f>
      </c>
      <c r="B429" s="4">
        <f>'[1]TCE - ANEXO IV - Preencher'!C438</f>
        <v>0</v>
      </c>
      <c r="C429" s="4">
        <f>'[1]TCE - ANEXO IV - Preencher'!E438</f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>
        <f>IF('[1]TCE - ANEXO IV - Preencher'!K438="","",'[1]TCE - ANEXO IV - Preencher'!K438)</f>
      </c>
      <c r="J429" s="6">
        <f>'[1]TCE - ANEXO IV - Preencher'!L438</f>
        <v>0</v>
      </c>
      <c r="K429" s="5">
        <f>IF(F429="B",LEFT('[1]TCE - ANEXO IV - Preencher'!M438,2),IF(F429="S",LEFT('[1]TCE - ANEXO IV - Preencher'!M438,7),IF('[1]TCE - ANEXO IV - Preencher'!H438="","")))</f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">
        <f>IFERROR(VLOOKUP(B430,'[1]DADOS (OCULTAR)'!$R$3:$T$135,3,0),"")</f>
      </c>
      <c r="B430" s="4">
        <f>'[1]TCE - ANEXO IV - Preencher'!C439</f>
        <v>0</v>
      </c>
      <c r="C430" s="4">
        <f>'[1]TCE - ANEXO IV - Preencher'!E439</f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>
        <f>IF('[1]TCE - ANEXO IV - Preencher'!K439="","",'[1]TCE - ANEXO IV - Preencher'!K439)</f>
      </c>
      <c r="J430" s="6">
        <f>'[1]TCE - ANEXO IV - Preencher'!L439</f>
        <v>0</v>
      </c>
      <c r="K430" s="5">
        <f>IF(F430="B",LEFT('[1]TCE - ANEXO IV - Preencher'!M439,2),IF(F430="S",LEFT('[1]TCE - ANEXO IV - Preencher'!M439,7),IF('[1]TCE - ANEXO IV - Preencher'!H439="","")))</f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">
        <f>IFERROR(VLOOKUP(B431,'[1]DADOS (OCULTAR)'!$R$3:$T$135,3,0),"")</f>
      </c>
      <c r="B431" s="4">
        <f>'[1]TCE - ANEXO IV - Preencher'!C440</f>
        <v>0</v>
      </c>
      <c r="C431" s="4">
        <f>'[1]TCE - ANEXO IV - Preencher'!E440</f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>
        <f>IF('[1]TCE - ANEXO IV - Preencher'!K440="","",'[1]TCE - ANEXO IV - Preencher'!K440)</f>
      </c>
      <c r="J431" s="6">
        <f>'[1]TCE - ANEXO IV - Preencher'!L440</f>
        <v>0</v>
      </c>
      <c r="K431" s="5">
        <f>IF(F431="B",LEFT('[1]TCE - ANEXO IV - Preencher'!M440,2),IF(F431="S",LEFT('[1]TCE - ANEXO IV - Preencher'!M440,7),IF('[1]TCE - ANEXO IV - Preencher'!H440="","")))</f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">
        <f>IFERROR(VLOOKUP(B432,'[1]DADOS (OCULTAR)'!$R$3:$T$135,3,0),"")</f>
      </c>
      <c r="B432" s="4">
        <f>'[1]TCE - ANEXO IV - Preencher'!C441</f>
        <v>0</v>
      </c>
      <c r="C432" s="4">
        <f>'[1]TCE - ANEXO IV - Preencher'!E441</f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>
        <f>IF('[1]TCE - ANEXO IV - Preencher'!K441="","",'[1]TCE - ANEXO IV - Preencher'!K441)</f>
      </c>
      <c r="J432" s="6">
        <f>'[1]TCE - ANEXO IV - Preencher'!L441</f>
        <v>0</v>
      </c>
      <c r="K432" s="5">
        <f>IF(F432="B",LEFT('[1]TCE - ANEXO IV - Preencher'!M441,2),IF(F432="S",LEFT('[1]TCE - ANEXO IV - Preencher'!M441,7),IF('[1]TCE - ANEXO IV - Preencher'!H441="","")))</f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">
        <f>IFERROR(VLOOKUP(B433,'[1]DADOS (OCULTAR)'!$R$3:$T$135,3,0),"")</f>
      </c>
      <c r="B433" s="4">
        <f>'[1]TCE - ANEXO IV - Preencher'!C442</f>
        <v>0</v>
      </c>
      <c r="C433" s="4">
        <f>'[1]TCE - ANEXO IV - Preencher'!E442</f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>
        <f>IF('[1]TCE - ANEXO IV - Preencher'!K442="","",'[1]TCE - ANEXO IV - Preencher'!K442)</f>
      </c>
      <c r="J433" s="6">
        <f>'[1]TCE - ANEXO IV - Preencher'!L442</f>
        <v>0</v>
      </c>
      <c r="K433" s="5">
        <f>IF(F433="B",LEFT('[1]TCE - ANEXO IV - Preencher'!M442,2),IF(F433="S",LEFT('[1]TCE - ANEXO IV - Preencher'!M442,7),IF('[1]TCE - ANEXO IV - Preencher'!H442="","")))</f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">
        <f>IFERROR(VLOOKUP(B434,'[1]DADOS (OCULTAR)'!$R$3:$T$135,3,0),"")</f>
      </c>
      <c r="B434" s="4">
        <f>'[1]TCE - ANEXO IV - Preencher'!C443</f>
        <v>0</v>
      </c>
      <c r="C434" s="4">
        <f>'[1]TCE - ANEXO IV - Preencher'!E443</f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>
        <f>IF('[1]TCE - ANEXO IV - Preencher'!K443="","",'[1]TCE - ANEXO IV - Preencher'!K443)</f>
      </c>
      <c r="J434" s="6">
        <f>'[1]TCE - ANEXO IV - Preencher'!L443</f>
        <v>0</v>
      </c>
      <c r="K434" s="5">
        <f>IF(F434="B",LEFT('[1]TCE - ANEXO IV - Preencher'!M443,2),IF(F434="S",LEFT('[1]TCE - ANEXO IV - Preencher'!M443,7),IF('[1]TCE - ANEXO IV - Preencher'!H443="","")))</f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">
        <f>IFERROR(VLOOKUP(B435,'[1]DADOS (OCULTAR)'!$R$3:$T$135,3,0),"")</f>
      </c>
      <c r="B435" s="4">
        <f>'[1]TCE - ANEXO IV - Preencher'!C444</f>
        <v>0</v>
      </c>
      <c r="C435" s="4">
        <f>'[1]TCE - ANEXO IV - Preencher'!E444</f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>
        <f>IF('[1]TCE - ANEXO IV - Preencher'!K444="","",'[1]TCE - ANEXO IV - Preencher'!K444)</f>
      </c>
      <c r="J435" s="6">
        <f>'[1]TCE - ANEXO IV - Preencher'!L444</f>
        <v>0</v>
      </c>
      <c r="K435" s="5">
        <f>IF(F435="B",LEFT('[1]TCE - ANEXO IV - Preencher'!M444,2),IF(F435="S",LEFT('[1]TCE - ANEXO IV - Preencher'!M444,7),IF('[1]TCE - ANEXO IV - Preencher'!H444="","")))</f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">
        <f>IFERROR(VLOOKUP(B436,'[1]DADOS (OCULTAR)'!$R$3:$T$135,3,0),"")</f>
      </c>
      <c r="B436" s="4">
        <f>'[1]TCE - ANEXO IV - Preencher'!C445</f>
        <v>0</v>
      </c>
      <c r="C436" s="4">
        <f>'[1]TCE - ANEXO IV - Preencher'!E445</f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>
        <f>IF('[1]TCE - ANEXO IV - Preencher'!K445="","",'[1]TCE - ANEXO IV - Preencher'!K445)</f>
      </c>
      <c r="J436" s="6">
        <f>'[1]TCE - ANEXO IV - Preencher'!L445</f>
        <v>0</v>
      </c>
      <c r="K436" s="5">
        <f>IF(F436="B",LEFT('[1]TCE - ANEXO IV - Preencher'!M445,2),IF(F436="S",LEFT('[1]TCE - ANEXO IV - Preencher'!M445,7),IF('[1]TCE - ANEXO IV - Preencher'!H445="","")))</f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">
        <f>IFERROR(VLOOKUP(B437,'[1]DADOS (OCULTAR)'!$R$3:$T$135,3,0),"")</f>
      </c>
      <c r="B437" s="4">
        <f>'[1]TCE - ANEXO IV - Preencher'!C446</f>
        <v>0</v>
      </c>
      <c r="C437" s="4">
        <f>'[1]TCE - ANEXO IV - Preencher'!E446</f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>
        <f>IF('[1]TCE - ANEXO IV - Preencher'!K446="","",'[1]TCE - ANEXO IV - Preencher'!K446)</f>
      </c>
      <c r="J437" s="6">
        <f>'[1]TCE - ANEXO IV - Preencher'!L446</f>
        <v>0</v>
      </c>
      <c r="K437" s="5">
        <f>IF(F437="B",LEFT('[1]TCE - ANEXO IV - Preencher'!M446,2),IF(F437="S",LEFT('[1]TCE - ANEXO IV - Preencher'!M446,7),IF('[1]TCE - ANEXO IV - Preencher'!H446="","")))</f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">
        <f>IFERROR(VLOOKUP(B438,'[1]DADOS (OCULTAR)'!$R$3:$T$135,3,0),"")</f>
      </c>
      <c r="B438" s="4">
        <f>'[1]TCE - ANEXO IV - Preencher'!C447</f>
        <v>0</v>
      </c>
      <c r="C438" s="4">
        <f>'[1]TCE - ANEXO IV - Preencher'!E447</f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>
        <f>IF('[1]TCE - ANEXO IV - Preencher'!K447="","",'[1]TCE - ANEXO IV - Preencher'!K447)</f>
      </c>
      <c r="J438" s="6">
        <f>'[1]TCE - ANEXO IV - Preencher'!L447</f>
        <v>0</v>
      </c>
      <c r="K438" s="5">
        <f>IF(F438="B",LEFT('[1]TCE - ANEXO IV - Preencher'!M447,2),IF(F438="S",LEFT('[1]TCE - ANEXO IV - Preencher'!M447,7),IF('[1]TCE - ANEXO IV - Preencher'!H447="","")))</f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">
        <f>IFERROR(VLOOKUP(B439,'[1]DADOS (OCULTAR)'!$R$3:$T$135,3,0),"")</f>
      </c>
      <c r="B439" s="4">
        <f>'[1]TCE - ANEXO IV - Preencher'!C448</f>
        <v>0</v>
      </c>
      <c r="C439" s="4">
        <f>'[1]TCE - ANEXO IV - Preencher'!E448</f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>
        <f>IF('[1]TCE - ANEXO IV - Preencher'!K448="","",'[1]TCE - ANEXO IV - Preencher'!K448)</f>
      </c>
      <c r="J439" s="6">
        <f>'[1]TCE - ANEXO IV - Preencher'!L448</f>
        <v>0</v>
      </c>
      <c r="K439" s="5">
        <f>IF(F439="B",LEFT('[1]TCE - ANEXO IV - Preencher'!M448,2),IF(F439="S",LEFT('[1]TCE - ANEXO IV - Preencher'!M448,7),IF('[1]TCE - ANEXO IV - Preencher'!H448="","")))</f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">
        <f>IFERROR(VLOOKUP(B440,'[1]DADOS (OCULTAR)'!$R$3:$T$135,3,0),"")</f>
      </c>
      <c r="B440" s="4">
        <f>'[1]TCE - ANEXO IV - Preencher'!C449</f>
        <v>0</v>
      </c>
      <c r="C440" s="4">
        <f>'[1]TCE - ANEXO IV - Preencher'!E449</f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>
        <f>IF('[1]TCE - ANEXO IV - Preencher'!K449="","",'[1]TCE - ANEXO IV - Preencher'!K449)</f>
      </c>
      <c r="J440" s="6">
        <f>'[1]TCE - ANEXO IV - Preencher'!L449</f>
        <v>0</v>
      </c>
      <c r="K440" s="5">
        <f>IF(F440="B",LEFT('[1]TCE - ANEXO IV - Preencher'!M449,2),IF(F440="S",LEFT('[1]TCE - ANEXO IV - Preencher'!M449,7),IF('[1]TCE - ANEXO IV - Preencher'!H449="","")))</f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">
        <f>IFERROR(VLOOKUP(B441,'[1]DADOS (OCULTAR)'!$R$3:$T$135,3,0),"")</f>
      </c>
      <c r="B441" s="4">
        <f>'[1]TCE - ANEXO IV - Preencher'!C450</f>
        <v>0</v>
      </c>
      <c r="C441" s="4">
        <f>'[1]TCE - ANEXO IV - Preencher'!E450</f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>
        <f>IF('[1]TCE - ANEXO IV - Preencher'!K450="","",'[1]TCE - ANEXO IV - Preencher'!K450)</f>
      </c>
      <c r="J441" s="6">
        <f>'[1]TCE - ANEXO IV - Preencher'!L450</f>
        <v>0</v>
      </c>
      <c r="K441" s="5">
        <f>IF(F441="B",LEFT('[1]TCE - ANEXO IV - Preencher'!M450,2),IF(F441="S",LEFT('[1]TCE - ANEXO IV - Preencher'!M450,7),IF('[1]TCE - ANEXO IV - Preencher'!H450="","")))</f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">
        <f>IFERROR(VLOOKUP(B442,'[1]DADOS (OCULTAR)'!$R$3:$T$135,3,0),"")</f>
      </c>
      <c r="B442" s="4">
        <f>'[1]TCE - ANEXO IV - Preencher'!C451</f>
        <v>0</v>
      </c>
      <c r="C442" s="4">
        <f>'[1]TCE - ANEXO IV - Preencher'!E451</f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>
        <f>IF('[1]TCE - ANEXO IV - Preencher'!K451="","",'[1]TCE - ANEXO IV - Preencher'!K451)</f>
      </c>
      <c r="J442" s="6">
        <f>'[1]TCE - ANEXO IV - Preencher'!L451</f>
        <v>0</v>
      </c>
      <c r="K442" s="5">
        <f>IF(F442="B",LEFT('[1]TCE - ANEXO IV - Preencher'!M451,2),IF(F442="S",LEFT('[1]TCE - ANEXO IV - Preencher'!M451,7),IF('[1]TCE - ANEXO IV - Preencher'!H451="","")))</f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">
        <f>IFERROR(VLOOKUP(B443,'[1]DADOS (OCULTAR)'!$R$3:$T$135,3,0),"")</f>
      </c>
      <c r="B443" s="4">
        <f>'[1]TCE - ANEXO IV - Preencher'!C452</f>
        <v>0</v>
      </c>
      <c r="C443" s="4">
        <f>'[1]TCE - ANEXO IV - Preencher'!E452</f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>
        <f>IF('[1]TCE - ANEXO IV - Preencher'!K452="","",'[1]TCE - ANEXO IV - Preencher'!K452)</f>
      </c>
      <c r="J443" s="6">
        <f>'[1]TCE - ANEXO IV - Preencher'!L452</f>
        <v>0</v>
      </c>
      <c r="K443" s="5">
        <f>IF(F443="B",LEFT('[1]TCE - ANEXO IV - Preencher'!M452,2),IF(F443="S",LEFT('[1]TCE - ANEXO IV - Preencher'!M452,7),IF('[1]TCE - ANEXO IV - Preencher'!H452="","")))</f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">
        <f>IFERROR(VLOOKUP(B444,'[1]DADOS (OCULTAR)'!$R$3:$T$135,3,0),"")</f>
      </c>
      <c r="B444" s="4">
        <f>'[1]TCE - ANEXO IV - Preencher'!C453</f>
        <v>0</v>
      </c>
      <c r="C444" s="4">
        <f>'[1]TCE - ANEXO IV - Preencher'!E453</f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>
        <f>IF('[1]TCE - ANEXO IV - Preencher'!K453="","",'[1]TCE - ANEXO IV - Preencher'!K453)</f>
      </c>
      <c r="J444" s="6">
        <f>'[1]TCE - ANEXO IV - Preencher'!L453</f>
        <v>0</v>
      </c>
      <c r="K444" s="5">
        <f>IF(F444="B",LEFT('[1]TCE - ANEXO IV - Preencher'!M453,2),IF(F444="S",LEFT('[1]TCE - ANEXO IV - Preencher'!M453,7),IF('[1]TCE - ANEXO IV - Preencher'!H453="","")))</f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">
        <f>IFERROR(VLOOKUP(B445,'[1]DADOS (OCULTAR)'!$R$3:$T$135,3,0),"")</f>
      </c>
      <c r="B445" s="4">
        <f>'[1]TCE - ANEXO IV - Preencher'!C454</f>
        <v>0</v>
      </c>
      <c r="C445" s="4">
        <f>'[1]TCE - ANEXO IV - Preencher'!E454</f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>
        <f>IF('[1]TCE - ANEXO IV - Preencher'!K454="","",'[1]TCE - ANEXO IV - Preencher'!K454)</f>
      </c>
      <c r="J445" s="6">
        <f>'[1]TCE - ANEXO IV - Preencher'!L454</f>
        <v>0</v>
      </c>
      <c r="K445" s="5">
        <f>IF(F445="B",LEFT('[1]TCE - ANEXO IV - Preencher'!M454,2),IF(F445="S",LEFT('[1]TCE - ANEXO IV - Preencher'!M454,7),IF('[1]TCE - ANEXO IV - Preencher'!H454="","")))</f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">
        <f>IFERROR(VLOOKUP(B446,'[1]DADOS (OCULTAR)'!$R$3:$T$135,3,0),"")</f>
      </c>
      <c r="B446" s="4">
        <f>'[1]TCE - ANEXO IV - Preencher'!C455</f>
        <v>0</v>
      </c>
      <c r="C446" s="4">
        <f>'[1]TCE - ANEXO IV - Preencher'!E455</f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>
        <f>IF('[1]TCE - ANEXO IV - Preencher'!K455="","",'[1]TCE - ANEXO IV - Preencher'!K455)</f>
      </c>
      <c r="J446" s="6">
        <f>'[1]TCE - ANEXO IV - Preencher'!L455</f>
        <v>0</v>
      </c>
      <c r="K446" s="5">
        <f>IF(F446="B",LEFT('[1]TCE - ANEXO IV - Preencher'!M455,2),IF(F446="S",LEFT('[1]TCE - ANEXO IV - Preencher'!M455,7),IF('[1]TCE - ANEXO IV - Preencher'!H455="","")))</f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">
        <f>IFERROR(VLOOKUP(B447,'[1]DADOS (OCULTAR)'!$R$3:$T$135,3,0),"")</f>
      </c>
      <c r="B447" s="4">
        <f>'[1]TCE - ANEXO IV - Preencher'!C456</f>
        <v>0</v>
      </c>
      <c r="C447" s="4">
        <f>'[1]TCE - ANEXO IV - Preencher'!E456</f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>
        <f>IF('[1]TCE - ANEXO IV - Preencher'!K456="","",'[1]TCE - ANEXO IV - Preencher'!K456)</f>
      </c>
      <c r="J447" s="6">
        <f>'[1]TCE - ANEXO IV - Preencher'!L456</f>
        <v>0</v>
      </c>
      <c r="K447" s="5">
        <f>IF(F447="B",LEFT('[1]TCE - ANEXO IV - Preencher'!M456,2),IF(F447="S",LEFT('[1]TCE - ANEXO IV - Preencher'!M456,7),IF('[1]TCE - ANEXO IV - Preencher'!H456="","")))</f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">
        <f>IFERROR(VLOOKUP(B448,'[1]DADOS (OCULTAR)'!$R$3:$T$135,3,0),"")</f>
      </c>
      <c r="B448" s="4">
        <f>'[1]TCE - ANEXO IV - Preencher'!C457</f>
        <v>0</v>
      </c>
      <c r="C448" s="4">
        <f>'[1]TCE - ANEXO IV - Preencher'!E457</f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>
        <f>IF('[1]TCE - ANEXO IV - Preencher'!K457="","",'[1]TCE - ANEXO IV - Preencher'!K457)</f>
      </c>
      <c r="J448" s="6">
        <f>'[1]TCE - ANEXO IV - Preencher'!L457</f>
        <v>0</v>
      </c>
      <c r="K448" s="5">
        <f>IF(F448="B",LEFT('[1]TCE - ANEXO IV - Preencher'!M457,2),IF(F448="S",LEFT('[1]TCE - ANEXO IV - Preencher'!M457,7),IF('[1]TCE - ANEXO IV - Preencher'!H457="","")))</f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">
        <f>IFERROR(VLOOKUP(B449,'[1]DADOS (OCULTAR)'!$R$3:$T$135,3,0),"")</f>
      </c>
      <c r="B449" s="4">
        <f>'[1]TCE - ANEXO IV - Preencher'!C458</f>
        <v>0</v>
      </c>
      <c r="C449" s="4">
        <f>'[1]TCE - ANEXO IV - Preencher'!E458</f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>
        <f>IF('[1]TCE - ANEXO IV - Preencher'!K458="","",'[1]TCE - ANEXO IV - Preencher'!K458)</f>
      </c>
      <c r="J449" s="6">
        <f>'[1]TCE - ANEXO IV - Preencher'!L458</f>
        <v>0</v>
      </c>
      <c r="K449" s="5">
        <f>IF(F449="B",LEFT('[1]TCE - ANEXO IV - Preencher'!M458,2),IF(F449="S",LEFT('[1]TCE - ANEXO IV - Preencher'!M458,7),IF('[1]TCE - ANEXO IV - Preencher'!H458="","")))</f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">
        <f>IFERROR(VLOOKUP(B450,'[1]DADOS (OCULTAR)'!$R$3:$T$135,3,0),"")</f>
      </c>
      <c r="B450" s="4">
        <f>'[1]TCE - ANEXO IV - Preencher'!C459</f>
        <v>0</v>
      </c>
      <c r="C450" s="4">
        <f>'[1]TCE - ANEXO IV - Preencher'!E459</f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>
        <f>IF('[1]TCE - ANEXO IV - Preencher'!K459="","",'[1]TCE - ANEXO IV - Preencher'!K459)</f>
      </c>
      <c r="J450" s="6">
        <f>'[1]TCE - ANEXO IV - Preencher'!L459</f>
        <v>0</v>
      </c>
      <c r="K450" s="5">
        <f>IF(F450="B",LEFT('[1]TCE - ANEXO IV - Preencher'!M459,2),IF(F450="S",LEFT('[1]TCE - ANEXO IV - Preencher'!M459,7),IF('[1]TCE - ANEXO IV - Preencher'!H459="","")))</f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">
        <f>IFERROR(VLOOKUP(B451,'[1]DADOS (OCULTAR)'!$R$3:$T$135,3,0),"")</f>
      </c>
      <c r="B451" s="4">
        <f>'[1]TCE - ANEXO IV - Preencher'!C460</f>
        <v>0</v>
      </c>
      <c r="C451" s="4">
        <f>'[1]TCE - ANEXO IV - Preencher'!E460</f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>
        <f>IF('[1]TCE - ANEXO IV - Preencher'!K460="","",'[1]TCE - ANEXO IV - Preencher'!K460)</f>
      </c>
      <c r="J451" s="6">
        <f>'[1]TCE - ANEXO IV - Preencher'!L460</f>
        <v>0</v>
      </c>
      <c r="K451" s="5">
        <f>IF(F451="B",LEFT('[1]TCE - ANEXO IV - Preencher'!M460,2),IF(F451="S",LEFT('[1]TCE - ANEXO IV - Preencher'!M460,7),IF('[1]TCE - ANEXO IV - Preencher'!H460="","")))</f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">
        <f>IFERROR(VLOOKUP(B452,'[1]DADOS (OCULTAR)'!$R$3:$T$135,3,0),"")</f>
      </c>
      <c r="B452" s="4">
        <f>'[1]TCE - ANEXO IV - Preencher'!C461</f>
        <v>0</v>
      </c>
      <c r="C452" s="4">
        <f>'[1]TCE - ANEXO IV - Preencher'!E461</f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>
        <f>IF('[1]TCE - ANEXO IV - Preencher'!K461="","",'[1]TCE - ANEXO IV - Preencher'!K461)</f>
      </c>
      <c r="J452" s="6">
        <f>'[1]TCE - ANEXO IV - Preencher'!L461</f>
        <v>0</v>
      </c>
      <c r="K452" s="5">
        <f>IF(F452="B",LEFT('[1]TCE - ANEXO IV - Preencher'!M461,2),IF(F452="S",LEFT('[1]TCE - ANEXO IV - Preencher'!M461,7),IF('[1]TCE - ANEXO IV - Preencher'!H461="","")))</f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">
        <f>IFERROR(VLOOKUP(B453,'[1]DADOS (OCULTAR)'!$R$3:$T$135,3,0),"")</f>
      </c>
      <c r="B453" s="4">
        <f>'[1]TCE - ANEXO IV - Preencher'!C462</f>
        <v>0</v>
      </c>
      <c r="C453" s="4">
        <f>'[1]TCE - ANEXO IV - Preencher'!E462</f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>
        <f>IF('[1]TCE - ANEXO IV - Preencher'!K462="","",'[1]TCE - ANEXO IV - Preencher'!K462)</f>
      </c>
      <c r="J453" s="6">
        <f>'[1]TCE - ANEXO IV - Preencher'!L462</f>
        <v>0</v>
      </c>
      <c r="K453" s="5">
        <f>IF(F453="B",LEFT('[1]TCE - ANEXO IV - Preencher'!M462,2),IF(F453="S",LEFT('[1]TCE - ANEXO IV - Preencher'!M462,7),IF('[1]TCE - ANEXO IV - Preencher'!H462="","")))</f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">
        <f>IFERROR(VLOOKUP(B454,'[1]DADOS (OCULTAR)'!$R$3:$T$135,3,0),"")</f>
      </c>
      <c r="B454" s="4">
        <f>'[1]TCE - ANEXO IV - Preencher'!C463</f>
        <v>0</v>
      </c>
      <c r="C454" s="4">
        <f>'[1]TCE - ANEXO IV - Preencher'!E463</f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>
        <f>IF('[1]TCE - ANEXO IV - Preencher'!K463="","",'[1]TCE - ANEXO IV - Preencher'!K463)</f>
      </c>
      <c r="J454" s="6">
        <f>'[1]TCE - ANEXO IV - Preencher'!L463</f>
        <v>0</v>
      </c>
      <c r="K454" s="5">
        <f>IF(F454="B",LEFT('[1]TCE - ANEXO IV - Preencher'!M463,2),IF(F454="S",LEFT('[1]TCE - ANEXO IV - Preencher'!M463,7),IF('[1]TCE - ANEXO IV - Preencher'!H463="","")))</f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">
        <f>IFERROR(VLOOKUP(B455,'[1]DADOS (OCULTAR)'!$R$3:$T$135,3,0),"")</f>
      </c>
      <c r="B455" s="4">
        <f>'[1]TCE - ANEXO IV - Preencher'!C464</f>
        <v>0</v>
      </c>
      <c r="C455" s="4">
        <f>'[1]TCE - ANEXO IV - Preencher'!E464</f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>
        <f>IF('[1]TCE - ANEXO IV - Preencher'!K464="","",'[1]TCE - ANEXO IV - Preencher'!K464)</f>
      </c>
      <c r="J455" s="6">
        <f>'[1]TCE - ANEXO IV - Preencher'!L464</f>
        <v>0</v>
      </c>
      <c r="K455" s="5">
        <f>IF(F455="B",LEFT('[1]TCE - ANEXO IV - Preencher'!M464,2),IF(F455="S",LEFT('[1]TCE - ANEXO IV - Preencher'!M464,7),IF('[1]TCE - ANEXO IV - Preencher'!H464="","")))</f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">
        <f>IFERROR(VLOOKUP(B456,'[1]DADOS (OCULTAR)'!$R$3:$T$135,3,0),"")</f>
      </c>
      <c r="B456" s="4">
        <f>'[1]TCE - ANEXO IV - Preencher'!C465</f>
        <v>0</v>
      </c>
      <c r="C456" s="4">
        <f>'[1]TCE - ANEXO IV - Preencher'!E465</f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>
        <f>IF('[1]TCE - ANEXO IV - Preencher'!K465="","",'[1]TCE - ANEXO IV - Preencher'!K465)</f>
      </c>
      <c r="J456" s="6">
        <f>'[1]TCE - ANEXO IV - Preencher'!L465</f>
        <v>0</v>
      </c>
      <c r="K456" s="5">
        <f>IF(F456="B",LEFT('[1]TCE - ANEXO IV - Preencher'!M465,2),IF(F456="S",LEFT('[1]TCE - ANEXO IV - Preencher'!M465,7),IF('[1]TCE - ANEXO IV - Preencher'!H465="","")))</f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">
        <f>IFERROR(VLOOKUP(B457,'[1]DADOS (OCULTAR)'!$R$3:$T$135,3,0),"")</f>
      </c>
      <c r="B457" s="4">
        <f>'[1]TCE - ANEXO IV - Preencher'!C466</f>
        <v>0</v>
      </c>
      <c r="C457" s="4">
        <f>'[1]TCE - ANEXO IV - Preencher'!E466</f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>
        <f>IF('[1]TCE - ANEXO IV - Preencher'!K466="","",'[1]TCE - ANEXO IV - Preencher'!K466)</f>
      </c>
      <c r="J457" s="6">
        <f>'[1]TCE - ANEXO IV - Preencher'!L466</f>
        <v>0</v>
      </c>
      <c r="K457" s="5">
        <f>IF(F457="B",LEFT('[1]TCE - ANEXO IV - Preencher'!M466,2),IF(F457="S",LEFT('[1]TCE - ANEXO IV - Preencher'!M466,7),IF('[1]TCE - ANEXO IV - Preencher'!H466="","")))</f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">
        <f>IFERROR(VLOOKUP(B458,'[1]DADOS (OCULTAR)'!$R$3:$T$135,3,0),"")</f>
      </c>
      <c r="B458" s="4">
        <f>'[1]TCE - ANEXO IV - Preencher'!C467</f>
        <v>0</v>
      </c>
      <c r="C458" s="4">
        <f>'[1]TCE - ANEXO IV - Preencher'!E467</f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>
        <f>IF('[1]TCE - ANEXO IV - Preencher'!K467="","",'[1]TCE - ANEXO IV - Preencher'!K467)</f>
      </c>
      <c r="J458" s="6">
        <f>'[1]TCE - ANEXO IV - Preencher'!L467</f>
        <v>0</v>
      </c>
      <c r="K458" s="5">
        <f>IF(F458="B",LEFT('[1]TCE - ANEXO IV - Preencher'!M467,2),IF(F458="S",LEFT('[1]TCE - ANEXO IV - Preencher'!M467,7),IF('[1]TCE - ANEXO IV - Preencher'!H467="","")))</f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">
        <f>IFERROR(VLOOKUP(B459,'[1]DADOS (OCULTAR)'!$R$3:$T$135,3,0),"")</f>
      </c>
      <c r="B459" s="4">
        <f>'[1]TCE - ANEXO IV - Preencher'!C468</f>
        <v>0</v>
      </c>
      <c r="C459" s="4">
        <f>'[1]TCE - ANEXO IV - Preencher'!E468</f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>
        <f>IF('[1]TCE - ANEXO IV - Preencher'!K468="","",'[1]TCE - ANEXO IV - Preencher'!K468)</f>
      </c>
      <c r="J459" s="6">
        <f>'[1]TCE - ANEXO IV - Preencher'!L468</f>
        <v>0</v>
      </c>
      <c r="K459" s="5">
        <f>IF(F459="B",LEFT('[1]TCE - ANEXO IV - Preencher'!M468,2),IF(F459="S",LEFT('[1]TCE - ANEXO IV - Preencher'!M468,7),IF('[1]TCE - ANEXO IV - Preencher'!H468="","")))</f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">
        <f>IFERROR(VLOOKUP(B460,'[1]DADOS (OCULTAR)'!$R$3:$T$135,3,0),"")</f>
      </c>
      <c r="B460" s="4">
        <f>'[1]TCE - ANEXO IV - Preencher'!C469</f>
        <v>0</v>
      </c>
      <c r="C460" s="4">
        <f>'[1]TCE - ANEXO IV - Preencher'!E469</f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>
        <f>IF('[1]TCE - ANEXO IV - Preencher'!K469="","",'[1]TCE - ANEXO IV - Preencher'!K469)</f>
      </c>
      <c r="J460" s="6">
        <f>'[1]TCE - ANEXO IV - Preencher'!L469</f>
        <v>0</v>
      </c>
      <c r="K460" s="5">
        <f>IF(F460="B",LEFT('[1]TCE - ANEXO IV - Preencher'!M469,2),IF(F460="S",LEFT('[1]TCE - ANEXO IV - Preencher'!M469,7),IF('[1]TCE - ANEXO IV - Preencher'!H469="","")))</f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">
        <f>IFERROR(VLOOKUP(B461,'[1]DADOS (OCULTAR)'!$R$3:$T$135,3,0),"")</f>
      </c>
      <c r="B461" s="4">
        <f>'[1]TCE - ANEXO IV - Preencher'!C470</f>
        <v>0</v>
      </c>
      <c r="C461" s="4">
        <f>'[1]TCE - ANEXO IV - Preencher'!E470</f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>
        <f>IF('[1]TCE - ANEXO IV - Preencher'!K470="","",'[1]TCE - ANEXO IV - Preencher'!K470)</f>
      </c>
      <c r="J461" s="6">
        <f>'[1]TCE - ANEXO IV - Preencher'!L470</f>
        <v>0</v>
      </c>
      <c r="K461" s="5">
        <f>IF(F461="B",LEFT('[1]TCE - ANEXO IV - Preencher'!M470,2),IF(F461="S",LEFT('[1]TCE - ANEXO IV - Preencher'!M470,7),IF('[1]TCE - ANEXO IV - Preencher'!H470="","")))</f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">
        <f>IFERROR(VLOOKUP(B462,'[1]DADOS (OCULTAR)'!$R$3:$T$135,3,0),"")</f>
      </c>
      <c r="B462" s="4">
        <f>'[1]TCE - ANEXO IV - Preencher'!C471</f>
        <v>0</v>
      </c>
      <c r="C462" s="4">
        <f>'[1]TCE - ANEXO IV - Preencher'!E471</f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>
        <f>IF('[1]TCE - ANEXO IV - Preencher'!K471="","",'[1]TCE - ANEXO IV - Preencher'!K471)</f>
      </c>
      <c r="J462" s="6">
        <f>'[1]TCE - ANEXO IV - Preencher'!L471</f>
        <v>0</v>
      </c>
      <c r="K462" s="5">
        <f>IF(F462="B",LEFT('[1]TCE - ANEXO IV - Preencher'!M471,2),IF(F462="S",LEFT('[1]TCE - ANEXO IV - Preencher'!M471,7),IF('[1]TCE - ANEXO IV - Preencher'!H471="","")))</f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">
        <f>IFERROR(VLOOKUP(B463,'[1]DADOS (OCULTAR)'!$R$3:$T$135,3,0),"")</f>
      </c>
      <c r="B463" s="4">
        <f>'[1]TCE - ANEXO IV - Preencher'!C472</f>
        <v>0</v>
      </c>
      <c r="C463" s="4">
        <f>'[1]TCE - ANEXO IV - Preencher'!E472</f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>
        <f>IF('[1]TCE - ANEXO IV - Preencher'!K472="","",'[1]TCE - ANEXO IV - Preencher'!K472)</f>
      </c>
      <c r="J463" s="6">
        <f>'[1]TCE - ANEXO IV - Preencher'!L472</f>
        <v>0</v>
      </c>
      <c r="K463" s="5">
        <f>IF(F463="B",LEFT('[1]TCE - ANEXO IV - Preencher'!M472,2),IF(F463="S",LEFT('[1]TCE - ANEXO IV - Preencher'!M472,7),IF('[1]TCE - ANEXO IV - Preencher'!H472="","")))</f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">
        <f>IFERROR(VLOOKUP(B464,'[1]DADOS (OCULTAR)'!$R$3:$T$135,3,0),"")</f>
      </c>
      <c r="B464" s="4">
        <f>'[1]TCE - ANEXO IV - Preencher'!C473</f>
        <v>0</v>
      </c>
      <c r="C464" s="4">
        <f>'[1]TCE - ANEXO IV - Preencher'!E473</f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>
        <f>IF('[1]TCE - ANEXO IV - Preencher'!K473="","",'[1]TCE - ANEXO IV - Preencher'!K473)</f>
      </c>
      <c r="J464" s="6">
        <f>'[1]TCE - ANEXO IV - Preencher'!L473</f>
        <v>0</v>
      </c>
      <c r="K464" s="5">
        <f>IF(F464="B",LEFT('[1]TCE - ANEXO IV - Preencher'!M473,2),IF(F464="S",LEFT('[1]TCE - ANEXO IV - Preencher'!M473,7),IF('[1]TCE - ANEXO IV - Preencher'!H473="","")))</f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">
        <f>IFERROR(VLOOKUP(B465,'[1]DADOS (OCULTAR)'!$R$3:$T$135,3,0),"")</f>
      </c>
      <c r="B465" s="4">
        <f>'[1]TCE - ANEXO IV - Preencher'!C474</f>
        <v>0</v>
      </c>
      <c r="C465" s="4">
        <f>'[1]TCE - ANEXO IV - Preencher'!E474</f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>
        <f>IF('[1]TCE - ANEXO IV - Preencher'!K474="","",'[1]TCE - ANEXO IV - Preencher'!K474)</f>
      </c>
      <c r="J465" s="6">
        <f>'[1]TCE - ANEXO IV - Preencher'!L474</f>
        <v>0</v>
      </c>
      <c r="K465" s="5">
        <f>IF(F465="B",LEFT('[1]TCE - ANEXO IV - Preencher'!M474,2),IF(F465="S",LEFT('[1]TCE - ANEXO IV - Preencher'!M474,7),IF('[1]TCE - ANEXO IV - Preencher'!H474="","")))</f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">
        <f>IFERROR(VLOOKUP(B466,'[1]DADOS (OCULTAR)'!$R$3:$T$135,3,0),"")</f>
      </c>
      <c r="B466" s="4">
        <f>'[1]TCE - ANEXO IV - Preencher'!C475</f>
        <v>0</v>
      </c>
      <c r="C466" s="4">
        <f>'[1]TCE - ANEXO IV - Preencher'!E475</f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>
        <f>IF('[1]TCE - ANEXO IV - Preencher'!K475="","",'[1]TCE - ANEXO IV - Preencher'!K475)</f>
      </c>
      <c r="J466" s="6">
        <f>'[1]TCE - ANEXO IV - Preencher'!L475</f>
        <v>0</v>
      </c>
      <c r="K466" s="5">
        <f>IF(F466="B",LEFT('[1]TCE - ANEXO IV - Preencher'!M475,2),IF(F466="S",LEFT('[1]TCE - ANEXO IV - Preencher'!M475,7),IF('[1]TCE - ANEXO IV - Preencher'!H475="","")))</f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">
        <f>IFERROR(VLOOKUP(B467,'[1]DADOS (OCULTAR)'!$R$3:$T$135,3,0),"")</f>
      </c>
      <c r="B467" s="4">
        <f>'[1]TCE - ANEXO IV - Preencher'!C476</f>
        <v>0</v>
      </c>
      <c r="C467" s="4">
        <f>'[1]TCE - ANEXO IV - Preencher'!E476</f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>
        <f>IF('[1]TCE - ANEXO IV - Preencher'!K476="","",'[1]TCE - ANEXO IV - Preencher'!K476)</f>
      </c>
      <c r="J467" s="6">
        <f>'[1]TCE - ANEXO IV - Preencher'!L476</f>
        <v>0</v>
      </c>
      <c r="K467" s="5">
        <f>IF(F467="B",LEFT('[1]TCE - ANEXO IV - Preencher'!M476,2),IF(F467="S",LEFT('[1]TCE - ANEXO IV - Preencher'!M476,7),IF('[1]TCE - ANEXO IV - Preencher'!H476="","")))</f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">
        <f>IFERROR(VLOOKUP(B468,'[1]DADOS (OCULTAR)'!$R$3:$T$135,3,0),"")</f>
      </c>
      <c r="B468" s="4">
        <f>'[1]TCE - ANEXO IV - Preencher'!C477</f>
        <v>0</v>
      </c>
      <c r="C468" s="4">
        <f>'[1]TCE - ANEXO IV - Preencher'!E477</f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>
        <f>IF('[1]TCE - ANEXO IV - Preencher'!K477="","",'[1]TCE - ANEXO IV - Preencher'!K477)</f>
      </c>
      <c r="J468" s="6">
        <f>'[1]TCE - ANEXO IV - Preencher'!L477</f>
        <v>0</v>
      </c>
      <c r="K468" s="5">
        <f>IF(F468="B",LEFT('[1]TCE - ANEXO IV - Preencher'!M477,2),IF(F468="S",LEFT('[1]TCE - ANEXO IV - Preencher'!M477,7),IF('[1]TCE - ANEXO IV - Preencher'!H477="","")))</f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">
        <f>IFERROR(VLOOKUP(B469,'[1]DADOS (OCULTAR)'!$R$3:$T$135,3,0),"")</f>
      </c>
      <c r="B469" s="4">
        <f>'[1]TCE - ANEXO IV - Preencher'!C478</f>
        <v>0</v>
      </c>
      <c r="C469" s="4">
        <f>'[1]TCE - ANEXO IV - Preencher'!E478</f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>
        <f>IF('[1]TCE - ANEXO IV - Preencher'!K478="","",'[1]TCE - ANEXO IV - Preencher'!K478)</f>
      </c>
      <c r="J469" s="6">
        <f>'[1]TCE - ANEXO IV - Preencher'!L478</f>
        <v>0</v>
      </c>
      <c r="K469" s="5">
        <f>IF(F469="B",LEFT('[1]TCE - ANEXO IV - Preencher'!M478,2),IF(F469="S",LEFT('[1]TCE - ANEXO IV - Preencher'!M478,7),IF('[1]TCE - ANEXO IV - Preencher'!H478="","")))</f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">
        <f>IFERROR(VLOOKUP(B470,'[1]DADOS (OCULTAR)'!$R$3:$T$135,3,0),"")</f>
      </c>
      <c r="B470" s="4">
        <f>'[1]TCE - ANEXO IV - Preencher'!C479</f>
        <v>0</v>
      </c>
      <c r="C470" s="4">
        <f>'[1]TCE - ANEXO IV - Preencher'!E479</f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>
        <f>IF('[1]TCE - ANEXO IV - Preencher'!K479="","",'[1]TCE - ANEXO IV - Preencher'!K479)</f>
      </c>
      <c r="J470" s="6">
        <f>'[1]TCE - ANEXO IV - Preencher'!L479</f>
        <v>0</v>
      </c>
      <c r="K470" s="5">
        <f>IF(F470="B",LEFT('[1]TCE - ANEXO IV - Preencher'!M479,2),IF(F470="S",LEFT('[1]TCE - ANEXO IV - Preencher'!M479,7),IF('[1]TCE - ANEXO IV - Preencher'!H479="","")))</f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">
        <f>IFERROR(VLOOKUP(B471,'[1]DADOS (OCULTAR)'!$R$3:$T$135,3,0),"")</f>
      </c>
      <c r="B471" s="4">
        <f>'[1]TCE - ANEXO IV - Preencher'!C480</f>
        <v>0</v>
      </c>
      <c r="C471" s="4">
        <f>'[1]TCE - ANEXO IV - Preencher'!E480</f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>
        <f>IF('[1]TCE - ANEXO IV - Preencher'!K480="","",'[1]TCE - ANEXO IV - Preencher'!K480)</f>
      </c>
      <c r="J471" s="6">
        <f>'[1]TCE - ANEXO IV - Preencher'!L480</f>
        <v>0</v>
      </c>
      <c r="K471" s="5">
        <f>IF(F471="B",LEFT('[1]TCE - ANEXO IV - Preencher'!M480,2),IF(F471="S",LEFT('[1]TCE - ANEXO IV - Preencher'!M480,7),IF('[1]TCE - ANEXO IV - Preencher'!H480="","")))</f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">
        <f>IFERROR(VLOOKUP(B472,'[1]DADOS (OCULTAR)'!$R$3:$T$135,3,0),"")</f>
      </c>
      <c r="B472" s="4">
        <f>'[1]TCE - ANEXO IV - Preencher'!C481</f>
        <v>0</v>
      </c>
      <c r="C472" s="4">
        <f>'[1]TCE - ANEXO IV - Preencher'!E481</f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>
        <f>IF('[1]TCE - ANEXO IV - Preencher'!K481="","",'[1]TCE - ANEXO IV - Preencher'!K481)</f>
      </c>
      <c r="J472" s="6">
        <f>'[1]TCE - ANEXO IV - Preencher'!L481</f>
        <v>0</v>
      </c>
      <c r="K472" s="5">
        <f>IF(F472="B",LEFT('[1]TCE - ANEXO IV - Preencher'!M481,2),IF(F472="S",LEFT('[1]TCE - ANEXO IV - Preencher'!M481,7),IF('[1]TCE - ANEXO IV - Preencher'!H481="","")))</f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">
        <f>IFERROR(VLOOKUP(B473,'[1]DADOS (OCULTAR)'!$R$3:$T$135,3,0),"")</f>
      </c>
      <c r="B473" s="4">
        <f>'[1]TCE - ANEXO IV - Preencher'!C482</f>
        <v>0</v>
      </c>
      <c r="C473" s="4">
        <f>'[1]TCE - ANEXO IV - Preencher'!E482</f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>
        <f>IF('[1]TCE - ANEXO IV - Preencher'!K482="","",'[1]TCE - ANEXO IV - Preencher'!K482)</f>
      </c>
      <c r="J473" s="6">
        <f>'[1]TCE - ANEXO IV - Preencher'!L482</f>
        <v>0</v>
      </c>
      <c r="K473" s="5">
        <f>IF(F473="B",LEFT('[1]TCE - ANEXO IV - Preencher'!M482,2),IF(F473="S",LEFT('[1]TCE - ANEXO IV - Preencher'!M482,7),IF('[1]TCE - ANEXO IV - Preencher'!H482="","")))</f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">
        <f>IFERROR(VLOOKUP(B474,'[1]DADOS (OCULTAR)'!$R$3:$T$135,3,0),"")</f>
      </c>
      <c r="B474" s="4">
        <f>'[1]TCE - ANEXO IV - Preencher'!C483</f>
        <v>0</v>
      </c>
      <c r="C474" s="4">
        <f>'[1]TCE - ANEXO IV - Preencher'!E483</f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>
        <f>IF('[1]TCE - ANEXO IV - Preencher'!K483="","",'[1]TCE - ANEXO IV - Preencher'!K483)</f>
      </c>
      <c r="J474" s="6">
        <f>'[1]TCE - ANEXO IV - Preencher'!L483</f>
        <v>0</v>
      </c>
      <c r="K474" s="5">
        <f>IF(F474="B",LEFT('[1]TCE - ANEXO IV - Preencher'!M483,2),IF(F474="S",LEFT('[1]TCE - ANEXO IV - Preencher'!M483,7),IF('[1]TCE - ANEXO IV - Preencher'!H483="","")))</f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">
        <f>IFERROR(VLOOKUP(B475,'[1]DADOS (OCULTAR)'!$R$3:$T$135,3,0),"")</f>
      </c>
      <c r="B475" s="4">
        <f>'[1]TCE - ANEXO IV - Preencher'!C484</f>
        <v>0</v>
      </c>
      <c r="C475" s="4">
        <f>'[1]TCE - ANEXO IV - Preencher'!E484</f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>
        <f>IF('[1]TCE - ANEXO IV - Preencher'!K484="","",'[1]TCE - ANEXO IV - Preencher'!K484)</f>
      </c>
      <c r="J475" s="6">
        <f>'[1]TCE - ANEXO IV - Preencher'!L484</f>
        <v>0</v>
      </c>
      <c r="K475" s="5">
        <f>IF(F475="B",LEFT('[1]TCE - ANEXO IV - Preencher'!M484,2),IF(F475="S",LEFT('[1]TCE - ANEXO IV - Preencher'!M484,7),IF('[1]TCE - ANEXO IV - Preencher'!H484="","")))</f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">
        <f>IFERROR(VLOOKUP(B476,'[1]DADOS (OCULTAR)'!$R$3:$T$135,3,0),"")</f>
      </c>
      <c r="B476" s="4">
        <f>'[1]TCE - ANEXO IV - Preencher'!C485</f>
        <v>0</v>
      </c>
      <c r="C476" s="4">
        <f>'[1]TCE - ANEXO IV - Preencher'!E485</f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>
        <f>IF('[1]TCE - ANEXO IV - Preencher'!K485="","",'[1]TCE - ANEXO IV - Preencher'!K485)</f>
      </c>
      <c r="J476" s="6">
        <f>'[1]TCE - ANEXO IV - Preencher'!L485</f>
        <v>0</v>
      </c>
      <c r="K476" s="5">
        <f>IF(F476="B",LEFT('[1]TCE - ANEXO IV - Preencher'!M485,2),IF(F476="S",LEFT('[1]TCE - ANEXO IV - Preencher'!M485,7),IF('[1]TCE - ANEXO IV - Preencher'!H485="","")))</f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">
        <f>IFERROR(VLOOKUP(B477,'[1]DADOS (OCULTAR)'!$R$3:$T$135,3,0),"")</f>
      </c>
      <c r="B477" s="4">
        <f>'[1]TCE - ANEXO IV - Preencher'!C486</f>
        <v>0</v>
      </c>
      <c r="C477" s="4">
        <f>'[1]TCE - ANEXO IV - Preencher'!E486</f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>
        <f>IF('[1]TCE - ANEXO IV - Preencher'!K486="","",'[1]TCE - ANEXO IV - Preencher'!K486)</f>
      </c>
      <c r="J477" s="6">
        <f>'[1]TCE - ANEXO IV - Preencher'!L486</f>
        <v>0</v>
      </c>
      <c r="K477" s="5">
        <f>IF(F477="B",LEFT('[1]TCE - ANEXO IV - Preencher'!M486,2),IF(F477="S",LEFT('[1]TCE - ANEXO IV - Preencher'!M486,7),IF('[1]TCE - ANEXO IV - Preencher'!H486="","")))</f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">
        <f>IFERROR(VLOOKUP(B478,'[1]DADOS (OCULTAR)'!$R$3:$T$135,3,0),"")</f>
      </c>
      <c r="B478" s="4">
        <f>'[1]TCE - ANEXO IV - Preencher'!C487</f>
        <v>0</v>
      </c>
      <c r="C478" s="4">
        <f>'[1]TCE - ANEXO IV - Preencher'!E487</f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>
        <f>IF('[1]TCE - ANEXO IV - Preencher'!K487="","",'[1]TCE - ANEXO IV - Preencher'!K487)</f>
      </c>
      <c r="J478" s="6">
        <f>'[1]TCE - ANEXO IV - Preencher'!L487</f>
        <v>0</v>
      </c>
      <c r="K478" s="5">
        <f>IF(F478="B",LEFT('[1]TCE - ANEXO IV - Preencher'!M487,2),IF(F478="S",LEFT('[1]TCE - ANEXO IV - Preencher'!M487,7),IF('[1]TCE - ANEXO IV - Preencher'!H487="","")))</f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">
        <f>IFERROR(VLOOKUP(B479,'[1]DADOS (OCULTAR)'!$R$3:$T$135,3,0),"")</f>
      </c>
      <c r="B479" s="4">
        <f>'[1]TCE - ANEXO IV - Preencher'!C488</f>
        <v>0</v>
      </c>
      <c r="C479" s="4">
        <f>'[1]TCE - ANEXO IV - Preencher'!E488</f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>
        <f>IF('[1]TCE - ANEXO IV - Preencher'!K488="","",'[1]TCE - ANEXO IV - Preencher'!K488)</f>
      </c>
      <c r="J479" s="6">
        <f>'[1]TCE - ANEXO IV - Preencher'!L488</f>
        <v>0</v>
      </c>
      <c r="K479" s="5">
        <f>IF(F479="B",LEFT('[1]TCE - ANEXO IV - Preencher'!M488,2),IF(F479="S",LEFT('[1]TCE - ANEXO IV - Preencher'!M488,7),IF('[1]TCE - ANEXO IV - Preencher'!H488="","")))</f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">
        <f>IFERROR(VLOOKUP(B480,'[1]DADOS (OCULTAR)'!$R$3:$T$135,3,0),"")</f>
      </c>
      <c r="B480" s="4">
        <f>'[1]TCE - ANEXO IV - Preencher'!C489</f>
        <v>0</v>
      </c>
      <c r="C480" s="4">
        <f>'[1]TCE - ANEXO IV - Preencher'!E489</f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>
        <f>IF('[1]TCE - ANEXO IV - Preencher'!K489="","",'[1]TCE - ANEXO IV - Preencher'!K489)</f>
      </c>
      <c r="J480" s="6">
        <f>'[1]TCE - ANEXO IV - Preencher'!L489</f>
        <v>0</v>
      </c>
      <c r="K480" s="5">
        <f>IF(F480="B",LEFT('[1]TCE - ANEXO IV - Preencher'!M489,2),IF(F480="S",LEFT('[1]TCE - ANEXO IV - Preencher'!M489,7),IF('[1]TCE - ANEXO IV - Preencher'!H489="","")))</f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">
        <f>IFERROR(VLOOKUP(B481,'[1]DADOS (OCULTAR)'!$R$3:$T$135,3,0),"")</f>
      </c>
      <c r="B481" s="4">
        <f>'[1]TCE - ANEXO IV - Preencher'!C490</f>
        <v>0</v>
      </c>
      <c r="C481" s="4">
        <f>'[1]TCE - ANEXO IV - Preencher'!E490</f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>
        <f>IF('[1]TCE - ANEXO IV - Preencher'!K490="","",'[1]TCE - ANEXO IV - Preencher'!K490)</f>
      </c>
      <c r="J481" s="6">
        <f>'[1]TCE - ANEXO IV - Preencher'!L490</f>
        <v>0</v>
      </c>
      <c r="K481" s="5">
        <f>IF(F481="B",LEFT('[1]TCE - ANEXO IV - Preencher'!M490,2),IF(F481="S",LEFT('[1]TCE - ANEXO IV - Preencher'!M490,7),IF('[1]TCE - ANEXO IV - Preencher'!H490="","")))</f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">
        <f>IFERROR(VLOOKUP(B482,'[1]DADOS (OCULTAR)'!$R$3:$T$135,3,0),"")</f>
      </c>
      <c r="B482" s="4">
        <f>'[1]TCE - ANEXO IV - Preencher'!C491</f>
        <v>0</v>
      </c>
      <c r="C482" s="4">
        <f>'[1]TCE - ANEXO IV - Preencher'!E491</f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>
        <f>IF('[1]TCE - ANEXO IV - Preencher'!K491="","",'[1]TCE - ANEXO IV - Preencher'!K491)</f>
      </c>
      <c r="J482" s="6">
        <f>'[1]TCE - ANEXO IV - Preencher'!L491</f>
        <v>0</v>
      </c>
      <c r="K482" s="5">
        <f>IF(F482="B",LEFT('[1]TCE - ANEXO IV - Preencher'!M491,2),IF(F482="S",LEFT('[1]TCE - ANEXO IV - Preencher'!M491,7),IF('[1]TCE - ANEXO IV - Preencher'!H491="","")))</f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">
        <f>IFERROR(VLOOKUP(B483,'[1]DADOS (OCULTAR)'!$R$3:$T$135,3,0),"")</f>
      </c>
      <c r="B483" s="4">
        <f>'[1]TCE - ANEXO IV - Preencher'!C492</f>
        <v>0</v>
      </c>
      <c r="C483" s="4">
        <f>'[1]TCE - ANEXO IV - Preencher'!E492</f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>
        <f>IF('[1]TCE - ANEXO IV - Preencher'!K492="","",'[1]TCE - ANEXO IV - Preencher'!K492)</f>
      </c>
      <c r="J483" s="6">
        <f>'[1]TCE - ANEXO IV - Preencher'!L492</f>
        <v>0</v>
      </c>
      <c r="K483" s="5">
        <f>IF(F483="B",LEFT('[1]TCE - ANEXO IV - Preencher'!M492,2),IF(F483="S",LEFT('[1]TCE - ANEXO IV - Preencher'!M492,7),IF('[1]TCE - ANEXO IV - Preencher'!H492="","")))</f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">
        <f>IFERROR(VLOOKUP(B484,'[1]DADOS (OCULTAR)'!$R$3:$T$135,3,0),"")</f>
      </c>
      <c r="B484" s="4">
        <f>'[1]TCE - ANEXO IV - Preencher'!C493</f>
        <v>0</v>
      </c>
      <c r="C484" s="4">
        <f>'[1]TCE - ANEXO IV - Preencher'!E493</f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>
        <f>IF('[1]TCE - ANEXO IV - Preencher'!K493="","",'[1]TCE - ANEXO IV - Preencher'!K493)</f>
      </c>
      <c r="J484" s="6">
        <f>'[1]TCE - ANEXO IV - Preencher'!L493</f>
        <v>0</v>
      </c>
      <c r="K484" s="5">
        <f>IF(F484="B",LEFT('[1]TCE - ANEXO IV - Preencher'!M493,2),IF(F484="S",LEFT('[1]TCE - ANEXO IV - Preencher'!M493,7),IF('[1]TCE - ANEXO IV - Preencher'!H493="","")))</f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">
        <f>IFERROR(VLOOKUP(B485,'[1]DADOS (OCULTAR)'!$R$3:$T$135,3,0),"")</f>
      </c>
      <c r="B485" s="4">
        <f>'[1]TCE - ANEXO IV - Preencher'!C494</f>
        <v>0</v>
      </c>
      <c r="C485" s="4">
        <f>'[1]TCE - ANEXO IV - Preencher'!E494</f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>
        <f>IF('[1]TCE - ANEXO IV - Preencher'!K494="","",'[1]TCE - ANEXO IV - Preencher'!K494)</f>
      </c>
      <c r="J485" s="6">
        <f>'[1]TCE - ANEXO IV - Preencher'!L494</f>
        <v>0</v>
      </c>
      <c r="K485" s="5">
        <f>IF(F485="B",LEFT('[1]TCE - ANEXO IV - Preencher'!M494,2),IF(F485="S",LEFT('[1]TCE - ANEXO IV - Preencher'!M494,7),IF('[1]TCE - ANEXO IV - Preencher'!H494="","")))</f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">
        <f>IFERROR(VLOOKUP(B486,'[1]DADOS (OCULTAR)'!$R$3:$T$135,3,0),"")</f>
      </c>
      <c r="B486" s="4">
        <f>'[1]TCE - ANEXO IV - Preencher'!C495</f>
        <v>0</v>
      </c>
      <c r="C486" s="4">
        <f>'[1]TCE - ANEXO IV - Preencher'!E495</f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>
        <f>IF('[1]TCE - ANEXO IV - Preencher'!K495="","",'[1]TCE - ANEXO IV - Preencher'!K495)</f>
      </c>
      <c r="J486" s="6">
        <f>'[1]TCE - ANEXO IV - Preencher'!L495</f>
        <v>0</v>
      </c>
      <c r="K486" s="5">
        <f>IF(F486="B",LEFT('[1]TCE - ANEXO IV - Preencher'!M495,2),IF(F486="S",LEFT('[1]TCE - ANEXO IV - Preencher'!M495,7),IF('[1]TCE - ANEXO IV - Preencher'!H495="","")))</f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">
        <f>IFERROR(VLOOKUP(B487,'[1]DADOS (OCULTAR)'!$R$3:$T$135,3,0),"")</f>
      </c>
      <c r="B487" s="4">
        <f>'[1]TCE - ANEXO IV - Preencher'!C496</f>
        <v>0</v>
      </c>
      <c r="C487" s="4">
        <f>'[1]TCE - ANEXO IV - Preencher'!E496</f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>
        <f>IF('[1]TCE - ANEXO IV - Preencher'!K496="","",'[1]TCE - ANEXO IV - Preencher'!K496)</f>
      </c>
      <c r="J487" s="6">
        <f>'[1]TCE - ANEXO IV - Preencher'!L496</f>
        <v>0</v>
      </c>
      <c r="K487" s="5">
        <f>IF(F487="B",LEFT('[1]TCE - ANEXO IV - Preencher'!M496,2),IF(F487="S",LEFT('[1]TCE - ANEXO IV - Preencher'!M496,7),IF('[1]TCE - ANEXO IV - Preencher'!H496="","")))</f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">
        <f>IFERROR(VLOOKUP(B488,'[1]DADOS (OCULTAR)'!$R$3:$T$135,3,0),"")</f>
      </c>
      <c r="B488" s="4">
        <f>'[1]TCE - ANEXO IV - Preencher'!C497</f>
        <v>0</v>
      </c>
      <c r="C488" s="4">
        <f>'[1]TCE - ANEXO IV - Preencher'!E497</f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>
        <f>IF('[1]TCE - ANEXO IV - Preencher'!K497="","",'[1]TCE - ANEXO IV - Preencher'!K497)</f>
      </c>
      <c r="J488" s="6">
        <f>'[1]TCE - ANEXO IV - Preencher'!L497</f>
        <v>0</v>
      </c>
      <c r="K488" s="5">
        <f>IF(F488="B",LEFT('[1]TCE - ANEXO IV - Preencher'!M497,2),IF(F488="S",LEFT('[1]TCE - ANEXO IV - Preencher'!M497,7),IF('[1]TCE - ANEXO IV - Preencher'!H497="","")))</f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">
        <f>IFERROR(VLOOKUP(B489,'[1]DADOS (OCULTAR)'!$R$3:$T$135,3,0),"")</f>
      </c>
      <c r="B489" s="4">
        <f>'[1]TCE - ANEXO IV - Preencher'!C498</f>
        <v>0</v>
      </c>
      <c r="C489" s="4">
        <f>'[1]TCE - ANEXO IV - Preencher'!E498</f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>
        <f>IF('[1]TCE - ANEXO IV - Preencher'!K498="","",'[1]TCE - ANEXO IV - Preencher'!K498)</f>
      </c>
      <c r="J489" s="6">
        <f>'[1]TCE - ANEXO IV - Preencher'!L498</f>
        <v>0</v>
      </c>
      <c r="K489" s="5">
        <f>IF(F489="B",LEFT('[1]TCE - ANEXO IV - Preencher'!M498,2),IF(F489="S",LEFT('[1]TCE - ANEXO IV - Preencher'!M498,7),IF('[1]TCE - ANEXO IV - Preencher'!H498="","")))</f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">
        <f>IFERROR(VLOOKUP(B490,'[1]DADOS (OCULTAR)'!$R$3:$T$135,3,0),"")</f>
      </c>
      <c r="B490" s="4">
        <f>'[1]TCE - ANEXO IV - Preencher'!C499</f>
        <v>0</v>
      </c>
      <c r="C490" s="4">
        <f>'[1]TCE - ANEXO IV - Preencher'!E499</f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>
        <f>IF('[1]TCE - ANEXO IV - Preencher'!K499="","",'[1]TCE - ANEXO IV - Preencher'!K499)</f>
      </c>
      <c r="J490" s="6">
        <f>'[1]TCE - ANEXO IV - Preencher'!L499</f>
        <v>0</v>
      </c>
      <c r="K490" s="5">
        <f>IF(F490="B",LEFT('[1]TCE - ANEXO IV - Preencher'!M499,2),IF(F490="S",LEFT('[1]TCE - ANEXO IV - Preencher'!M499,7),IF('[1]TCE - ANEXO IV - Preencher'!H499="","")))</f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">
        <f>IFERROR(VLOOKUP(B491,'[1]DADOS (OCULTAR)'!$R$3:$T$135,3,0),"")</f>
      </c>
      <c r="B491" s="4">
        <f>'[1]TCE - ANEXO IV - Preencher'!C500</f>
        <v>0</v>
      </c>
      <c r="C491" s="4">
        <f>'[1]TCE - ANEXO IV - Preencher'!E500</f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>
        <f>IF('[1]TCE - ANEXO IV - Preencher'!K500="","",'[1]TCE - ANEXO IV - Preencher'!K500)</f>
      </c>
      <c r="J491" s="6">
        <f>'[1]TCE - ANEXO IV - Preencher'!L500</f>
        <v>0</v>
      </c>
      <c r="K491" s="5">
        <f>IF(F491="B",LEFT('[1]TCE - ANEXO IV - Preencher'!M500,2),IF(F491="S",LEFT('[1]TCE - ANEXO IV - Preencher'!M500,7),IF('[1]TCE - ANEXO IV - Preencher'!H500="","")))</f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">
        <f>IFERROR(VLOOKUP(B492,'[1]DADOS (OCULTAR)'!$R$3:$T$135,3,0),"")</f>
      </c>
      <c r="B492" s="4">
        <f>'[1]TCE - ANEXO IV - Preencher'!C501</f>
        <v>0</v>
      </c>
      <c r="C492" s="4">
        <f>'[1]TCE - ANEXO IV - Preencher'!E501</f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>
        <f>IF('[1]TCE - ANEXO IV - Preencher'!K501="","",'[1]TCE - ANEXO IV - Preencher'!K501)</f>
      </c>
      <c r="J492" s="6">
        <f>'[1]TCE - ANEXO IV - Preencher'!L501</f>
        <v>0</v>
      </c>
      <c r="K492" s="5">
        <f>IF(F492="B",LEFT('[1]TCE - ANEXO IV - Preencher'!M501,2),IF(F492="S",LEFT('[1]TCE - ANEXO IV - Preencher'!M501,7),IF('[1]TCE - ANEXO IV - Preencher'!H501="","")))</f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">
        <f>IFERROR(VLOOKUP(B493,'[1]DADOS (OCULTAR)'!$R$3:$T$135,3,0),"")</f>
      </c>
      <c r="B493" s="4">
        <f>'[1]TCE - ANEXO IV - Preencher'!C502</f>
        <v>0</v>
      </c>
      <c r="C493" s="4">
        <f>'[1]TCE - ANEXO IV - Preencher'!E502</f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>
        <f>IF('[1]TCE - ANEXO IV - Preencher'!K502="","",'[1]TCE - ANEXO IV - Preencher'!K502)</f>
      </c>
      <c r="J493" s="6">
        <f>'[1]TCE - ANEXO IV - Preencher'!L502</f>
        <v>0</v>
      </c>
      <c r="K493" s="5">
        <f>IF(F493="B",LEFT('[1]TCE - ANEXO IV - Preencher'!M502,2),IF(F493="S",LEFT('[1]TCE - ANEXO IV - Preencher'!M502,7),IF('[1]TCE - ANEXO IV - Preencher'!H502="","")))</f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">
        <f>IFERROR(VLOOKUP(B494,'[1]DADOS (OCULTAR)'!$R$3:$T$135,3,0),"")</f>
      </c>
      <c r="B494" s="4">
        <f>'[1]TCE - ANEXO IV - Preencher'!C503</f>
        <v>0</v>
      </c>
      <c r="C494" s="4">
        <f>'[1]TCE - ANEXO IV - Preencher'!E503</f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>
        <f>IF('[1]TCE - ANEXO IV - Preencher'!K503="","",'[1]TCE - ANEXO IV - Preencher'!K503)</f>
      </c>
      <c r="J494" s="6">
        <f>'[1]TCE - ANEXO IV - Preencher'!L503</f>
        <v>0</v>
      </c>
      <c r="K494" s="5">
        <f>IF(F494="B",LEFT('[1]TCE - ANEXO IV - Preencher'!M503,2),IF(F494="S",LEFT('[1]TCE - ANEXO IV - Preencher'!M503,7),IF('[1]TCE - ANEXO IV - Preencher'!H503="","")))</f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">
        <f>IFERROR(VLOOKUP(B495,'[1]DADOS (OCULTAR)'!$R$3:$T$135,3,0),"")</f>
      </c>
      <c r="B495" s="4">
        <f>'[1]TCE - ANEXO IV - Preencher'!C504</f>
        <v>0</v>
      </c>
      <c r="C495" s="4">
        <f>'[1]TCE - ANEXO IV - Preencher'!E504</f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>
        <f>IF('[1]TCE - ANEXO IV - Preencher'!K504="","",'[1]TCE - ANEXO IV - Preencher'!K504)</f>
      </c>
      <c r="J495" s="6">
        <f>'[1]TCE - ANEXO IV - Preencher'!L504</f>
        <v>0</v>
      </c>
      <c r="K495" s="5">
        <f>IF(F495="B",LEFT('[1]TCE - ANEXO IV - Preencher'!M504,2),IF(F495="S",LEFT('[1]TCE - ANEXO IV - Preencher'!M504,7),IF('[1]TCE - ANEXO IV - Preencher'!H504="","")))</f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">
        <f>IFERROR(VLOOKUP(B496,'[1]DADOS (OCULTAR)'!$R$3:$T$135,3,0),"")</f>
      </c>
      <c r="B496" s="4">
        <f>'[1]TCE - ANEXO IV - Preencher'!C505</f>
        <v>0</v>
      </c>
      <c r="C496" s="4">
        <f>'[1]TCE - ANEXO IV - Preencher'!E505</f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>
        <f>IF('[1]TCE - ANEXO IV - Preencher'!K505="","",'[1]TCE - ANEXO IV - Preencher'!K505)</f>
      </c>
      <c r="J496" s="6">
        <f>'[1]TCE - ANEXO IV - Preencher'!L505</f>
        <v>0</v>
      </c>
      <c r="K496" s="5">
        <f>IF(F496="B",LEFT('[1]TCE - ANEXO IV - Preencher'!M505,2),IF(F496="S",LEFT('[1]TCE - ANEXO IV - Preencher'!M505,7),IF('[1]TCE - ANEXO IV - Preencher'!H505="","")))</f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">
        <f>IFERROR(VLOOKUP(B497,'[1]DADOS (OCULTAR)'!$R$3:$T$135,3,0),"")</f>
      </c>
      <c r="B497" s="4">
        <f>'[1]TCE - ANEXO IV - Preencher'!C506</f>
        <v>0</v>
      </c>
      <c r="C497" s="4">
        <f>'[1]TCE - ANEXO IV - Preencher'!E506</f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>
        <f>IF('[1]TCE - ANEXO IV - Preencher'!K506="","",'[1]TCE - ANEXO IV - Preencher'!K506)</f>
      </c>
      <c r="J497" s="6">
        <f>'[1]TCE - ANEXO IV - Preencher'!L506</f>
        <v>0</v>
      </c>
      <c r="K497" s="5">
        <f>IF(F497="B",LEFT('[1]TCE - ANEXO IV - Preencher'!M506,2),IF(F497="S",LEFT('[1]TCE - ANEXO IV - Preencher'!M506,7),IF('[1]TCE - ANEXO IV - Preencher'!H506="","")))</f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">
        <f>IFERROR(VLOOKUP(B498,'[1]DADOS (OCULTAR)'!$R$3:$T$135,3,0),"")</f>
      </c>
      <c r="B498" s="4">
        <f>'[1]TCE - ANEXO IV - Preencher'!C507</f>
        <v>0</v>
      </c>
      <c r="C498" s="4">
        <f>'[1]TCE - ANEXO IV - Preencher'!E507</f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>
        <f>IF('[1]TCE - ANEXO IV - Preencher'!K507="","",'[1]TCE - ANEXO IV - Preencher'!K507)</f>
      </c>
      <c r="J498" s="6">
        <f>'[1]TCE - ANEXO IV - Preencher'!L507</f>
        <v>0</v>
      </c>
      <c r="K498" s="5">
        <f>IF(F498="B",LEFT('[1]TCE - ANEXO IV - Preencher'!M507,2),IF(F498="S",LEFT('[1]TCE - ANEXO IV - Preencher'!M507,7),IF('[1]TCE - ANEXO IV - Preencher'!H507="","")))</f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">
        <f>IFERROR(VLOOKUP(B499,'[1]DADOS (OCULTAR)'!$R$3:$T$135,3,0),"")</f>
      </c>
      <c r="B499" s="4">
        <f>'[1]TCE - ANEXO IV - Preencher'!C508</f>
        <v>0</v>
      </c>
      <c r="C499" s="4">
        <f>'[1]TCE - ANEXO IV - Preencher'!E508</f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>
        <f>IF('[1]TCE - ANEXO IV - Preencher'!K508="","",'[1]TCE - ANEXO IV - Preencher'!K508)</f>
      </c>
      <c r="J499" s="6">
        <f>'[1]TCE - ANEXO IV - Preencher'!L508</f>
        <v>0</v>
      </c>
      <c r="K499" s="5">
        <f>IF(F499="B",LEFT('[1]TCE - ANEXO IV - Preencher'!M508,2),IF(F499="S",LEFT('[1]TCE - ANEXO IV - Preencher'!M508,7),IF('[1]TCE - ANEXO IV - Preencher'!H508="","")))</f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">
        <f>IFERROR(VLOOKUP(B500,'[1]DADOS (OCULTAR)'!$R$3:$T$135,3,0),"")</f>
      </c>
      <c r="B500" s="4">
        <f>'[1]TCE - ANEXO IV - Preencher'!C509</f>
        <v>0</v>
      </c>
      <c r="C500" s="4">
        <f>'[1]TCE - ANEXO IV - Preencher'!E509</f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>
        <f>IF('[1]TCE - ANEXO IV - Preencher'!K509="","",'[1]TCE - ANEXO IV - Preencher'!K509)</f>
      </c>
      <c r="J500" s="6">
        <f>'[1]TCE - ANEXO IV - Preencher'!L509</f>
        <v>0</v>
      </c>
      <c r="K500" s="5">
        <f>IF(F500="B",LEFT('[1]TCE - ANEXO IV - Preencher'!M509,2),IF(F500="S",LEFT('[1]TCE - ANEXO IV - Preencher'!M509,7),IF('[1]TCE - ANEXO IV - Preencher'!H509="","")))</f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">
        <f>IFERROR(VLOOKUP(B501,'[1]DADOS (OCULTAR)'!$R$3:$T$135,3,0),"")</f>
      </c>
      <c r="B501" s="4">
        <f>'[1]TCE - ANEXO IV - Preencher'!C510</f>
        <v>0</v>
      </c>
      <c r="C501" s="4">
        <f>'[1]TCE - ANEXO IV - Preencher'!E510</f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>
        <f>IF('[1]TCE - ANEXO IV - Preencher'!K510="","",'[1]TCE - ANEXO IV - Preencher'!K510)</f>
      </c>
      <c r="J501" s="6">
        <f>'[1]TCE - ANEXO IV - Preencher'!L510</f>
        <v>0</v>
      </c>
      <c r="K501" s="5">
        <f>IF(F501="B",LEFT('[1]TCE - ANEXO IV - Preencher'!M510,2),IF(F501="S",LEFT('[1]TCE - ANEXO IV - Preencher'!M510,7),IF('[1]TCE - ANEXO IV - Preencher'!H510="","")))</f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">
        <f>IFERROR(VLOOKUP(B502,'[1]DADOS (OCULTAR)'!$R$3:$T$135,3,0),"")</f>
      </c>
      <c r="B502" s="4">
        <f>'[1]TCE - ANEXO IV - Preencher'!C511</f>
        <v>0</v>
      </c>
      <c r="C502" s="4">
        <f>'[1]TCE - ANEXO IV - Preencher'!E511</f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>
        <f>IF('[1]TCE - ANEXO IV - Preencher'!K511="","",'[1]TCE - ANEXO IV - Preencher'!K511)</f>
      </c>
      <c r="J502" s="6">
        <f>'[1]TCE - ANEXO IV - Preencher'!L511</f>
        <v>0</v>
      </c>
      <c r="K502" s="5">
        <f>IF(F502="B",LEFT('[1]TCE - ANEXO IV - Preencher'!M511,2),IF(F502="S",LEFT('[1]TCE - ANEXO IV - Preencher'!M511,7),IF('[1]TCE - ANEXO IV - Preencher'!H511="","")))</f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">
        <f>IFERROR(VLOOKUP(B503,'[1]DADOS (OCULTAR)'!$R$3:$T$135,3,0),"")</f>
      </c>
      <c r="B503" s="4">
        <f>'[1]TCE - ANEXO IV - Preencher'!C512</f>
        <v>0</v>
      </c>
      <c r="C503" s="4">
        <f>'[1]TCE - ANEXO IV - Preencher'!E512</f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>
        <f>IF('[1]TCE - ANEXO IV - Preencher'!K512="","",'[1]TCE - ANEXO IV - Preencher'!K512)</f>
      </c>
      <c r="J503" s="6">
        <f>'[1]TCE - ANEXO IV - Preencher'!L512</f>
        <v>0</v>
      </c>
      <c r="K503" s="5">
        <f>IF(F503="B",LEFT('[1]TCE - ANEXO IV - Preencher'!M512,2),IF(F503="S",LEFT('[1]TCE - ANEXO IV - Preencher'!M512,7),IF('[1]TCE - ANEXO IV - Preencher'!H512="","")))</f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">
        <f>IFERROR(VLOOKUP(B504,'[1]DADOS (OCULTAR)'!$R$3:$T$135,3,0),"")</f>
      </c>
      <c r="B504" s="4">
        <f>'[1]TCE - ANEXO IV - Preencher'!C513</f>
        <v>0</v>
      </c>
      <c r="C504" s="4">
        <f>'[1]TCE - ANEXO IV - Preencher'!E513</f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>
        <f>IF('[1]TCE - ANEXO IV - Preencher'!K513="","",'[1]TCE - ANEXO IV - Preencher'!K513)</f>
      </c>
      <c r="J504" s="6">
        <f>'[1]TCE - ANEXO IV - Preencher'!L513</f>
        <v>0</v>
      </c>
      <c r="K504" s="5">
        <f>IF(F504="B",LEFT('[1]TCE - ANEXO IV - Preencher'!M513,2),IF(F504="S",LEFT('[1]TCE - ANEXO IV - Preencher'!M513,7),IF('[1]TCE - ANEXO IV - Preencher'!H513="","")))</f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">
        <f>IFERROR(VLOOKUP(B505,'[1]DADOS (OCULTAR)'!$R$3:$T$135,3,0),"")</f>
      </c>
      <c r="B505" s="4">
        <f>'[1]TCE - ANEXO IV - Preencher'!C514</f>
        <v>0</v>
      </c>
      <c r="C505" s="4">
        <f>'[1]TCE - ANEXO IV - Preencher'!E514</f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>
        <f>IF('[1]TCE - ANEXO IV - Preencher'!K514="","",'[1]TCE - ANEXO IV - Preencher'!K514)</f>
      </c>
      <c r="J505" s="6">
        <f>'[1]TCE - ANEXO IV - Preencher'!L514</f>
        <v>0</v>
      </c>
      <c r="K505" s="5">
        <f>IF(F505="B",LEFT('[1]TCE - ANEXO IV - Preencher'!M514,2),IF(F505="S",LEFT('[1]TCE - ANEXO IV - Preencher'!M514,7),IF('[1]TCE - ANEXO IV - Preencher'!H514="","")))</f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">
        <f>IFERROR(VLOOKUP(B506,'[1]DADOS (OCULTAR)'!$R$3:$T$135,3,0),"")</f>
      </c>
      <c r="B506" s="4">
        <f>'[1]TCE - ANEXO IV - Preencher'!C515</f>
        <v>0</v>
      </c>
      <c r="C506" s="4">
        <f>'[1]TCE - ANEXO IV - Preencher'!E515</f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>
        <f>IF('[1]TCE - ANEXO IV - Preencher'!K515="","",'[1]TCE - ANEXO IV - Preencher'!K515)</f>
      </c>
      <c r="J506" s="6">
        <f>'[1]TCE - ANEXO IV - Preencher'!L515</f>
        <v>0</v>
      </c>
      <c r="K506" s="5">
        <f>IF(F506="B",LEFT('[1]TCE - ANEXO IV - Preencher'!M515,2),IF(F506="S",LEFT('[1]TCE - ANEXO IV - Preencher'!M515,7),IF('[1]TCE - ANEXO IV - Preencher'!H515="","")))</f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">
        <f>IFERROR(VLOOKUP(B507,'[1]DADOS (OCULTAR)'!$R$3:$T$135,3,0),"")</f>
      </c>
      <c r="B507" s="4">
        <f>'[1]TCE - ANEXO IV - Preencher'!C516</f>
        <v>0</v>
      </c>
      <c r="C507" s="4">
        <f>'[1]TCE - ANEXO IV - Preencher'!E516</f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>
        <f>IF('[1]TCE - ANEXO IV - Preencher'!K516="","",'[1]TCE - ANEXO IV - Preencher'!K516)</f>
      </c>
      <c r="J507" s="6">
        <f>'[1]TCE - ANEXO IV - Preencher'!L516</f>
        <v>0</v>
      </c>
      <c r="K507" s="5">
        <f>IF(F507="B",LEFT('[1]TCE - ANEXO IV - Preencher'!M516,2),IF(F507="S",LEFT('[1]TCE - ANEXO IV - Preencher'!M516,7),IF('[1]TCE - ANEXO IV - Preencher'!H516="","")))</f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">
        <f>IFERROR(VLOOKUP(B508,'[1]DADOS (OCULTAR)'!$R$3:$T$135,3,0),"")</f>
      </c>
      <c r="B508" s="4">
        <f>'[1]TCE - ANEXO IV - Preencher'!C517</f>
        <v>0</v>
      </c>
      <c r="C508" s="4">
        <f>'[1]TCE - ANEXO IV - Preencher'!E517</f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>
        <f>IF('[1]TCE - ANEXO IV - Preencher'!K517="","",'[1]TCE - ANEXO IV - Preencher'!K517)</f>
      </c>
      <c r="J508" s="6">
        <f>'[1]TCE - ANEXO IV - Preencher'!L517</f>
        <v>0</v>
      </c>
      <c r="K508" s="5">
        <f>IF(F508="B",LEFT('[1]TCE - ANEXO IV - Preencher'!M517,2),IF(F508="S",LEFT('[1]TCE - ANEXO IV - Preencher'!M517,7),IF('[1]TCE - ANEXO IV - Preencher'!H517="","")))</f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">
        <f>IFERROR(VLOOKUP(B509,'[1]DADOS (OCULTAR)'!$R$3:$T$135,3,0),"")</f>
      </c>
      <c r="B509" s="4">
        <f>'[1]TCE - ANEXO IV - Preencher'!C518</f>
        <v>0</v>
      </c>
      <c r="C509" s="4">
        <f>'[1]TCE - ANEXO IV - Preencher'!E518</f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>
        <f>IF('[1]TCE - ANEXO IV - Preencher'!K518="","",'[1]TCE - ANEXO IV - Preencher'!K518)</f>
      </c>
      <c r="J509" s="6">
        <f>'[1]TCE - ANEXO IV - Preencher'!L518</f>
        <v>0</v>
      </c>
      <c r="K509" s="5">
        <f>IF(F509="B",LEFT('[1]TCE - ANEXO IV - Preencher'!M518,2),IF(F509="S",LEFT('[1]TCE - ANEXO IV - Preencher'!M518,7),IF('[1]TCE - ANEXO IV - Preencher'!H518="","")))</f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">
        <f>IFERROR(VLOOKUP(B510,'[1]DADOS (OCULTAR)'!$R$3:$T$135,3,0),"")</f>
      </c>
      <c r="B510" s="4">
        <f>'[1]TCE - ANEXO IV - Preencher'!C519</f>
        <v>0</v>
      </c>
      <c r="C510" s="4">
        <f>'[1]TCE - ANEXO IV - Preencher'!E519</f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>
        <f>IF('[1]TCE - ANEXO IV - Preencher'!K519="","",'[1]TCE - ANEXO IV - Preencher'!K519)</f>
      </c>
      <c r="J510" s="6">
        <f>'[1]TCE - ANEXO IV - Preencher'!L519</f>
        <v>0</v>
      </c>
      <c r="K510" s="5">
        <f>IF(F510="B",LEFT('[1]TCE - ANEXO IV - Preencher'!M519,2),IF(F510="S",LEFT('[1]TCE - ANEXO IV - Preencher'!M519,7),IF('[1]TCE - ANEXO IV - Preencher'!H519="","")))</f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">
        <f>IFERROR(VLOOKUP(B511,'[1]DADOS (OCULTAR)'!$R$3:$T$135,3,0),"")</f>
      </c>
      <c r="B511" s="4">
        <f>'[1]TCE - ANEXO IV - Preencher'!C520</f>
        <v>0</v>
      </c>
      <c r="C511" s="4">
        <f>'[1]TCE - ANEXO IV - Preencher'!E520</f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>
        <f>IF('[1]TCE - ANEXO IV - Preencher'!K520="","",'[1]TCE - ANEXO IV - Preencher'!K520)</f>
      </c>
      <c r="J511" s="6">
        <f>'[1]TCE - ANEXO IV - Preencher'!L520</f>
        <v>0</v>
      </c>
      <c r="K511" s="5">
        <f>IF(F511="B",LEFT('[1]TCE - ANEXO IV - Preencher'!M520,2),IF(F511="S",LEFT('[1]TCE - ANEXO IV - Preencher'!M520,7),IF('[1]TCE - ANEXO IV - Preencher'!H520="","")))</f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">
        <f>IFERROR(VLOOKUP(B512,'[1]DADOS (OCULTAR)'!$R$3:$T$135,3,0),"")</f>
      </c>
      <c r="B512" s="4">
        <f>'[1]TCE - ANEXO IV - Preencher'!C521</f>
        <v>0</v>
      </c>
      <c r="C512" s="4">
        <f>'[1]TCE - ANEXO IV - Preencher'!E521</f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>
        <f>IF('[1]TCE - ANEXO IV - Preencher'!K521="","",'[1]TCE - ANEXO IV - Preencher'!K521)</f>
      </c>
      <c r="J512" s="6">
        <f>'[1]TCE - ANEXO IV - Preencher'!L521</f>
        <v>0</v>
      </c>
      <c r="K512" s="5">
        <f>IF(F512="B",LEFT('[1]TCE - ANEXO IV - Preencher'!M521,2),IF(F512="S",LEFT('[1]TCE - ANEXO IV - Preencher'!M521,7),IF('[1]TCE - ANEXO IV - Preencher'!H521="","")))</f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">
        <f>IFERROR(VLOOKUP(B513,'[1]DADOS (OCULTAR)'!$R$3:$T$135,3,0),"")</f>
      </c>
      <c r="B513" s="4">
        <f>'[1]TCE - ANEXO IV - Preencher'!C522</f>
        <v>0</v>
      </c>
      <c r="C513" s="4">
        <f>'[1]TCE - ANEXO IV - Preencher'!E522</f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>
        <f>IF('[1]TCE - ANEXO IV - Preencher'!K522="","",'[1]TCE - ANEXO IV - Preencher'!K522)</f>
      </c>
      <c r="J513" s="6">
        <f>'[1]TCE - ANEXO IV - Preencher'!L522</f>
        <v>0</v>
      </c>
      <c r="K513" s="5">
        <f>IF(F513="B",LEFT('[1]TCE - ANEXO IV - Preencher'!M522,2),IF(F513="S",LEFT('[1]TCE - ANEXO IV - Preencher'!M522,7),IF('[1]TCE - ANEXO IV - Preencher'!H522="","")))</f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">
        <f>IFERROR(VLOOKUP(B514,'[1]DADOS (OCULTAR)'!$R$3:$T$135,3,0),"")</f>
      </c>
      <c r="B514" s="4">
        <f>'[1]TCE - ANEXO IV - Preencher'!C523</f>
        <v>0</v>
      </c>
      <c r="C514" s="4">
        <f>'[1]TCE - ANEXO IV - Preencher'!E523</f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>
        <f>IF('[1]TCE - ANEXO IV - Preencher'!K523="","",'[1]TCE - ANEXO IV - Preencher'!K523)</f>
      </c>
      <c r="J514" s="6">
        <f>'[1]TCE - ANEXO IV - Preencher'!L523</f>
        <v>0</v>
      </c>
      <c r="K514" s="5">
        <f>IF(F514="B",LEFT('[1]TCE - ANEXO IV - Preencher'!M523,2),IF(F514="S",LEFT('[1]TCE - ANEXO IV - Preencher'!M523,7),IF('[1]TCE - ANEXO IV - Preencher'!H523="","")))</f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">
        <f>IFERROR(VLOOKUP(B515,'[1]DADOS (OCULTAR)'!$R$3:$T$135,3,0),"")</f>
      </c>
      <c r="B515" s="4">
        <f>'[1]TCE - ANEXO IV - Preencher'!C524</f>
        <v>0</v>
      </c>
      <c r="C515" s="4">
        <f>'[1]TCE - ANEXO IV - Preencher'!E524</f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>
        <f>IF('[1]TCE - ANEXO IV - Preencher'!K524="","",'[1]TCE - ANEXO IV - Preencher'!K524)</f>
      </c>
      <c r="J515" s="6">
        <f>'[1]TCE - ANEXO IV - Preencher'!L524</f>
        <v>0</v>
      </c>
      <c r="K515" s="5">
        <f>IF(F515="B",LEFT('[1]TCE - ANEXO IV - Preencher'!M524,2),IF(F515="S",LEFT('[1]TCE - ANEXO IV - Preencher'!M524,7),IF('[1]TCE - ANEXO IV - Preencher'!H524="","")))</f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">
        <f>IFERROR(VLOOKUP(B516,'[1]DADOS (OCULTAR)'!$R$3:$T$135,3,0),"")</f>
      </c>
      <c r="B516" s="4">
        <f>'[1]TCE - ANEXO IV - Preencher'!C525</f>
        <v>0</v>
      </c>
      <c r="C516" s="4">
        <f>'[1]TCE - ANEXO IV - Preencher'!E525</f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>
        <f>IF('[1]TCE - ANEXO IV - Preencher'!K525="","",'[1]TCE - ANEXO IV - Preencher'!K525)</f>
      </c>
      <c r="J516" s="6">
        <f>'[1]TCE - ANEXO IV - Preencher'!L525</f>
        <v>0</v>
      </c>
      <c r="K516" s="5">
        <f>IF(F516="B",LEFT('[1]TCE - ANEXO IV - Preencher'!M525,2),IF(F516="S",LEFT('[1]TCE - ANEXO IV - Preencher'!M525,7),IF('[1]TCE - ANEXO IV - Preencher'!H525="","")))</f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">
        <f>IFERROR(VLOOKUP(B517,'[1]DADOS (OCULTAR)'!$R$3:$T$135,3,0),"")</f>
      </c>
      <c r="B517" s="4">
        <f>'[1]TCE - ANEXO IV - Preencher'!C526</f>
        <v>0</v>
      </c>
      <c r="C517" s="4">
        <f>'[1]TCE - ANEXO IV - Preencher'!E526</f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>
        <f>IF('[1]TCE - ANEXO IV - Preencher'!K526="","",'[1]TCE - ANEXO IV - Preencher'!K526)</f>
      </c>
      <c r="J517" s="6">
        <f>'[1]TCE - ANEXO IV - Preencher'!L526</f>
        <v>0</v>
      </c>
      <c r="K517" s="5">
        <f>IF(F517="B",LEFT('[1]TCE - ANEXO IV - Preencher'!M526,2),IF(F517="S",LEFT('[1]TCE - ANEXO IV - Preencher'!M526,7),IF('[1]TCE - ANEXO IV - Preencher'!H526="","")))</f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">
        <f>IFERROR(VLOOKUP(B518,'[1]DADOS (OCULTAR)'!$R$3:$T$135,3,0),"")</f>
      </c>
      <c r="B518" s="4">
        <f>'[1]TCE - ANEXO IV - Preencher'!C527</f>
        <v>0</v>
      </c>
      <c r="C518" s="4">
        <f>'[1]TCE - ANEXO IV - Preencher'!E527</f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>
        <f>IF('[1]TCE - ANEXO IV - Preencher'!K527="","",'[1]TCE - ANEXO IV - Preencher'!K527)</f>
      </c>
      <c r="J518" s="6">
        <f>'[1]TCE - ANEXO IV - Preencher'!L527</f>
        <v>0</v>
      </c>
      <c r="K518" s="5">
        <f>IF(F518="B",LEFT('[1]TCE - ANEXO IV - Preencher'!M527,2),IF(F518="S",LEFT('[1]TCE - ANEXO IV - Preencher'!M527,7),IF('[1]TCE - ANEXO IV - Preencher'!H527="","")))</f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">
        <f>IFERROR(VLOOKUP(B519,'[1]DADOS (OCULTAR)'!$R$3:$T$135,3,0),"")</f>
      </c>
      <c r="B519" s="4">
        <f>'[1]TCE - ANEXO IV - Preencher'!C528</f>
        <v>0</v>
      </c>
      <c r="C519" s="4">
        <f>'[1]TCE - ANEXO IV - Preencher'!E528</f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>
        <f>IF('[1]TCE - ANEXO IV - Preencher'!K528="","",'[1]TCE - ANEXO IV - Preencher'!K528)</f>
      </c>
      <c r="J519" s="6">
        <f>'[1]TCE - ANEXO IV - Preencher'!L528</f>
        <v>0</v>
      </c>
      <c r="K519" s="5">
        <f>IF(F519="B",LEFT('[1]TCE - ANEXO IV - Preencher'!M528,2),IF(F519="S",LEFT('[1]TCE - ANEXO IV - Preencher'!M528,7),IF('[1]TCE - ANEXO IV - Preencher'!H528="","")))</f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">
        <f>IFERROR(VLOOKUP(B520,'[1]DADOS (OCULTAR)'!$R$3:$T$135,3,0),"")</f>
      </c>
      <c r="B520" s="4">
        <f>'[1]TCE - ANEXO IV - Preencher'!C529</f>
        <v>0</v>
      </c>
      <c r="C520" s="4">
        <f>'[1]TCE - ANEXO IV - Preencher'!E529</f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>
        <f>IF('[1]TCE - ANEXO IV - Preencher'!K529="","",'[1]TCE - ANEXO IV - Preencher'!K529)</f>
      </c>
      <c r="J520" s="6">
        <f>'[1]TCE - ANEXO IV - Preencher'!L529</f>
        <v>0</v>
      </c>
      <c r="K520" s="5">
        <f>IF(F520="B",LEFT('[1]TCE - ANEXO IV - Preencher'!M529,2),IF(F520="S",LEFT('[1]TCE - ANEXO IV - Preencher'!M529,7),IF('[1]TCE - ANEXO IV - Preencher'!H529="","")))</f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">
        <f>IFERROR(VLOOKUP(B521,'[1]DADOS (OCULTAR)'!$R$3:$T$135,3,0),"")</f>
      </c>
      <c r="B521" s="4">
        <f>'[1]TCE - ANEXO IV - Preencher'!C530</f>
        <v>0</v>
      </c>
      <c r="C521" s="4">
        <f>'[1]TCE - ANEXO IV - Preencher'!E530</f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>
        <f>IF('[1]TCE - ANEXO IV - Preencher'!K530="","",'[1]TCE - ANEXO IV - Preencher'!K530)</f>
      </c>
      <c r="J521" s="6">
        <f>'[1]TCE - ANEXO IV - Preencher'!L530</f>
        <v>0</v>
      </c>
      <c r="K521" s="5">
        <f>IF(F521="B",LEFT('[1]TCE - ANEXO IV - Preencher'!M530,2),IF(F521="S",LEFT('[1]TCE - ANEXO IV - Preencher'!M530,7),IF('[1]TCE - ANEXO IV - Preencher'!H530="","")))</f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">
        <f>IFERROR(VLOOKUP(B522,'[1]DADOS (OCULTAR)'!$R$3:$T$135,3,0),"")</f>
      </c>
      <c r="B522" s="4">
        <f>'[1]TCE - ANEXO IV - Preencher'!C531</f>
        <v>0</v>
      </c>
      <c r="C522" s="4">
        <f>'[1]TCE - ANEXO IV - Preencher'!E531</f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>
        <f>IF('[1]TCE - ANEXO IV - Preencher'!K531="","",'[1]TCE - ANEXO IV - Preencher'!K531)</f>
      </c>
      <c r="J522" s="6">
        <f>'[1]TCE - ANEXO IV - Preencher'!L531</f>
        <v>0</v>
      </c>
      <c r="K522" s="5">
        <f>IF(F522="B",LEFT('[1]TCE - ANEXO IV - Preencher'!M531,2),IF(F522="S",LEFT('[1]TCE - ANEXO IV - Preencher'!M531,7),IF('[1]TCE - ANEXO IV - Preencher'!H531="","")))</f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">
        <f>IFERROR(VLOOKUP(B523,'[1]DADOS (OCULTAR)'!$R$3:$T$135,3,0),"")</f>
      </c>
      <c r="B523" s="4">
        <f>'[1]TCE - ANEXO IV - Preencher'!C532</f>
        <v>0</v>
      </c>
      <c r="C523" s="4">
        <f>'[1]TCE - ANEXO IV - Preencher'!E532</f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>
        <f>IF('[1]TCE - ANEXO IV - Preencher'!K532="","",'[1]TCE - ANEXO IV - Preencher'!K532)</f>
      </c>
      <c r="J523" s="6">
        <f>'[1]TCE - ANEXO IV - Preencher'!L532</f>
        <v>0</v>
      </c>
      <c r="K523" s="5">
        <f>IF(F523="B",LEFT('[1]TCE - ANEXO IV - Preencher'!M532,2),IF(F523="S",LEFT('[1]TCE - ANEXO IV - Preencher'!M532,7),IF('[1]TCE - ANEXO IV - Preencher'!H532="","")))</f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">
        <f>IFERROR(VLOOKUP(B524,'[1]DADOS (OCULTAR)'!$R$3:$T$135,3,0),"")</f>
      </c>
      <c r="B524" s="4">
        <f>'[1]TCE - ANEXO IV - Preencher'!C533</f>
        <v>0</v>
      </c>
      <c r="C524" s="4">
        <f>'[1]TCE - ANEXO IV - Preencher'!E533</f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>
        <f>IF('[1]TCE - ANEXO IV - Preencher'!K533="","",'[1]TCE - ANEXO IV - Preencher'!K533)</f>
      </c>
      <c r="J524" s="6">
        <f>'[1]TCE - ANEXO IV - Preencher'!L533</f>
        <v>0</v>
      </c>
      <c r="K524" s="5">
        <f>IF(F524="B",LEFT('[1]TCE - ANEXO IV - Preencher'!M533,2),IF(F524="S",LEFT('[1]TCE - ANEXO IV - Preencher'!M533,7),IF('[1]TCE - ANEXO IV - Preencher'!H533="","")))</f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">
        <f>IFERROR(VLOOKUP(B525,'[1]DADOS (OCULTAR)'!$R$3:$T$135,3,0),"")</f>
      </c>
      <c r="B525" s="4">
        <f>'[1]TCE - ANEXO IV - Preencher'!C534</f>
        <v>0</v>
      </c>
      <c r="C525" s="4">
        <f>'[1]TCE - ANEXO IV - Preencher'!E534</f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>
        <f>IF('[1]TCE - ANEXO IV - Preencher'!K534="","",'[1]TCE - ANEXO IV - Preencher'!K534)</f>
      </c>
      <c r="J525" s="6">
        <f>'[1]TCE - ANEXO IV - Preencher'!L534</f>
        <v>0</v>
      </c>
      <c r="K525" s="5">
        <f>IF(F525="B",LEFT('[1]TCE - ANEXO IV - Preencher'!M534,2),IF(F525="S",LEFT('[1]TCE - ANEXO IV - Preencher'!M534,7),IF('[1]TCE - ANEXO IV - Preencher'!H534="","")))</f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">
        <f>IFERROR(VLOOKUP(B526,'[1]DADOS (OCULTAR)'!$R$3:$T$135,3,0),"")</f>
      </c>
      <c r="B526" s="4">
        <f>'[1]TCE - ANEXO IV - Preencher'!C535</f>
        <v>0</v>
      </c>
      <c r="C526" s="4">
        <f>'[1]TCE - ANEXO IV - Preencher'!E535</f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>
        <f>IF('[1]TCE - ANEXO IV - Preencher'!K535="","",'[1]TCE - ANEXO IV - Preencher'!K535)</f>
      </c>
      <c r="J526" s="6">
        <f>'[1]TCE - ANEXO IV - Preencher'!L535</f>
        <v>0</v>
      </c>
      <c r="K526" s="5">
        <f>IF(F526="B",LEFT('[1]TCE - ANEXO IV - Preencher'!M535,2),IF(F526="S",LEFT('[1]TCE - ANEXO IV - Preencher'!M535,7),IF('[1]TCE - ANEXO IV - Preencher'!H535="","")))</f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">
        <f>IFERROR(VLOOKUP(B527,'[1]DADOS (OCULTAR)'!$R$3:$T$135,3,0),"")</f>
      </c>
      <c r="B527" s="4">
        <f>'[1]TCE - ANEXO IV - Preencher'!C536</f>
        <v>0</v>
      </c>
      <c r="C527" s="4">
        <f>'[1]TCE - ANEXO IV - Preencher'!E536</f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>
        <f>IF('[1]TCE - ANEXO IV - Preencher'!K536="","",'[1]TCE - ANEXO IV - Preencher'!K536)</f>
      </c>
      <c r="J527" s="6">
        <f>'[1]TCE - ANEXO IV - Preencher'!L536</f>
        <v>0</v>
      </c>
      <c r="K527" s="5">
        <f>IF(F527="B",LEFT('[1]TCE - ANEXO IV - Preencher'!M536,2),IF(F527="S",LEFT('[1]TCE - ANEXO IV - Preencher'!M536,7),IF('[1]TCE - ANEXO IV - Preencher'!H536="","")))</f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">
        <f>IFERROR(VLOOKUP(B528,'[1]DADOS (OCULTAR)'!$R$3:$T$135,3,0),"")</f>
      </c>
      <c r="B528" s="4">
        <f>'[1]TCE - ANEXO IV - Preencher'!C537</f>
        <v>0</v>
      </c>
      <c r="C528" s="4">
        <f>'[1]TCE - ANEXO IV - Preencher'!E537</f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>
        <f>IF('[1]TCE - ANEXO IV - Preencher'!K537="","",'[1]TCE - ANEXO IV - Preencher'!K537)</f>
      </c>
      <c r="J528" s="6">
        <f>'[1]TCE - ANEXO IV - Preencher'!L537</f>
        <v>0</v>
      </c>
      <c r="K528" s="5">
        <f>IF(F528="B",LEFT('[1]TCE - ANEXO IV - Preencher'!M537,2),IF(F528="S",LEFT('[1]TCE - ANEXO IV - Preencher'!M537,7),IF('[1]TCE - ANEXO IV - Preencher'!H537="","")))</f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">
        <f>IFERROR(VLOOKUP(B529,'[1]DADOS (OCULTAR)'!$R$3:$T$135,3,0),"")</f>
      </c>
      <c r="B529" s="4">
        <f>'[1]TCE - ANEXO IV - Preencher'!C538</f>
        <v>0</v>
      </c>
      <c r="C529" s="4">
        <f>'[1]TCE - ANEXO IV - Preencher'!E538</f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>
        <f>IF('[1]TCE - ANEXO IV - Preencher'!K538="","",'[1]TCE - ANEXO IV - Preencher'!K538)</f>
      </c>
      <c r="J529" s="6">
        <f>'[1]TCE - ANEXO IV - Preencher'!L538</f>
        <v>0</v>
      </c>
      <c r="K529" s="5">
        <f>IF(F529="B",LEFT('[1]TCE - ANEXO IV - Preencher'!M538,2),IF(F529="S",LEFT('[1]TCE - ANEXO IV - Preencher'!M538,7),IF('[1]TCE - ANEXO IV - Preencher'!H538="","")))</f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">
        <f>IFERROR(VLOOKUP(B530,'[1]DADOS (OCULTAR)'!$R$3:$T$135,3,0),"")</f>
      </c>
      <c r="B530" s="4">
        <f>'[1]TCE - ANEXO IV - Preencher'!C539</f>
        <v>0</v>
      </c>
      <c r="C530" s="4">
        <f>'[1]TCE - ANEXO IV - Preencher'!E539</f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>
        <f>IF('[1]TCE - ANEXO IV - Preencher'!K539="","",'[1]TCE - ANEXO IV - Preencher'!K539)</f>
      </c>
      <c r="J530" s="6">
        <f>'[1]TCE - ANEXO IV - Preencher'!L539</f>
        <v>0</v>
      </c>
      <c r="K530" s="5">
        <f>IF(F530="B",LEFT('[1]TCE - ANEXO IV - Preencher'!M539,2),IF(F530="S",LEFT('[1]TCE - ANEXO IV - Preencher'!M539,7),IF('[1]TCE - ANEXO IV - Preencher'!H539="","")))</f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">
        <f>IFERROR(VLOOKUP(B531,'[1]DADOS (OCULTAR)'!$R$3:$T$135,3,0),"")</f>
      </c>
      <c r="B531" s="4">
        <f>'[1]TCE - ANEXO IV - Preencher'!C540</f>
        <v>0</v>
      </c>
      <c r="C531" s="4">
        <f>'[1]TCE - ANEXO IV - Preencher'!E540</f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>
        <f>IF('[1]TCE - ANEXO IV - Preencher'!K540="","",'[1]TCE - ANEXO IV - Preencher'!K540)</f>
      </c>
      <c r="J531" s="6">
        <f>'[1]TCE - ANEXO IV - Preencher'!L540</f>
        <v>0</v>
      </c>
      <c r="K531" s="5">
        <f>IF(F531="B",LEFT('[1]TCE - ANEXO IV - Preencher'!M540,2),IF(F531="S",LEFT('[1]TCE - ANEXO IV - Preencher'!M540,7),IF('[1]TCE - ANEXO IV - Preencher'!H540="","")))</f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">
        <f>IFERROR(VLOOKUP(B532,'[1]DADOS (OCULTAR)'!$R$3:$T$135,3,0),"")</f>
      </c>
      <c r="B532" s="4">
        <f>'[1]TCE - ANEXO IV - Preencher'!C541</f>
        <v>0</v>
      </c>
      <c r="C532" s="4">
        <f>'[1]TCE - ANEXO IV - Preencher'!E541</f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>
        <f>IF('[1]TCE - ANEXO IV - Preencher'!K541="","",'[1]TCE - ANEXO IV - Preencher'!K541)</f>
      </c>
      <c r="J532" s="6">
        <f>'[1]TCE - ANEXO IV - Preencher'!L541</f>
        <v>0</v>
      </c>
      <c r="K532" s="5">
        <f>IF(F532="B",LEFT('[1]TCE - ANEXO IV - Preencher'!M541,2),IF(F532="S",LEFT('[1]TCE - ANEXO IV - Preencher'!M541,7),IF('[1]TCE - ANEXO IV - Preencher'!H541="","")))</f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">
        <f>IFERROR(VLOOKUP(B533,'[1]DADOS (OCULTAR)'!$R$3:$T$135,3,0),"")</f>
      </c>
      <c r="B533" s="4">
        <f>'[1]TCE - ANEXO IV - Preencher'!C542</f>
        <v>0</v>
      </c>
      <c r="C533" s="4">
        <f>'[1]TCE - ANEXO IV - Preencher'!E542</f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>
        <f>IF('[1]TCE - ANEXO IV - Preencher'!K542="","",'[1]TCE - ANEXO IV - Preencher'!K542)</f>
      </c>
      <c r="J533" s="6">
        <f>'[1]TCE - ANEXO IV - Preencher'!L542</f>
        <v>0</v>
      </c>
      <c r="K533" s="5">
        <f>IF(F533="B",LEFT('[1]TCE - ANEXO IV - Preencher'!M542,2),IF(F533="S",LEFT('[1]TCE - ANEXO IV - Preencher'!M542,7),IF('[1]TCE - ANEXO IV - Preencher'!H542="","")))</f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">
        <f>IFERROR(VLOOKUP(B534,'[1]DADOS (OCULTAR)'!$R$3:$T$135,3,0),"")</f>
      </c>
      <c r="B534" s="4">
        <f>'[1]TCE - ANEXO IV - Preencher'!C543</f>
        <v>0</v>
      </c>
      <c r="C534" s="4">
        <f>'[1]TCE - ANEXO IV - Preencher'!E543</f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>
        <f>IF('[1]TCE - ANEXO IV - Preencher'!K543="","",'[1]TCE - ANEXO IV - Preencher'!K543)</f>
      </c>
      <c r="J534" s="6">
        <f>'[1]TCE - ANEXO IV - Preencher'!L543</f>
        <v>0</v>
      </c>
      <c r="K534" s="5">
        <f>IF(F534="B",LEFT('[1]TCE - ANEXO IV - Preencher'!M543,2),IF(F534="S",LEFT('[1]TCE - ANEXO IV - Preencher'!M543,7),IF('[1]TCE - ANEXO IV - Preencher'!H543="","")))</f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">
        <f>IFERROR(VLOOKUP(B535,'[1]DADOS (OCULTAR)'!$R$3:$T$135,3,0),"")</f>
      </c>
      <c r="B535" s="4">
        <f>'[1]TCE - ANEXO IV - Preencher'!C544</f>
        <v>0</v>
      </c>
      <c r="C535" s="4">
        <f>'[1]TCE - ANEXO IV - Preencher'!E544</f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>
        <f>IF('[1]TCE - ANEXO IV - Preencher'!K544="","",'[1]TCE - ANEXO IV - Preencher'!K544)</f>
      </c>
      <c r="J535" s="6">
        <f>'[1]TCE - ANEXO IV - Preencher'!L544</f>
        <v>0</v>
      </c>
      <c r="K535" s="5">
        <f>IF(F535="B",LEFT('[1]TCE - ANEXO IV - Preencher'!M544,2),IF(F535="S",LEFT('[1]TCE - ANEXO IV - Preencher'!M544,7),IF('[1]TCE - ANEXO IV - Preencher'!H544="","")))</f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">
        <f>IFERROR(VLOOKUP(B536,'[1]DADOS (OCULTAR)'!$R$3:$T$135,3,0),"")</f>
      </c>
      <c r="B536" s="4">
        <f>'[1]TCE - ANEXO IV - Preencher'!C545</f>
        <v>0</v>
      </c>
      <c r="C536" s="4">
        <f>'[1]TCE - ANEXO IV - Preencher'!E545</f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>
        <f>IF('[1]TCE - ANEXO IV - Preencher'!K545="","",'[1]TCE - ANEXO IV - Preencher'!K545)</f>
      </c>
      <c r="J536" s="6">
        <f>'[1]TCE - ANEXO IV - Preencher'!L545</f>
        <v>0</v>
      </c>
      <c r="K536" s="5">
        <f>IF(F536="B",LEFT('[1]TCE - ANEXO IV - Preencher'!M545,2),IF(F536="S",LEFT('[1]TCE - ANEXO IV - Preencher'!M545,7),IF('[1]TCE - ANEXO IV - Preencher'!H545="","")))</f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">
        <f>IFERROR(VLOOKUP(B537,'[1]DADOS (OCULTAR)'!$R$3:$T$135,3,0),"")</f>
      </c>
      <c r="B537" s="4">
        <f>'[1]TCE - ANEXO IV - Preencher'!C546</f>
        <v>0</v>
      </c>
      <c r="C537" s="4">
        <f>'[1]TCE - ANEXO IV - Preencher'!E546</f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>
        <f>IF('[1]TCE - ANEXO IV - Preencher'!K546="","",'[1]TCE - ANEXO IV - Preencher'!K546)</f>
      </c>
      <c r="J537" s="6">
        <f>'[1]TCE - ANEXO IV - Preencher'!L546</f>
        <v>0</v>
      </c>
      <c r="K537" s="5">
        <f>IF(F537="B",LEFT('[1]TCE - ANEXO IV - Preencher'!M546,2),IF(F537="S",LEFT('[1]TCE - ANEXO IV - Preencher'!M546,7),IF('[1]TCE - ANEXO IV - Preencher'!H546="","")))</f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">
        <f>IFERROR(VLOOKUP(B538,'[1]DADOS (OCULTAR)'!$R$3:$T$135,3,0),"")</f>
      </c>
      <c r="B538" s="4">
        <f>'[1]TCE - ANEXO IV - Preencher'!C547</f>
        <v>0</v>
      </c>
      <c r="C538" s="4">
        <f>'[1]TCE - ANEXO IV - Preencher'!E547</f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>
        <f>IF('[1]TCE - ANEXO IV - Preencher'!K547="","",'[1]TCE - ANEXO IV - Preencher'!K547)</f>
      </c>
      <c r="J538" s="6">
        <f>'[1]TCE - ANEXO IV - Preencher'!L547</f>
        <v>0</v>
      </c>
      <c r="K538" s="5">
        <f>IF(F538="B",LEFT('[1]TCE - ANEXO IV - Preencher'!M547,2),IF(F538="S",LEFT('[1]TCE - ANEXO IV - Preencher'!M547,7),IF('[1]TCE - ANEXO IV - Preencher'!H547="","")))</f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">
        <f>IFERROR(VLOOKUP(B539,'[1]DADOS (OCULTAR)'!$R$3:$T$135,3,0),"")</f>
      </c>
      <c r="B539" s="4">
        <f>'[1]TCE - ANEXO IV - Preencher'!C548</f>
        <v>0</v>
      </c>
      <c r="C539" s="4">
        <f>'[1]TCE - ANEXO IV - Preencher'!E548</f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>
        <f>IF('[1]TCE - ANEXO IV - Preencher'!K548="","",'[1]TCE - ANEXO IV - Preencher'!K548)</f>
      </c>
      <c r="J539" s="6">
        <f>'[1]TCE - ANEXO IV - Preencher'!L548</f>
        <v>0</v>
      </c>
      <c r="K539" s="5">
        <f>IF(F539="B",LEFT('[1]TCE - ANEXO IV - Preencher'!M548,2),IF(F539="S",LEFT('[1]TCE - ANEXO IV - Preencher'!M548,7),IF('[1]TCE - ANEXO IV - Preencher'!H548="","")))</f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">
        <f>IFERROR(VLOOKUP(B540,'[1]DADOS (OCULTAR)'!$R$3:$T$135,3,0),"")</f>
      </c>
      <c r="B540" s="4">
        <f>'[1]TCE - ANEXO IV - Preencher'!C549</f>
        <v>0</v>
      </c>
      <c r="C540" s="4">
        <f>'[1]TCE - ANEXO IV - Preencher'!E549</f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>
        <f>IF('[1]TCE - ANEXO IV - Preencher'!K549="","",'[1]TCE - ANEXO IV - Preencher'!K549)</f>
      </c>
      <c r="J540" s="6">
        <f>'[1]TCE - ANEXO IV - Preencher'!L549</f>
        <v>0</v>
      </c>
      <c r="K540" s="5">
        <f>IF(F540="B",LEFT('[1]TCE - ANEXO IV - Preencher'!M549,2),IF(F540="S",LEFT('[1]TCE - ANEXO IV - Preencher'!M549,7),IF('[1]TCE - ANEXO IV - Preencher'!H549="","")))</f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">
        <f>IFERROR(VLOOKUP(B541,'[1]DADOS (OCULTAR)'!$R$3:$T$135,3,0),"")</f>
      </c>
      <c r="B541" s="4">
        <f>'[1]TCE - ANEXO IV - Preencher'!C550</f>
        <v>0</v>
      </c>
      <c r="C541" s="4">
        <f>'[1]TCE - ANEXO IV - Preencher'!E550</f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>
        <f>IF('[1]TCE - ANEXO IV - Preencher'!K550="","",'[1]TCE - ANEXO IV - Preencher'!K550)</f>
      </c>
      <c r="J541" s="6">
        <f>'[1]TCE - ANEXO IV - Preencher'!L550</f>
        <v>0</v>
      </c>
      <c r="K541" s="5">
        <f>IF(F541="B",LEFT('[1]TCE - ANEXO IV - Preencher'!M550,2),IF(F541="S",LEFT('[1]TCE - ANEXO IV - Preencher'!M550,7),IF('[1]TCE - ANEXO IV - Preencher'!H550="","")))</f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">
        <f>IFERROR(VLOOKUP(B542,'[1]DADOS (OCULTAR)'!$R$3:$T$135,3,0),"")</f>
      </c>
      <c r="B542" s="4">
        <f>'[1]TCE - ANEXO IV - Preencher'!C551</f>
        <v>0</v>
      </c>
      <c r="C542" s="4">
        <f>'[1]TCE - ANEXO IV - Preencher'!E551</f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>
        <f>IF('[1]TCE - ANEXO IV - Preencher'!K551="","",'[1]TCE - ANEXO IV - Preencher'!K551)</f>
      </c>
      <c r="J542" s="6">
        <f>'[1]TCE - ANEXO IV - Preencher'!L551</f>
        <v>0</v>
      </c>
      <c r="K542" s="5">
        <f>IF(F542="B",LEFT('[1]TCE - ANEXO IV - Preencher'!M551,2),IF(F542="S",LEFT('[1]TCE - ANEXO IV - Preencher'!M551,7),IF('[1]TCE - ANEXO IV - Preencher'!H551="","")))</f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">
        <f>IFERROR(VLOOKUP(B543,'[1]DADOS (OCULTAR)'!$R$3:$T$135,3,0),"")</f>
      </c>
      <c r="B543" s="4">
        <f>'[1]TCE - ANEXO IV - Preencher'!C552</f>
        <v>0</v>
      </c>
      <c r="C543" s="4">
        <f>'[1]TCE - ANEXO IV - Preencher'!E552</f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>
        <f>IF('[1]TCE - ANEXO IV - Preencher'!K552="","",'[1]TCE - ANEXO IV - Preencher'!K552)</f>
      </c>
      <c r="J543" s="6">
        <f>'[1]TCE - ANEXO IV - Preencher'!L552</f>
        <v>0</v>
      </c>
      <c r="K543" s="5">
        <f>IF(F543="B",LEFT('[1]TCE - ANEXO IV - Preencher'!M552,2),IF(F543="S",LEFT('[1]TCE - ANEXO IV - Preencher'!M552,7),IF('[1]TCE - ANEXO IV - Preencher'!H552="","")))</f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">
        <f>IFERROR(VLOOKUP(B544,'[1]DADOS (OCULTAR)'!$R$3:$T$135,3,0),"")</f>
      </c>
      <c r="B544" s="4">
        <f>'[1]TCE - ANEXO IV - Preencher'!C553</f>
        <v>0</v>
      </c>
      <c r="C544" s="4">
        <f>'[1]TCE - ANEXO IV - Preencher'!E553</f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>
        <f>IF('[1]TCE - ANEXO IV - Preencher'!K553="","",'[1]TCE - ANEXO IV - Preencher'!K553)</f>
      </c>
      <c r="J544" s="6">
        <f>'[1]TCE - ANEXO IV - Preencher'!L553</f>
        <v>0</v>
      </c>
      <c r="K544" s="5">
        <f>IF(F544="B",LEFT('[1]TCE - ANEXO IV - Preencher'!M553,2),IF(F544="S",LEFT('[1]TCE - ANEXO IV - Preencher'!M553,7),IF('[1]TCE - ANEXO IV - Preencher'!H553="","")))</f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">
        <f>IFERROR(VLOOKUP(B545,'[1]DADOS (OCULTAR)'!$R$3:$T$135,3,0),"")</f>
      </c>
      <c r="B545" s="4">
        <f>'[1]TCE - ANEXO IV - Preencher'!C554</f>
        <v>0</v>
      </c>
      <c r="C545" s="4">
        <f>'[1]TCE - ANEXO IV - Preencher'!E554</f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>
        <f>IF('[1]TCE - ANEXO IV - Preencher'!K554="","",'[1]TCE - ANEXO IV - Preencher'!K554)</f>
      </c>
      <c r="J545" s="6">
        <f>'[1]TCE - ANEXO IV - Preencher'!L554</f>
        <v>0</v>
      </c>
      <c r="K545" s="5">
        <f>IF(F545="B",LEFT('[1]TCE - ANEXO IV - Preencher'!M554,2),IF(F545="S",LEFT('[1]TCE - ANEXO IV - Preencher'!M554,7),IF('[1]TCE - ANEXO IV - Preencher'!H554="","")))</f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">
        <f>IFERROR(VLOOKUP(B546,'[1]DADOS (OCULTAR)'!$R$3:$T$135,3,0),"")</f>
      </c>
      <c r="B546" s="4">
        <f>'[1]TCE - ANEXO IV - Preencher'!C555</f>
        <v>0</v>
      </c>
      <c r="C546" s="4">
        <f>'[1]TCE - ANEXO IV - Preencher'!E555</f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>
        <f>IF('[1]TCE - ANEXO IV - Preencher'!K555="","",'[1]TCE - ANEXO IV - Preencher'!K555)</f>
      </c>
      <c r="J546" s="6">
        <f>'[1]TCE - ANEXO IV - Preencher'!L555</f>
        <v>0</v>
      </c>
      <c r="K546" s="5">
        <f>IF(F546="B",LEFT('[1]TCE - ANEXO IV - Preencher'!M555,2),IF(F546="S",LEFT('[1]TCE - ANEXO IV - Preencher'!M555,7),IF('[1]TCE - ANEXO IV - Preencher'!H555="","")))</f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">
        <f>IFERROR(VLOOKUP(B547,'[1]DADOS (OCULTAR)'!$R$3:$T$135,3,0),"")</f>
      </c>
      <c r="B547" s="4">
        <f>'[1]TCE - ANEXO IV - Preencher'!C556</f>
        <v>0</v>
      </c>
      <c r="C547" s="4">
        <f>'[1]TCE - ANEXO IV - Preencher'!E556</f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>
        <f>IF('[1]TCE - ANEXO IV - Preencher'!K556="","",'[1]TCE - ANEXO IV - Preencher'!K556)</f>
      </c>
      <c r="J547" s="6">
        <f>'[1]TCE - ANEXO IV - Preencher'!L556</f>
        <v>0</v>
      </c>
      <c r="K547" s="5">
        <f>IF(F547="B",LEFT('[1]TCE - ANEXO IV - Preencher'!M556,2),IF(F547="S",LEFT('[1]TCE - ANEXO IV - Preencher'!M556,7),IF('[1]TCE - ANEXO IV - Preencher'!H556="","")))</f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">
        <f>IFERROR(VLOOKUP(B548,'[1]DADOS (OCULTAR)'!$R$3:$T$135,3,0),"")</f>
      </c>
      <c r="B548" s="4">
        <f>'[1]TCE - ANEXO IV - Preencher'!C557</f>
        <v>0</v>
      </c>
      <c r="C548" s="4">
        <f>'[1]TCE - ANEXO IV - Preencher'!E557</f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>
        <f>IF('[1]TCE - ANEXO IV - Preencher'!K557="","",'[1]TCE - ANEXO IV - Preencher'!K557)</f>
      </c>
      <c r="J548" s="6">
        <f>'[1]TCE - ANEXO IV - Preencher'!L557</f>
        <v>0</v>
      </c>
      <c r="K548" s="5">
        <f>IF(F548="B",LEFT('[1]TCE - ANEXO IV - Preencher'!M557,2),IF(F548="S",LEFT('[1]TCE - ANEXO IV - Preencher'!M557,7),IF('[1]TCE - ANEXO IV - Preencher'!H557="","")))</f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">
        <f>IFERROR(VLOOKUP(B549,'[1]DADOS (OCULTAR)'!$R$3:$T$135,3,0),"")</f>
      </c>
      <c r="B549" s="4">
        <f>'[1]TCE - ANEXO IV - Preencher'!C558</f>
        <v>0</v>
      </c>
      <c r="C549" s="4">
        <f>'[1]TCE - ANEXO IV - Preencher'!E558</f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>
        <f>IF('[1]TCE - ANEXO IV - Preencher'!K558="","",'[1]TCE - ANEXO IV - Preencher'!K558)</f>
      </c>
      <c r="J549" s="6">
        <f>'[1]TCE - ANEXO IV - Preencher'!L558</f>
        <v>0</v>
      </c>
      <c r="K549" s="5">
        <f>IF(F549="B",LEFT('[1]TCE - ANEXO IV - Preencher'!M558,2),IF(F549="S",LEFT('[1]TCE - ANEXO IV - Preencher'!M558,7),IF('[1]TCE - ANEXO IV - Preencher'!H558="","")))</f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">
        <f>IFERROR(VLOOKUP(B550,'[1]DADOS (OCULTAR)'!$R$3:$T$135,3,0),"")</f>
      </c>
      <c r="B550" s="4">
        <f>'[1]TCE - ANEXO IV - Preencher'!C559</f>
        <v>0</v>
      </c>
      <c r="C550" s="4">
        <f>'[1]TCE - ANEXO IV - Preencher'!E559</f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>
        <f>IF('[1]TCE - ANEXO IV - Preencher'!K559="","",'[1]TCE - ANEXO IV - Preencher'!K559)</f>
      </c>
      <c r="J550" s="6">
        <f>'[1]TCE - ANEXO IV - Preencher'!L559</f>
        <v>0</v>
      </c>
      <c r="K550" s="5">
        <f>IF(F550="B",LEFT('[1]TCE - ANEXO IV - Preencher'!M559,2),IF(F550="S",LEFT('[1]TCE - ANEXO IV - Preencher'!M559,7),IF('[1]TCE - ANEXO IV - Preencher'!H559="","")))</f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">
        <f>IFERROR(VLOOKUP(B551,'[1]DADOS (OCULTAR)'!$R$3:$T$135,3,0),"")</f>
      </c>
      <c r="B551" s="4">
        <f>'[1]TCE - ANEXO IV - Preencher'!C560</f>
        <v>0</v>
      </c>
      <c r="C551" s="4">
        <f>'[1]TCE - ANEXO IV - Preencher'!E560</f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>
        <f>IF('[1]TCE - ANEXO IV - Preencher'!K560="","",'[1]TCE - ANEXO IV - Preencher'!K560)</f>
      </c>
      <c r="J551" s="6">
        <f>'[1]TCE - ANEXO IV - Preencher'!L560</f>
        <v>0</v>
      </c>
      <c r="K551" s="5">
        <f>IF(F551="B",LEFT('[1]TCE - ANEXO IV - Preencher'!M560,2),IF(F551="S",LEFT('[1]TCE - ANEXO IV - Preencher'!M560,7),IF('[1]TCE - ANEXO IV - Preencher'!H560="","")))</f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">
        <f>IFERROR(VLOOKUP(B552,'[1]DADOS (OCULTAR)'!$R$3:$T$135,3,0),"")</f>
      </c>
      <c r="B552" s="4">
        <f>'[1]TCE - ANEXO IV - Preencher'!C561</f>
        <v>0</v>
      </c>
      <c r="C552" s="4">
        <f>'[1]TCE - ANEXO IV - Preencher'!E561</f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>
        <f>IF('[1]TCE - ANEXO IV - Preencher'!K561="","",'[1]TCE - ANEXO IV - Preencher'!K561)</f>
      </c>
      <c r="J552" s="6">
        <f>'[1]TCE - ANEXO IV - Preencher'!L561</f>
        <v>0</v>
      </c>
      <c r="K552" s="5">
        <f>IF(F552="B",LEFT('[1]TCE - ANEXO IV - Preencher'!M561,2),IF(F552="S",LEFT('[1]TCE - ANEXO IV - Preencher'!M561,7),IF('[1]TCE - ANEXO IV - Preencher'!H561="","")))</f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">
        <f>IFERROR(VLOOKUP(B553,'[1]DADOS (OCULTAR)'!$R$3:$T$135,3,0),"")</f>
      </c>
      <c r="B553" s="4">
        <f>'[1]TCE - ANEXO IV - Preencher'!C562</f>
        <v>0</v>
      </c>
      <c r="C553" s="4">
        <f>'[1]TCE - ANEXO IV - Preencher'!E562</f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>
        <f>IF('[1]TCE - ANEXO IV - Preencher'!K562="","",'[1]TCE - ANEXO IV - Preencher'!K562)</f>
      </c>
      <c r="J553" s="6">
        <f>'[1]TCE - ANEXO IV - Preencher'!L562</f>
        <v>0</v>
      </c>
      <c r="K553" s="5">
        <f>IF(F553="B",LEFT('[1]TCE - ANEXO IV - Preencher'!M562,2),IF(F553="S",LEFT('[1]TCE - ANEXO IV - Preencher'!M562,7),IF('[1]TCE - ANEXO IV - Preencher'!H562="","")))</f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">
        <f>IFERROR(VLOOKUP(B554,'[1]DADOS (OCULTAR)'!$R$3:$T$135,3,0),"")</f>
      </c>
      <c r="B554" s="4">
        <f>'[1]TCE - ANEXO IV - Preencher'!C563</f>
        <v>0</v>
      </c>
      <c r="C554" s="4">
        <f>'[1]TCE - ANEXO IV - Preencher'!E563</f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>
        <f>IF('[1]TCE - ANEXO IV - Preencher'!K563="","",'[1]TCE - ANEXO IV - Preencher'!K563)</f>
      </c>
      <c r="J554" s="6">
        <f>'[1]TCE - ANEXO IV - Preencher'!L563</f>
        <v>0</v>
      </c>
      <c r="K554" s="5">
        <f>IF(F554="B",LEFT('[1]TCE - ANEXO IV - Preencher'!M563,2),IF(F554="S",LEFT('[1]TCE - ANEXO IV - Preencher'!M563,7),IF('[1]TCE - ANEXO IV - Preencher'!H563="","")))</f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">
        <f>IFERROR(VLOOKUP(B555,'[1]DADOS (OCULTAR)'!$R$3:$T$135,3,0),"")</f>
      </c>
      <c r="B555" s="4">
        <f>'[1]TCE - ANEXO IV - Preencher'!C564</f>
        <v>0</v>
      </c>
      <c r="C555" s="4">
        <f>'[1]TCE - ANEXO IV - Preencher'!E564</f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>
        <f>IF('[1]TCE - ANEXO IV - Preencher'!K564="","",'[1]TCE - ANEXO IV - Preencher'!K564)</f>
      </c>
      <c r="J555" s="6">
        <f>'[1]TCE - ANEXO IV - Preencher'!L564</f>
        <v>0</v>
      </c>
      <c r="K555" s="5">
        <f>IF(F555="B",LEFT('[1]TCE - ANEXO IV - Preencher'!M564,2),IF(F555="S",LEFT('[1]TCE - ANEXO IV - Preencher'!M564,7),IF('[1]TCE - ANEXO IV - Preencher'!H564="","")))</f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">
        <f>IFERROR(VLOOKUP(B556,'[1]DADOS (OCULTAR)'!$R$3:$T$135,3,0),"")</f>
      </c>
      <c r="B556" s="4">
        <f>'[1]TCE - ANEXO IV - Preencher'!C565</f>
        <v>0</v>
      </c>
      <c r="C556" s="4">
        <f>'[1]TCE - ANEXO IV - Preencher'!E565</f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>
        <f>IF('[1]TCE - ANEXO IV - Preencher'!K565="","",'[1]TCE - ANEXO IV - Preencher'!K565)</f>
      </c>
      <c r="J556" s="6">
        <f>'[1]TCE - ANEXO IV - Preencher'!L565</f>
        <v>0</v>
      </c>
      <c r="K556" s="5">
        <f>IF(F556="B",LEFT('[1]TCE - ANEXO IV - Preencher'!M565,2),IF(F556="S",LEFT('[1]TCE - ANEXO IV - Preencher'!M565,7),IF('[1]TCE - ANEXO IV - Preencher'!H565="","")))</f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">
        <f>IFERROR(VLOOKUP(B557,'[1]DADOS (OCULTAR)'!$R$3:$T$135,3,0),"")</f>
      </c>
      <c r="B557" s="4">
        <f>'[1]TCE - ANEXO IV - Preencher'!C566</f>
        <v>0</v>
      </c>
      <c r="C557" s="4">
        <f>'[1]TCE - ANEXO IV - Preencher'!E566</f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>
        <f>IF('[1]TCE - ANEXO IV - Preencher'!K566="","",'[1]TCE - ANEXO IV - Preencher'!K566)</f>
      </c>
      <c r="J557" s="6">
        <f>'[1]TCE - ANEXO IV - Preencher'!L566</f>
        <v>0</v>
      </c>
      <c r="K557" s="5">
        <f>IF(F557="B",LEFT('[1]TCE - ANEXO IV - Preencher'!M566,2),IF(F557="S",LEFT('[1]TCE - ANEXO IV - Preencher'!M566,7),IF('[1]TCE - ANEXO IV - Preencher'!H566="","")))</f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">
        <f>IFERROR(VLOOKUP(B558,'[1]DADOS (OCULTAR)'!$R$3:$T$135,3,0),"")</f>
      </c>
      <c r="B558" s="4">
        <f>'[1]TCE - ANEXO IV - Preencher'!C567</f>
        <v>0</v>
      </c>
      <c r="C558" s="4">
        <f>'[1]TCE - ANEXO IV - Preencher'!E567</f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>
        <f>IF('[1]TCE - ANEXO IV - Preencher'!K567="","",'[1]TCE - ANEXO IV - Preencher'!K567)</f>
      </c>
      <c r="J558" s="6">
        <f>'[1]TCE - ANEXO IV - Preencher'!L567</f>
        <v>0</v>
      </c>
      <c r="K558" s="5">
        <f>IF(F558="B",LEFT('[1]TCE - ANEXO IV - Preencher'!M567,2),IF(F558="S",LEFT('[1]TCE - ANEXO IV - Preencher'!M567,7),IF('[1]TCE - ANEXO IV - Preencher'!H567="","")))</f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">
        <f>IFERROR(VLOOKUP(B559,'[1]DADOS (OCULTAR)'!$R$3:$T$135,3,0),"")</f>
      </c>
      <c r="B559" s="4">
        <f>'[1]TCE - ANEXO IV - Preencher'!C568</f>
        <v>0</v>
      </c>
      <c r="C559" s="4">
        <f>'[1]TCE - ANEXO IV - Preencher'!E568</f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>
        <f>IF('[1]TCE - ANEXO IV - Preencher'!K568="","",'[1]TCE - ANEXO IV - Preencher'!K568)</f>
      </c>
      <c r="J559" s="6">
        <f>'[1]TCE - ANEXO IV - Preencher'!L568</f>
        <v>0</v>
      </c>
      <c r="K559" s="5">
        <f>IF(F559="B",LEFT('[1]TCE - ANEXO IV - Preencher'!M568,2),IF(F559="S",LEFT('[1]TCE - ANEXO IV - Preencher'!M568,7),IF('[1]TCE - ANEXO IV - Preencher'!H568="","")))</f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">
        <f>IFERROR(VLOOKUP(B560,'[1]DADOS (OCULTAR)'!$R$3:$T$135,3,0),"")</f>
      </c>
      <c r="B560" s="4">
        <f>'[1]TCE - ANEXO IV - Preencher'!C569</f>
        <v>0</v>
      </c>
      <c r="C560" s="4">
        <f>'[1]TCE - ANEXO IV - Preencher'!E569</f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>
        <f>IF('[1]TCE - ANEXO IV - Preencher'!K569="","",'[1]TCE - ANEXO IV - Preencher'!K569)</f>
      </c>
      <c r="J560" s="6">
        <f>'[1]TCE - ANEXO IV - Preencher'!L569</f>
        <v>0</v>
      </c>
      <c r="K560" s="5">
        <f>IF(F560="B",LEFT('[1]TCE - ANEXO IV - Preencher'!M569,2),IF(F560="S",LEFT('[1]TCE - ANEXO IV - Preencher'!M569,7),IF('[1]TCE - ANEXO IV - Preencher'!H569="","")))</f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">
        <f>IFERROR(VLOOKUP(B561,'[1]DADOS (OCULTAR)'!$R$3:$T$135,3,0),"")</f>
      </c>
      <c r="B561" s="4">
        <f>'[1]TCE - ANEXO IV - Preencher'!C570</f>
        <v>0</v>
      </c>
      <c r="C561" s="4">
        <f>'[1]TCE - ANEXO IV - Preencher'!E570</f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>
        <f>IF('[1]TCE - ANEXO IV - Preencher'!K570="","",'[1]TCE - ANEXO IV - Preencher'!K570)</f>
      </c>
      <c r="J561" s="6">
        <f>'[1]TCE - ANEXO IV - Preencher'!L570</f>
        <v>0</v>
      </c>
      <c r="K561" s="5">
        <f>IF(F561="B",LEFT('[1]TCE - ANEXO IV - Preencher'!M570,2),IF(F561="S",LEFT('[1]TCE - ANEXO IV - Preencher'!M570,7),IF('[1]TCE - ANEXO IV - Preencher'!H570="","")))</f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">
        <f>IFERROR(VLOOKUP(B562,'[1]DADOS (OCULTAR)'!$R$3:$T$135,3,0),"")</f>
      </c>
      <c r="B562" s="4">
        <f>'[1]TCE - ANEXO IV - Preencher'!C571</f>
        <v>0</v>
      </c>
      <c r="C562" s="4">
        <f>'[1]TCE - ANEXO IV - Preencher'!E571</f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>
        <f>IF('[1]TCE - ANEXO IV - Preencher'!K571="","",'[1]TCE - ANEXO IV - Preencher'!K571)</f>
      </c>
      <c r="J562" s="6">
        <f>'[1]TCE - ANEXO IV - Preencher'!L571</f>
        <v>0</v>
      </c>
      <c r="K562" s="5">
        <f>IF(F562="B",LEFT('[1]TCE - ANEXO IV - Preencher'!M571,2),IF(F562="S",LEFT('[1]TCE - ANEXO IV - Preencher'!M571,7),IF('[1]TCE - ANEXO IV - Preencher'!H571="","")))</f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">
        <f>IFERROR(VLOOKUP(B563,'[1]DADOS (OCULTAR)'!$R$3:$T$135,3,0),"")</f>
      </c>
      <c r="B563" s="4">
        <f>'[1]TCE - ANEXO IV - Preencher'!C572</f>
        <v>0</v>
      </c>
      <c r="C563" s="4">
        <f>'[1]TCE - ANEXO IV - Preencher'!E572</f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>
        <f>IF('[1]TCE - ANEXO IV - Preencher'!K572="","",'[1]TCE - ANEXO IV - Preencher'!K572)</f>
      </c>
      <c r="J563" s="6">
        <f>'[1]TCE - ANEXO IV - Preencher'!L572</f>
        <v>0</v>
      </c>
      <c r="K563" s="5">
        <f>IF(F563="B",LEFT('[1]TCE - ANEXO IV - Preencher'!M572,2),IF(F563="S",LEFT('[1]TCE - ANEXO IV - Preencher'!M572,7),IF('[1]TCE - ANEXO IV - Preencher'!H572="","")))</f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">
        <f>IFERROR(VLOOKUP(B564,'[1]DADOS (OCULTAR)'!$R$3:$T$135,3,0),"")</f>
      </c>
      <c r="B564" s="4">
        <f>'[1]TCE - ANEXO IV - Preencher'!C573</f>
        <v>0</v>
      </c>
      <c r="C564" s="4">
        <f>'[1]TCE - ANEXO IV - Preencher'!E573</f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>
        <f>IF('[1]TCE - ANEXO IV - Preencher'!K573="","",'[1]TCE - ANEXO IV - Preencher'!K573)</f>
      </c>
      <c r="J564" s="6">
        <f>'[1]TCE - ANEXO IV - Preencher'!L573</f>
        <v>0</v>
      </c>
      <c r="K564" s="5">
        <f>IF(F564="B",LEFT('[1]TCE - ANEXO IV - Preencher'!M573,2),IF(F564="S",LEFT('[1]TCE - ANEXO IV - Preencher'!M573,7),IF('[1]TCE - ANEXO IV - Preencher'!H573="","")))</f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">
        <f>IFERROR(VLOOKUP(B565,'[1]DADOS (OCULTAR)'!$R$3:$T$135,3,0),"")</f>
      </c>
      <c r="B565" s="4">
        <f>'[1]TCE - ANEXO IV - Preencher'!C574</f>
        <v>0</v>
      </c>
      <c r="C565" s="4">
        <f>'[1]TCE - ANEXO IV - Preencher'!E574</f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>
        <f>IF('[1]TCE - ANEXO IV - Preencher'!K574="","",'[1]TCE - ANEXO IV - Preencher'!K574)</f>
      </c>
      <c r="J565" s="6">
        <f>'[1]TCE - ANEXO IV - Preencher'!L574</f>
        <v>0</v>
      </c>
      <c r="K565" s="5">
        <f>IF(F565="B",LEFT('[1]TCE - ANEXO IV - Preencher'!M574,2),IF(F565="S",LEFT('[1]TCE - ANEXO IV - Preencher'!M574,7),IF('[1]TCE - ANEXO IV - Preencher'!H574="","")))</f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">
        <f>IFERROR(VLOOKUP(B566,'[1]DADOS (OCULTAR)'!$R$3:$T$135,3,0),"")</f>
      </c>
      <c r="B566" s="4">
        <f>'[1]TCE - ANEXO IV - Preencher'!C575</f>
        <v>0</v>
      </c>
      <c r="C566" s="4">
        <f>'[1]TCE - ANEXO IV - Preencher'!E575</f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>
        <f>IF('[1]TCE - ANEXO IV - Preencher'!K575="","",'[1]TCE - ANEXO IV - Preencher'!K575)</f>
      </c>
      <c r="J566" s="6">
        <f>'[1]TCE - ANEXO IV - Preencher'!L575</f>
        <v>0</v>
      </c>
      <c r="K566" s="5">
        <f>IF(F566="B",LEFT('[1]TCE - ANEXO IV - Preencher'!M575,2),IF(F566="S",LEFT('[1]TCE - ANEXO IV - Preencher'!M575,7),IF('[1]TCE - ANEXO IV - Preencher'!H575="","")))</f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">
        <f>IFERROR(VLOOKUP(B567,'[1]DADOS (OCULTAR)'!$R$3:$T$135,3,0),"")</f>
      </c>
      <c r="B567" s="4">
        <f>'[1]TCE - ANEXO IV - Preencher'!C576</f>
        <v>0</v>
      </c>
      <c r="C567" s="4">
        <f>'[1]TCE - ANEXO IV - Preencher'!E576</f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>
        <f>IF('[1]TCE - ANEXO IV - Preencher'!K576="","",'[1]TCE - ANEXO IV - Preencher'!K576)</f>
      </c>
      <c r="J567" s="6">
        <f>'[1]TCE - ANEXO IV - Preencher'!L576</f>
        <v>0</v>
      </c>
      <c r="K567" s="5">
        <f>IF(F567="B",LEFT('[1]TCE - ANEXO IV - Preencher'!M576,2),IF(F567="S",LEFT('[1]TCE - ANEXO IV - Preencher'!M576,7),IF('[1]TCE - ANEXO IV - Preencher'!H576="","")))</f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">
        <f>IFERROR(VLOOKUP(B568,'[1]DADOS (OCULTAR)'!$R$3:$T$135,3,0),"")</f>
      </c>
      <c r="B568" s="4">
        <f>'[1]TCE - ANEXO IV - Preencher'!C577</f>
        <v>0</v>
      </c>
      <c r="C568" s="4">
        <f>'[1]TCE - ANEXO IV - Preencher'!E577</f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>
        <f>IF('[1]TCE - ANEXO IV - Preencher'!K577="","",'[1]TCE - ANEXO IV - Preencher'!K577)</f>
      </c>
      <c r="J568" s="6">
        <f>'[1]TCE - ANEXO IV - Preencher'!L577</f>
        <v>0</v>
      </c>
      <c r="K568" s="5">
        <f>IF(F568="B",LEFT('[1]TCE - ANEXO IV - Preencher'!M577,2),IF(F568="S",LEFT('[1]TCE - ANEXO IV - Preencher'!M577,7),IF('[1]TCE - ANEXO IV - Preencher'!H577="","")))</f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">
        <f>IFERROR(VLOOKUP(B569,'[1]DADOS (OCULTAR)'!$R$3:$T$135,3,0),"")</f>
      </c>
      <c r="B569" s="4">
        <f>'[1]TCE - ANEXO IV - Preencher'!C578</f>
        <v>0</v>
      </c>
      <c r="C569" s="4">
        <f>'[1]TCE - ANEXO IV - Preencher'!E578</f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>
        <f>IF('[1]TCE - ANEXO IV - Preencher'!K578="","",'[1]TCE - ANEXO IV - Preencher'!K578)</f>
      </c>
      <c r="J569" s="6">
        <f>'[1]TCE - ANEXO IV - Preencher'!L578</f>
        <v>0</v>
      </c>
      <c r="K569" s="5">
        <f>IF(F569="B",LEFT('[1]TCE - ANEXO IV - Preencher'!M578,2),IF(F569="S",LEFT('[1]TCE - ANEXO IV - Preencher'!M578,7),IF('[1]TCE - ANEXO IV - Preencher'!H578="","")))</f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">
        <f>IFERROR(VLOOKUP(B570,'[1]DADOS (OCULTAR)'!$R$3:$T$135,3,0),"")</f>
      </c>
      <c r="B570" s="4">
        <f>'[1]TCE - ANEXO IV - Preencher'!C579</f>
        <v>0</v>
      </c>
      <c r="C570" s="4">
        <f>'[1]TCE - ANEXO IV - Preencher'!E579</f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>
        <f>IF('[1]TCE - ANEXO IV - Preencher'!K579="","",'[1]TCE - ANEXO IV - Preencher'!K579)</f>
      </c>
      <c r="J570" s="6">
        <f>'[1]TCE - ANEXO IV - Preencher'!L579</f>
        <v>0</v>
      </c>
      <c r="K570" s="5">
        <f>IF(F570="B",LEFT('[1]TCE - ANEXO IV - Preencher'!M579,2),IF(F570="S",LEFT('[1]TCE - ANEXO IV - Preencher'!M579,7),IF('[1]TCE - ANEXO IV - Preencher'!H579="","")))</f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">
        <f>IFERROR(VLOOKUP(B571,'[1]DADOS (OCULTAR)'!$R$3:$T$135,3,0),"")</f>
      </c>
      <c r="B571" s="4">
        <f>'[1]TCE - ANEXO IV - Preencher'!C580</f>
        <v>0</v>
      </c>
      <c r="C571" s="4">
        <f>'[1]TCE - ANEXO IV - Preencher'!E580</f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>
        <f>IF('[1]TCE - ANEXO IV - Preencher'!K580="","",'[1]TCE - ANEXO IV - Preencher'!K580)</f>
      </c>
      <c r="J571" s="6">
        <f>'[1]TCE - ANEXO IV - Preencher'!L580</f>
        <v>0</v>
      </c>
      <c r="K571" s="5">
        <f>IF(F571="B",LEFT('[1]TCE - ANEXO IV - Preencher'!M580,2),IF(F571="S",LEFT('[1]TCE - ANEXO IV - Preencher'!M580,7),IF('[1]TCE - ANEXO IV - Preencher'!H580="","")))</f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">
        <f>IFERROR(VLOOKUP(B572,'[1]DADOS (OCULTAR)'!$R$3:$T$135,3,0),"")</f>
      </c>
      <c r="B572" s="4">
        <f>'[1]TCE - ANEXO IV - Preencher'!C581</f>
        <v>0</v>
      </c>
      <c r="C572" s="4">
        <f>'[1]TCE - ANEXO IV - Preencher'!E581</f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>
        <f>IF('[1]TCE - ANEXO IV - Preencher'!K581="","",'[1]TCE - ANEXO IV - Preencher'!K581)</f>
      </c>
      <c r="J572" s="6">
        <f>'[1]TCE - ANEXO IV - Preencher'!L581</f>
        <v>0</v>
      </c>
      <c r="K572" s="5">
        <f>IF(F572="B",LEFT('[1]TCE - ANEXO IV - Preencher'!M581,2),IF(F572="S",LEFT('[1]TCE - ANEXO IV - Preencher'!M581,7),IF('[1]TCE - ANEXO IV - Preencher'!H581="","")))</f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">
        <f>IFERROR(VLOOKUP(B573,'[1]DADOS (OCULTAR)'!$R$3:$T$135,3,0),"")</f>
      </c>
      <c r="B573" s="4">
        <f>'[1]TCE - ANEXO IV - Preencher'!C582</f>
        <v>0</v>
      </c>
      <c r="C573" s="4">
        <f>'[1]TCE - ANEXO IV - Preencher'!E582</f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>
        <f>IF('[1]TCE - ANEXO IV - Preencher'!K582="","",'[1]TCE - ANEXO IV - Preencher'!K582)</f>
      </c>
      <c r="J573" s="6">
        <f>'[1]TCE - ANEXO IV - Preencher'!L582</f>
        <v>0</v>
      </c>
      <c r="K573" s="5">
        <f>IF(F573="B",LEFT('[1]TCE - ANEXO IV - Preencher'!M582,2),IF(F573="S",LEFT('[1]TCE - ANEXO IV - Preencher'!M582,7),IF('[1]TCE - ANEXO IV - Preencher'!H582="","")))</f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">
        <f>IFERROR(VLOOKUP(B574,'[1]DADOS (OCULTAR)'!$R$3:$T$135,3,0),"")</f>
      </c>
      <c r="B574" s="4">
        <f>'[1]TCE - ANEXO IV - Preencher'!C583</f>
        <v>0</v>
      </c>
      <c r="C574" s="4">
        <f>'[1]TCE - ANEXO IV - Preencher'!E583</f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>
        <f>IF('[1]TCE - ANEXO IV - Preencher'!K583="","",'[1]TCE - ANEXO IV - Preencher'!K583)</f>
      </c>
      <c r="J574" s="6">
        <f>'[1]TCE - ANEXO IV - Preencher'!L583</f>
        <v>0</v>
      </c>
      <c r="K574" s="5">
        <f>IF(F574="B",LEFT('[1]TCE - ANEXO IV - Preencher'!M583,2),IF(F574="S",LEFT('[1]TCE - ANEXO IV - Preencher'!M583,7),IF('[1]TCE - ANEXO IV - Preencher'!H583="","")))</f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">
        <f>IFERROR(VLOOKUP(B575,'[1]DADOS (OCULTAR)'!$R$3:$T$135,3,0),"")</f>
      </c>
      <c r="B575" s="4">
        <f>'[1]TCE - ANEXO IV - Preencher'!C584</f>
        <v>0</v>
      </c>
      <c r="C575" s="4">
        <f>'[1]TCE - ANEXO IV - Preencher'!E584</f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>
        <f>IF('[1]TCE - ANEXO IV - Preencher'!K584="","",'[1]TCE - ANEXO IV - Preencher'!K584)</f>
      </c>
      <c r="J575" s="6">
        <f>'[1]TCE - ANEXO IV - Preencher'!L584</f>
        <v>0</v>
      </c>
      <c r="K575" s="5">
        <f>IF(F575="B",LEFT('[1]TCE - ANEXO IV - Preencher'!M584,2),IF(F575="S",LEFT('[1]TCE - ANEXO IV - Preencher'!M584,7),IF('[1]TCE - ANEXO IV - Preencher'!H584="","")))</f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">
        <f>IFERROR(VLOOKUP(B576,'[1]DADOS (OCULTAR)'!$R$3:$T$135,3,0),"")</f>
      </c>
      <c r="B576" s="4">
        <f>'[1]TCE - ANEXO IV - Preencher'!C585</f>
        <v>0</v>
      </c>
      <c r="C576" s="4">
        <f>'[1]TCE - ANEXO IV - Preencher'!E585</f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>
        <f>IF('[1]TCE - ANEXO IV - Preencher'!K585="","",'[1]TCE - ANEXO IV - Preencher'!K585)</f>
      </c>
      <c r="J576" s="6">
        <f>'[1]TCE - ANEXO IV - Preencher'!L585</f>
        <v>0</v>
      </c>
      <c r="K576" s="5">
        <f>IF(F576="B",LEFT('[1]TCE - ANEXO IV - Preencher'!M585,2),IF(F576="S",LEFT('[1]TCE - ANEXO IV - Preencher'!M585,7),IF('[1]TCE - ANEXO IV - Preencher'!H585="","")))</f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">
        <f>IFERROR(VLOOKUP(B577,'[1]DADOS (OCULTAR)'!$R$3:$T$135,3,0),"")</f>
      </c>
      <c r="B577" s="4">
        <f>'[1]TCE - ANEXO IV - Preencher'!C586</f>
        <v>0</v>
      </c>
      <c r="C577" s="4">
        <f>'[1]TCE - ANEXO IV - Preencher'!E586</f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>
        <f>IF('[1]TCE - ANEXO IV - Preencher'!K586="","",'[1]TCE - ANEXO IV - Preencher'!K586)</f>
      </c>
      <c r="J577" s="6">
        <f>'[1]TCE - ANEXO IV - Preencher'!L586</f>
        <v>0</v>
      </c>
      <c r="K577" s="5">
        <f>IF(F577="B",LEFT('[1]TCE - ANEXO IV - Preencher'!M586,2),IF(F577="S",LEFT('[1]TCE - ANEXO IV - Preencher'!M586,7),IF('[1]TCE - ANEXO IV - Preencher'!H586="","")))</f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">
        <f>IFERROR(VLOOKUP(B578,'[1]DADOS (OCULTAR)'!$R$3:$T$135,3,0),"")</f>
      </c>
      <c r="B578" s="4">
        <f>'[1]TCE - ANEXO IV - Preencher'!C587</f>
        <v>0</v>
      </c>
      <c r="C578" s="4">
        <f>'[1]TCE - ANEXO IV - Preencher'!E587</f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>
        <f>IF('[1]TCE - ANEXO IV - Preencher'!K587="","",'[1]TCE - ANEXO IV - Preencher'!K587)</f>
      </c>
      <c r="J578" s="6">
        <f>'[1]TCE - ANEXO IV - Preencher'!L587</f>
        <v>0</v>
      </c>
      <c r="K578" s="5">
        <f>IF(F578="B",LEFT('[1]TCE - ANEXO IV - Preencher'!M587,2),IF(F578="S",LEFT('[1]TCE - ANEXO IV - Preencher'!M587,7),IF('[1]TCE - ANEXO IV - Preencher'!H587="","")))</f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">
        <f>IFERROR(VLOOKUP(B579,'[1]DADOS (OCULTAR)'!$R$3:$T$135,3,0),"")</f>
      </c>
      <c r="B579" s="4">
        <f>'[1]TCE - ANEXO IV - Preencher'!C588</f>
        <v>0</v>
      </c>
      <c r="C579" s="4">
        <f>'[1]TCE - ANEXO IV - Preencher'!E588</f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>
        <f>IF('[1]TCE - ANEXO IV - Preencher'!K588="","",'[1]TCE - ANEXO IV - Preencher'!K588)</f>
      </c>
      <c r="J579" s="6">
        <f>'[1]TCE - ANEXO IV - Preencher'!L588</f>
        <v>0</v>
      </c>
      <c r="K579" s="5">
        <f>IF(F579="B",LEFT('[1]TCE - ANEXO IV - Preencher'!M588,2),IF(F579="S",LEFT('[1]TCE - ANEXO IV - Preencher'!M588,7),IF('[1]TCE - ANEXO IV - Preencher'!H588="","")))</f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">
        <f>IFERROR(VLOOKUP(B580,'[1]DADOS (OCULTAR)'!$R$3:$T$135,3,0),"")</f>
      </c>
      <c r="B580" s="4">
        <f>'[1]TCE - ANEXO IV - Preencher'!C589</f>
        <v>0</v>
      </c>
      <c r="C580" s="4">
        <f>'[1]TCE - ANEXO IV - Preencher'!E589</f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>
        <f>IF('[1]TCE - ANEXO IV - Preencher'!K589="","",'[1]TCE - ANEXO IV - Preencher'!K589)</f>
      </c>
      <c r="J580" s="6">
        <f>'[1]TCE - ANEXO IV - Preencher'!L589</f>
        <v>0</v>
      </c>
      <c r="K580" s="5">
        <f>IF(F580="B",LEFT('[1]TCE - ANEXO IV - Preencher'!M589,2),IF(F580="S",LEFT('[1]TCE - ANEXO IV - Preencher'!M589,7),IF('[1]TCE - ANEXO IV - Preencher'!H589="","")))</f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">
        <f>IFERROR(VLOOKUP(B581,'[1]DADOS (OCULTAR)'!$R$3:$T$135,3,0),"")</f>
      </c>
      <c r="B581" s="4">
        <f>'[1]TCE - ANEXO IV - Preencher'!C590</f>
        <v>0</v>
      </c>
      <c r="C581" s="4">
        <f>'[1]TCE - ANEXO IV - Preencher'!E590</f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>
        <f>IF('[1]TCE - ANEXO IV - Preencher'!K590="","",'[1]TCE - ANEXO IV - Preencher'!K590)</f>
      </c>
      <c r="J581" s="6">
        <f>'[1]TCE - ANEXO IV - Preencher'!L590</f>
        <v>0</v>
      </c>
      <c r="K581" s="5">
        <f>IF(F581="B",LEFT('[1]TCE - ANEXO IV - Preencher'!M590,2),IF(F581="S",LEFT('[1]TCE - ANEXO IV - Preencher'!M590,7),IF('[1]TCE - ANEXO IV - Preencher'!H590="","")))</f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">
        <f>IFERROR(VLOOKUP(B582,'[1]DADOS (OCULTAR)'!$R$3:$T$135,3,0),"")</f>
      </c>
      <c r="B582" s="4">
        <f>'[1]TCE - ANEXO IV - Preencher'!C591</f>
        <v>0</v>
      </c>
      <c r="C582" s="4">
        <f>'[1]TCE - ANEXO IV - Preencher'!E591</f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>
        <f>IF('[1]TCE - ANEXO IV - Preencher'!K591="","",'[1]TCE - ANEXO IV - Preencher'!K591)</f>
      </c>
      <c r="J582" s="6">
        <f>'[1]TCE - ANEXO IV - Preencher'!L591</f>
        <v>0</v>
      </c>
      <c r="K582" s="5">
        <f>IF(F582="B",LEFT('[1]TCE - ANEXO IV - Preencher'!M591,2),IF(F582="S",LEFT('[1]TCE - ANEXO IV - Preencher'!M591,7),IF('[1]TCE - ANEXO IV - Preencher'!H591="","")))</f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">
        <f>IFERROR(VLOOKUP(B583,'[1]DADOS (OCULTAR)'!$R$3:$T$135,3,0),"")</f>
      </c>
      <c r="B583" s="4">
        <f>'[1]TCE - ANEXO IV - Preencher'!C592</f>
        <v>0</v>
      </c>
      <c r="C583" s="4">
        <f>'[1]TCE - ANEXO IV - Preencher'!E592</f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>
        <f>IF('[1]TCE - ANEXO IV - Preencher'!K592="","",'[1]TCE - ANEXO IV - Preencher'!K592)</f>
      </c>
      <c r="J583" s="6">
        <f>'[1]TCE - ANEXO IV - Preencher'!L592</f>
        <v>0</v>
      </c>
      <c r="K583" s="5">
        <f>IF(F583="B",LEFT('[1]TCE - ANEXO IV - Preencher'!M592,2),IF(F583="S",LEFT('[1]TCE - ANEXO IV - Preencher'!M592,7),IF('[1]TCE - ANEXO IV - Preencher'!H592="","")))</f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">
        <f>IFERROR(VLOOKUP(B584,'[1]DADOS (OCULTAR)'!$R$3:$T$135,3,0),"")</f>
      </c>
      <c r="B584" s="4">
        <f>'[1]TCE - ANEXO IV - Preencher'!C593</f>
        <v>0</v>
      </c>
      <c r="C584" s="4">
        <f>'[1]TCE - ANEXO IV - Preencher'!E593</f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>
        <f>IF('[1]TCE - ANEXO IV - Preencher'!K593="","",'[1]TCE - ANEXO IV - Preencher'!K593)</f>
      </c>
      <c r="J584" s="6">
        <f>'[1]TCE - ANEXO IV - Preencher'!L593</f>
        <v>0</v>
      </c>
      <c r="K584" s="5">
        <f>IF(F584="B",LEFT('[1]TCE - ANEXO IV - Preencher'!M593,2),IF(F584="S",LEFT('[1]TCE - ANEXO IV - Preencher'!M593,7),IF('[1]TCE - ANEXO IV - Preencher'!H593="","")))</f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">
        <f>IFERROR(VLOOKUP(B585,'[1]DADOS (OCULTAR)'!$R$3:$T$135,3,0),"")</f>
      </c>
      <c r="B585" s="4">
        <f>'[1]TCE - ANEXO IV - Preencher'!C594</f>
        <v>0</v>
      </c>
      <c r="C585" s="4">
        <f>'[1]TCE - ANEXO IV - Preencher'!E594</f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>
        <f>IF('[1]TCE - ANEXO IV - Preencher'!K594="","",'[1]TCE - ANEXO IV - Preencher'!K594)</f>
      </c>
      <c r="J585" s="6">
        <f>'[1]TCE - ANEXO IV - Preencher'!L594</f>
        <v>0</v>
      </c>
      <c r="K585" s="5">
        <f>IF(F585="B",LEFT('[1]TCE - ANEXO IV - Preencher'!M594,2),IF(F585="S",LEFT('[1]TCE - ANEXO IV - Preencher'!M594,7),IF('[1]TCE - ANEXO IV - Preencher'!H594="","")))</f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">
        <f>IFERROR(VLOOKUP(B586,'[1]DADOS (OCULTAR)'!$R$3:$T$135,3,0),"")</f>
      </c>
      <c r="B586" s="4">
        <f>'[1]TCE - ANEXO IV - Preencher'!C595</f>
        <v>0</v>
      </c>
      <c r="C586" s="4">
        <f>'[1]TCE - ANEXO IV - Preencher'!E595</f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>
        <f>IF('[1]TCE - ANEXO IV - Preencher'!K595="","",'[1]TCE - ANEXO IV - Preencher'!K595)</f>
      </c>
      <c r="J586" s="6">
        <f>'[1]TCE - ANEXO IV - Preencher'!L595</f>
        <v>0</v>
      </c>
      <c r="K586" s="5">
        <f>IF(F586="B",LEFT('[1]TCE - ANEXO IV - Preencher'!M595,2),IF(F586="S",LEFT('[1]TCE - ANEXO IV - Preencher'!M595,7),IF('[1]TCE - ANEXO IV - Preencher'!H595="","")))</f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">
        <f>IFERROR(VLOOKUP(B587,'[1]DADOS (OCULTAR)'!$R$3:$T$135,3,0),"")</f>
      </c>
      <c r="B587" s="4">
        <f>'[1]TCE - ANEXO IV - Preencher'!C596</f>
        <v>0</v>
      </c>
      <c r="C587" s="4">
        <f>'[1]TCE - ANEXO IV - Preencher'!E596</f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>
        <f>IF('[1]TCE - ANEXO IV - Preencher'!K596="","",'[1]TCE - ANEXO IV - Preencher'!K596)</f>
      </c>
      <c r="J587" s="6">
        <f>'[1]TCE - ANEXO IV - Preencher'!L596</f>
        <v>0</v>
      </c>
      <c r="K587" s="5">
        <f>IF(F587="B",LEFT('[1]TCE - ANEXO IV - Preencher'!M596,2),IF(F587="S",LEFT('[1]TCE - ANEXO IV - Preencher'!M596,7),IF('[1]TCE - ANEXO IV - Preencher'!H596="","")))</f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">
        <f>IFERROR(VLOOKUP(B588,'[1]DADOS (OCULTAR)'!$R$3:$T$135,3,0),"")</f>
      </c>
      <c r="B588" s="4">
        <f>'[1]TCE - ANEXO IV - Preencher'!C597</f>
        <v>0</v>
      </c>
      <c r="C588" s="4">
        <f>'[1]TCE - ANEXO IV - Preencher'!E597</f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>
        <f>IF('[1]TCE - ANEXO IV - Preencher'!K597="","",'[1]TCE - ANEXO IV - Preencher'!K597)</f>
      </c>
      <c r="J588" s="6">
        <f>'[1]TCE - ANEXO IV - Preencher'!L597</f>
        <v>0</v>
      </c>
      <c r="K588" s="5">
        <f>IF(F588="B",LEFT('[1]TCE - ANEXO IV - Preencher'!M597,2),IF(F588="S",LEFT('[1]TCE - ANEXO IV - Preencher'!M597,7),IF('[1]TCE - ANEXO IV - Preencher'!H597="","")))</f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">
        <f>IFERROR(VLOOKUP(B589,'[1]DADOS (OCULTAR)'!$R$3:$T$135,3,0),"")</f>
      </c>
      <c r="B589" s="4">
        <f>'[1]TCE - ANEXO IV - Preencher'!C598</f>
        <v>0</v>
      </c>
      <c r="C589" s="4">
        <f>'[1]TCE - ANEXO IV - Preencher'!E598</f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>
        <f>IF('[1]TCE - ANEXO IV - Preencher'!K598="","",'[1]TCE - ANEXO IV - Preencher'!K598)</f>
      </c>
      <c r="J589" s="6">
        <f>'[1]TCE - ANEXO IV - Preencher'!L598</f>
        <v>0</v>
      </c>
      <c r="K589" s="5">
        <f>IF(F589="B",LEFT('[1]TCE - ANEXO IV - Preencher'!M598,2),IF(F589="S",LEFT('[1]TCE - ANEXO IV - Preencher'!M598,7),IF('[1]TCE - ANEXO IV - Preencher'!H598="","")))</f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">
        <f>IFERROR(VLOOKUP(B590,'[1]DADOS (OCULTAR)'!$R$3:$T$135,3,0),"")</f>
      </c>
      <c r="B590" s="4">
        <f>'[1]TCE - ANEXO IV - Preencher'!C599</f>
        <v>0</v>
      </c>
      <c r="C590" s="4">
        <f>'[1]TCE - ANEXO IV - Preencher'!E599</f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>
        <f>IF('[1]TCE - ANEXO IV - Preencher'!K599="","",'[1]TCE - ANEXO IV - Preencher'!K599)</f>
      </c>
      <c r="J590" s="6">
        <f>'[1]TCE - ANEXO IV - Preencher'!L599</f>
        <v>0</v>
      </c>
      <c r="K590" s="5">
        <f>IF(F590="B",LEFT('[1]TCE - ANEXO IV - Preencher'!M599,2),IF(F590="S",LEFT('[1]TCE - ANEXO IV - Preencher'!M599,7),IF('[1]TCE - ANEXO IV - Preencher'!H599="","")))</f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">
        <f>IFERROR(VLOOKUP(B591,'[1]DADOS (OCULTAR)'!$R$3:$T$135,3,0),"")</f>
      </c>
      <c r="B591" s="4">
        <f>'[1]TCE - ANEXO IV - Preencher'!C600</f>
        <v>0</v>
      </c>
      <c r="C591" s="4">
        <f>'[1]TCE - ANEXO IV - Preencher'!E600</f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>
        <f>IF('[1]TCE - ANEXO IV - Preencher'!K600="","",'[1]TCE - ANEXO IV - Preencher'!K600)</f>
      </c>
      <c r="J591" s="6">
        <f>'[1]TCE - ANEXO IV - Preencher'!L600</f>
        <v>0</v>
      </c>
      <c r="K591" s="5">
        <f>IF(F591="B",LEFT('[1]TCE - ANEXO IV - Preencher'!M600,2),IF(F591="S",LEFT('[1]TCE - ANEXO IV - Preencher'!M600,7),IF('[1]TCE - ANEXO IV - Preencher'!H600="","")))</f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">
        <f>IFERROR(VLOOKUP(B592,'[1]DADOS (OCULTAR)'!$R$3:$T$135,3,0),"")</f>
      </c>
      <c r="B592" s="4">
        <f>'[1]TCE - ANEXO IV - Preencher'!C601</f>
        <v>0</v>
      </c>
      <c r="C592" s="4">
        <f>'[1]TCE - ANEXO IV - Preencher'!E601</f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>
        <f>IF('[1]TCE - ANEXO IV - Preencher'!K601="","",'[1]TCE - ANEXO IV - Preencher'!K601)</f>
      </c>
      <c r="J592" s="6">
        <f>'[1]TCE - ANEXO IV - Preencher'!L601</f>
        <v>0</v>
      </c>
      <c r="K592" s="5">
        <f>IF(F592="B",LEFT('[1]TCE - ANEXO IV - Preencher'!M601,2),IF(F592="S",LEFT('[1]TCE - ANEXO IV - Preencher'!M601,7),IF('[1]TCE - ANEXO IV - Preencher'!H601="","")))</f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">
        <f>IFERROR(VLOOKUP(B593,'[1]DADOS (OCULTAR)'!$R$3:$T$135,3,0),"")</f>
      </c>
      <c r="B593" s="4">
        <f>'[1]TCE - ANEXO IV - Preencher'!C602</f>
        <v>0</v>
      </c>
      <c r="C593" s="4">
        <f>'[1]TCE - ANEXO IV - Preencher'!E602</f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>
        <f>IF('[1]TCE - ANEXO IV - Preencher'!K602="","",'[1]TCE - ANEXO IV - Preencher'!K602)</f>
      </c>
      <c r="J593" s="6">
        <f>'[1]TCE - ANEXO IV - Preencher'!L602</f>
        <v>0</v>
      </c>
      <c r="K593" s="5">
        <f>IF(F593="B",LEFT('[1]TCE - ANEXO IV - Preencher'!M602,2),IF(F593="S",LEFT('[1]TCE - ANEXO IV - Preencher'!M602,7),IF('[1]TCE - ANEXO IV - Preencher'!H602="","")))</f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">
        <f>IFERROR(VLOOKUP(B594,'[1]DADOS (OCULTAR)'!$R$3:$T$135,3,0),"")</f>
      </c>
      <c r="B594" s="4">
        <f>'[1]TCE - ANEXO IV - Preencher'!C603</f>
        <v>0</v>
      </c>
      <c r="C594" s="4">
        <f>'[1]TCE - ANEXO IV - Preencher'!E603</f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>
        <f>IF('[1]TCE - ANEXO IV - Preencher'!K603="","",'[1]TCE - ANEXO IV - Preencher'!K603)</f>
      </c>
      <c r="J594" s="6">
        <f>'[1]TCE - ANEXO IV - Preencher'!L603</f>
        <v>0</v>
      </c>
      <c r="K594" s="5">
        <f>IF(F594="B",LEFT('[1]TCE - ANEXO IV - Preencher'!M603,2),IF(F594="S",LEFT('[1]TCE - ANEXO IV - Preencher'!M603,7),IF('[1]TCE - ANEXO IV - Preencher'!H603="","")))</f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">
        <f>IFERROR(VLOOKUP(B595,'[1]DADOS (OCULTAR)'!$R$3:$T$135,3,0),"")</f>
      </c>
      <c r="B595" s="4">
        <f>'[1]TCE - ANEXO IV - Preencher'!C604</f>
        <v>0</v>
      </c>
      <c r="C595" s="4">
        <f>'[1]TCE - ANEXO IV - Preencher'!E604</f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>
        <f>IF('[1]TCE - ANEXO IV - Preencher'!K604="","",'[1]TCE - ANEXO IV - Preencher'!K604)</f>
      </c>
      <c r="J595" s="6">
        <f>'[1]TCE - ANEXO IV - Preencher'!L604</f>
        <v>0</v>
      </c>
      <c r="K595" s="5">
        <f>IF(F595="B",LEFT('[1]TCE - ANEXO IV - Preencher'!M604,2),IF(F595="S",LEFT('[1]TCE - ANEXO IV - Preencher'!M604,7),IF('[1]TCE - ANEXO IV - Preencher'!H604="","")))</f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">
        <f>IFERROR(VLOOKUP(B596,'[1]DADOS (OCULTAR)'!$R$3:$T$135,3,0),"")</f>
      </c>
      <c r="B596" s="4">
        <f>'[1]TCE - ANEXO IV - Preencher'!C605</f>
        <v>0</v>
      </c>
      <c r="C596" s="4">
        <f>'[1]TCE - ANEXO IV - Preencher'!E605</f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>
        <f>IF('[1]TCE - ANEXO IV - Preencher'!K605="","",'[1]TCE - ANEXO IV - Preencher'!K605)</f>
      </c>
      <c r="J596" s="6">
        <f>'[1]TCE - ANEXO IV - Preencher'!L605</f>
        <v>0</v>
      </c>
      <c r="K596" s="5">
        <f>IF(F596="B",LEFT('[1]TCE - ANEXO IV - Preencher'!M605,2),IF(F596="S",LEFT('[1]TCE - ANEXO IV - Preencher'!M605,7),IF('[1]TCE - ANEXO IV - Preencher'!H605="","")))</f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">
        <f>IFERROR(VLOOKUP(B597,'[1]DADOS (OCULTAR)'!$R$3:$T$135,3,0),"")</f>
      </c>
      <c r="B597" s="4">
        <f>'[1]TCE - ANEXO IV - Preencher'!C606</f>
        <v>0</v>
      </c>
      <c r="C597" s="4">
        <f>'[1]TCE - ANEXO IV - Preencher'!E606</f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>
        <f>IF('[1]TCE - ANEXO IV - Preencher'!K606="","",'[1]TCE - ANEXO IV - Preencher'!K606)</f>
      </c>
      <c r="J597" s="6">
        <f>'[1]TCE - ANEXO IV - Preencher'!L606</f>
        <v>0</v>
      </c>
      <c r="K597" s="5">
        <f>IF(F597="B",LEFT('[1]TCE - ANEXO IV - Preencher'!M606,2),IF(F597="S",LEFT('[1]TCE - ANEXO IV - Preencher'!M606,7),IF('[1]TCE - ANEXO IV - Preencher'!H606="","")))</f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">
        <f>IFERROR(VLOOKUP(B598,'[1]DADOS (OCULTAR)'!$R$3:$T$135,3,0),"")</f>
      </c>
      <c r="B598" s="4">
        <f>'[1]TCE - ANEXO IV - Preencher'!C607</f>
        <v>0</v>
      </c>
      <c r="C598" s="4">
        <f>'[1]TCE - ANEXO IV - Preencher'!E607</f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>
        <f>IF('[1]TCE - ANEXO IV - Preencher'!K607="","",'[1]TCE - ANEXO IV - Preencher'!K607)</f>
      </c>
      <c r="J598" s="6">
        <f>'[1]TCE - ANEXO IV - Preencher'!L607</f>
        <v>0</v>
      </c>
      <c r="K598" s="5">
        <f>IF(F598="B",LEFT('[1]TCE - ANEXO IV - Preencher'!M607,2),IF(F598="S",LEFT('[1]TCE - ANEXO IV - Preencher'!M607,7),IF('[1]TCE - ANEXO IV - Preencher'!H607="","")))</f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">
        <f>IFERROR(VLOOKUP(B599,'[1]DADOS (OCULTAR)'!$R$3:$T$135,3,0),"")</f>
      </c>
      <c r="B599" s="4">
        <f>'[1]TCE - ANEXO IV - Preencher'!C608</f>
        <v>0</v>
      </c>
      <c r="C599" s="4">
        <f>'[1]TCE - ANEXO IV - Preencher'!E608</f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>
        <f>IF('[1]TCE - ANEXO IV - Preencher'!K608="","",'[1]TCE - ANEXO IV - Preencher'!K608)</f>
      </c>
      <c r="J599" s="6">
        <f>'[1]TCE - ANEXO IV - Preencher'!L608</f>
        <v>0</v>
      </c>
      <c r="K599" s="5">
        <f>IF(F599="B",LEFT('[1]TCE - ANEXO IV - Preencher'!M608,2),IF(F599="S",LEFT('[1]TCE - ANEXO IV - Preencher'!M608,7),IF('[1]TCE - ANEXO IV - Preencher'!H608="","")))</f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">
        <f>IFERROR(VLOOKUP(B600,'[1]DADOS (OCULTAR)'!$R$3:$T$135,3,0),"")</f>
      </c>
      <c r="B600" s="4">
        <f>'[1]TCE - ANEXO IV - Preencher'!C609</f>
        <v>0</v>
      </c>
      <c r="C600" s="4">
        <f>'[1]TCE - ANEXO IV - Preencher'!E609</f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>
        <f>IF('[1]TCE - ANEXO IV - Preencher'!K609="","",'[1]TCE - ANEXO IV - Preencher'!K609)</f>
      </c>
      <c r="J600" s="6">
        <f>'[1]TCE - ANEXO IV - Preencher'!L609</f>
        <v>0</v>
      </c>
      <c r="K600" s="5">
        <f>IF(F600="B",LEFT('[1]TCE - ANEXO IV - Preencher'!M609,2),IF(F600="S",LEFT('[1]TCE - ANEXO IV - Preencher'!M609,7),IF('[1]TCE - ANEXO IV - Preencher'!H609="","")))</f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">
        <f>IFERROR(VLOOKUP(B601,'[1]DADOS (OCULTAR)'!$R$3:$T$135,3,0),"")</f>
      </c>
      <c r="B601" s="4">
        <f>'[1]TCE - ANEXO IV - Preencher'!C610</f>
        <v>0</v>
      </c>
      <c r="C601" s="4">
        <f>'[1]TCE - ANEXO IV - Preencher'!E610</f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>
        <f>IF('[1]TCE - ANEXO IV - Preencher'!K610="","",'[1]TCE - ANEXO IV - Preencher'!K610)</f>
      </c>
      <c r="J601" s="6">
        <f>'[1]TCE - ANEXO IV - Preencher'!L610</f>
        <v>0</v>
      </c>
      <c r="K601" s="5">
        <f>IF(F601="B",LEFT('[1]TCE - ANEXO IV - Preencher'!M610,2),IF(F601="S",LEFT('[1]TCE - ANEXO IV - Preencher'!M610,7),IF('[1]TCE - ANEXO IV - Preencher'!H610="","")))</f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">
        <f>IFERROR(VLOOKUP(B602,'[1]DADOS (OCULTAR)'!$R$3:$T$135,3,0),"")</f>
      </c>
      <c r="B602" s="4">
        <f>'[1]TCE - ANEXO IV - Preencher'!C611</f>
        <v>0</v>
      </c>
      <c r="C602" s="4">
        <f>'[1]TCE - ANEXO IV - Preencher'!E611</f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>
        <f>IF('[1]TCE - ANEXO IV - Preencher'!K611="","",'[1]TCE - ANEXO IV - Preencher'!K611)</f>
      </c>
      <c r="J602" s="6">
        <f>'[1]TCE - ANEXO IV - Preencher'!L611</f>
        <v>0</v>
      </c>
      <c r="K602" s="5">
        <f>IF(F602="B",LEFT('[1]TCE - ANEXO IV - Preencher'!M611,2),IF(F602="S",LEFT('[1]TCE - ANEXO IV - Preencher'!M611,7),IF('[1]TCE - ANEXO IV - Preencher'!H611="","")))</f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">
        <f>IFERROR(VLOOKUP(B603,'[1]DADOS (OCULTAR)'!$R$3:$T$135,3,0),"")</f>
      </c>
      <c r="B603" s="4">
        <f>'[1]TCE - ANEXO IV - Preencher'!C612</f>
        <v>0</v>
      </c>
      <c r="C603" s="4">
        <f>'[1]TCE - ANEXO IV - Preencher'!E612</f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>
        <f>IF('[1]TCE - ANEXO IV - Preencher'!K612="","",'[1]TCE - ANEXO IV - Preencher'!K612)</f>
      </c>
      <c r="J603" s="6">
        <f>'[1]TCE - ANEXO IV - Preencher'!L612</f>
        <v>0</v>
      </c>
      <c r="K603" s="5">
        <f>IF(F603="B",LEFT('[1]TCE - ANEXO IV - Preencher'!M612,2),IF(F603="S",LEFT('[1]TCE - ANEXO IV - Preencher'!M612,7),IF('[1]TCE - ANEXO IV - Preencher'!H612="","")))</f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">
        <f>IFERROR(VLOOKUP(B604,'[1]DADOS (OCULTAR)'!$R$3:$T$135,3,0),"")</f>
      </c>
      <c r="B604" s="4">
        <f>'[1]TCE - ANEXO IV - Preencher'!C613</f>
        <v>0</v>
      </c>
      <c r="C604" s="4">
        <f>'[1]TCE - ANEXO IV - Preencher'!E613</f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>
        <f>IF('[1]TCE - ANEXO IV - Preencher'!K613="","",'[1]TCE - ANEXO IV - Preencher'!K613)</f>
      </c>
      <c r="J604" s="6">
        <f>'[1]TCE - ANEXO IV - Preencher'!L613</f>
        <v>0</v>
      </c>
      <c r="K604" s="5">
        <f>IF(F604="B",LEFT('[1]TCE - ANEXO IV - Preencher'!M613,2),IF(F604="S",LEFT('[1]TCE - ANEXO IV - Preencher'!M613,7),IF('[1]TCE - ANEXO IV - Preencher'!H613="","")))</f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">
        <f>IFERROR(VLOOKUP(B605,'[1]DADOS (OCULTAR)'!$R$3:$T$135,3,0),"")</f>
      </c>
      <c r="B605" s="4">
        <f>'[1]TCE - ANEXO IV - Preencher'!C614</f>
        <v>0</v>
      </c>
      <c r="C605" s="4">
        <f>'[1]TCE - ANEXO IV - Preencher'!E614</f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>
        <f>IF('[1]TCE - ANEXO IV - Preencher'!K614="","",'[1]TCE - ANEXO IV - Preencher'!K614)</f>
      </c>
      <c r="J605" s="6">
        <f>'[1]TCE - ANEXO IV - Preencher'!L614</f>
        <v>0</v>
      </c>
      <c r="K605" s="5">
        <f>IF(F605="B",LEFT('[1]TCE - ANEXO IV - Preencher'!M614,2),IF(F605="S",LEFT('[1]TCE - ANEXO IV - Preencher'!M614,7),IF('[1]TCE - ANEXO IV - Preencher'!H614="","")))</f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">
        <f>IFERROR(VLOOKUP(B606,'[1]DADOS (OCULTAR)'!$R$3:$T$135,3,0),"")</f>
      </c>
      <c r="B606" s="4">
        <f>'[1]TCE - ANEXO IV - Preencher'!C615</f>
        <v>0</v>
      </c>
      <c r="C606" s="4">
        <f>'[1]TCE - ANEXO IV - Preencher'!E615</f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>
        <f>IF('[1]TCE - ANEXO IV - Preencher'!K615="","",'[1]TCE - ANEXO IV - Preencher'!K615)</f>
      </c>
      <c r="J606" s="6">
        <f>'[1]TCE - ANEXO IV - Preencher'!L615</f>
        <v>0</v>
      </c>
      <c r="K606" s="5">
        <f>IF(F606="B",LEFT('[1]TCE - ANEXO IV - Preencher'!M615,2),IF(F606="S",LEFT('[1]TCE - ANEXO IV - Preencher'!M615,7),IF('[1]TCE - ANEXO IV - Preencher'!H615="","")))</f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">
        <f>IFERROR(VLOOKUP(B607,'[1]DADOS (OCULTAR)'!$R$3:$T$135,3,0),"")</f>
      </c>
      <c r="B607" s="4">
        <f>'[1]TCE - ANEXO IV - Preencher'!C616</f>
        <v>0</v>
      </c>
      <c r="C607" s="4">
        <f>'[1]TCE - ANEXO IV - Preencher'!E616</f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>
        <f>IF('[1]TCE - ANEXO IV - Preencher'!K616="","",'[1]TCE - ANEXO IV - Preencher'!K616)</f>
      </c>
      <c r="J607" s="6">
        <f>'[1]TCE - ANEXO IV - Preencher'!L616</f>
        <v>0</v>
      </c>
      <c r="K607" s="5">
        <f>IF(F607="B",LEFT('[1]TCE - ANEXO IV - Preencher'!M616,2),IF(F607="S",LEFT('[1]TCE - ANEXO IV - Preencher'!M616,7),IF('[1]TCE - ANEXO IV - Preencher'!H616="","")))</f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">
        <f>IFERROR(VLOOKUP(B608,'[1]DADOS (OCULTAR)'!$R$3:$T$135,3,0),"")</f>
      </c>
      <c r="B608" s="4">
        <f>'[1]TCE - ANEXO IV - Preencher'!C617</f>
        <v>0</v>
      </c>
      <c r="C608" s="4">
        <f>'[1]TCE - ANEXO IV - Preencher'!E617</f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>
        <f>IF('[1]TCE - ANEXO IV - Preencher'!K617="","",'[1]TCE - ANEXO IV - Preencher'!K617)</f>
      </c>
      <c r="J608" s="6">
        <f>'[1]TCE - ANEXO IV - Preencher'!L617</f>
        <v>0</v>
      </c>
      <c r="K608" s="5">
        <f>IF(F608="B",LEFT('[1]TCE - ANEXO IV - Preencher'!M617,2),IF(F608="S",LEFT('[1]TCE - ANEXO IV - Preencher'!M617,7),IF('[1]TCE - ANEXO IV - Preencher'!H617="","")))</f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">
        <f>IFERROR(VLOOKUP(B609,'[1]DADOS (OCULTAR)'!$R$3:$T$135,3,0),"")</f>
      </c>
      <c r="B609" s="4">
        <f>'[1]TCE - ANEXO IV - Preencher'!C618</f>
        <v>0</v>
      </c>
      <c r="C609" s="4">
        <f>'[1]TCE - ANEXO IV - Preencher'!E618</f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>
        <f>IF('[1]TCE - ANEXO IV - Preencher'!K618="","",'[1]TCE - ANEXO IV - Preencher'!K618)</f>
      </c>
      <c r="J609" s="6">
        <f>'[1]TCE - ANEXO IV - Preencher'!L618</f>
        <v>0</v>
      </c>
      <c r="K609" s="5">
        <f>IF(F609="B",LEFT('[1]TCE - ANEXO IV - Preencher'!M618,2),IF(F609="S",LEFT('[1]TCE - ANEXO IV - Preencher'!M618,7),IF('[1]TCE - ANEXO IV - Preencher'!H618="","")))</f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">
        <f>IFERROR(VLOOKUP(B610,'[1]DADOS (OCULTAR)'!$R$3:$T$135,3,0),"")</f>
      </c>
      <c r="B610" s="4">
        <f>'[1]TCE - ANEXO IV - Preencher'!C619</f>
        <v>0</v>
      </c>
      <c r="C610" s="4">
        <f>'[1]TCE - ANEXO IV - Preencher'!E619</f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>
        <f>IF('[1]TCE - ANEXO IV - Preencher'!K619="","",'[1]TCE - ANEXO IV - Preencher'!K619)</f>
      </c>
      <c r="J610" s="6">
        <f>'[1]TCE - ANEXO IV - Preencher'!L619</f>
        <v>0</v>
      </c>
      <c r="K610" s="5">
        <f>IF(F610="B",LEFT('[1]TCE - ANEXO IV - Preencher'!M619,2),IF(F610="S",LEFT('[1]TCE - ANEXO IV - Preencher'!M619,7),IF('[1]TCE - ANEXO IV - Preencher'!H619="","")))</f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">
        <f>IFERROR(VLOOKUP(B611,'[1]DADOS (OCULTAR)'!$R$3:$T$135,3,0),"")</f>
      </c>
      <c r="B611" s="4">
        <f>'[1]TCE - ANEXO IV - Preencher'!C620</f>
        <v>0</v>
      </c>
      <c r="C611" s="4">
        <f>'[1]TCE - ANEXO IV - Preencher'!E620</f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>
        <f>IF('[1]TCE - ANEXO IV - Preencher'!K620="","",'[1]TCE - ANEXO IV - Preencher'!K620)</f>
      </c>
      <c r="J611" s="6">
        <f>'[1]TCE - ANEXO IV - Preencher'!L620</f>
        <v>0</v>
      </c>
      <c r="K611" s="5">
        <f>IF(F611="B",LEFT('[1]TCE - ANEXO IV - Preencher'!M620,2),IF(F611="S",LEFT('[1]TCE - ANEXO IV - Preencher'!M620,7),IF('[1]TCE - ANEXO IV - Preencher'!H620="","")))</f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">
        <f>IFERROR(VLOOKUP(B612,'[1]DADOS (OCULTAR)'!$R$3:$T$135,3,0),"")</f>
      </c>
      <c r="B612" s="4">
        <f>'[1]TCE - ANEXO IV - Preencher'!C621</f>
        <v>0</v>
      </c>
      <c r="C612" s="4">
        <f>'[1]TCE - ANEXO IV - Preencher'!E621</f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>
        <f>IF('[1]TCE - ANEXO IV - Preencher'!K621="","",'[1]TCE - ANEXO IV - Preencher'!K621)</f>
      </c>
      <c r="J612" s="6">
        <f>'[1]TCE - ANEXO IV - Preencher'!L621</f>
        <v>0</v>
      </c>
      <c r="K612" s="5">
        <f>IF(F612="B",LEFT('[1]TCE - ANEXO IV - Preencher'!M621,2),IF(F612="S",LEFT('[1]TCE - ANEXO IV - Preencher'!M621,7),IF('[1]TCE - ANEXO IV - Preencher'!H621="","")))</f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">
        <f>IFERROR(VLOOKUP(B613,'[1]DADOS (OCULTAR)'!$R$3:$T$135,3,0),"")</f>
      </c>
      <c r="B613" s="4">
        <f>'[1]TCE - ANEXO IV - Preencher'!C622</f>
        <v>0</v>
      </c>
      <c r="C613" s="4">
        <f>'[1]TCE - ANEXO IV - Preencher'!E622</f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>
        <f>IF('[1]TCE - ANEXO IV - Preencher'!K622="","",'[1]TCE - ANEXO IV - Preencher'!K622)</f>
      </c>
      <c r="J613" s="6">
        <f>'[1]TCE - ANEXO IV - Preencher'!L622</f>
        <v>0</v>
      </c>
      <c r="K613" s="5">
        <f>IF(F613="B",LEFT('[1]TCE - ANEXO IV - Preencher'!M622,2),IF(F613="S",LEFT('[1]TCE - ANEXO IV - Preencher'!M622,7),IF('[1]TCE - ANEXO IV - Preencher'!H622="","")))</f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">
        <f>IFERROR(VLOOKUP(B614,'[1]DADOS (OCULTAR)'!$R$3:$T$135,3,0),"")</f>
      </c>
      <c r="B614" s="4">
        <f>'[1]TCE - ANEXO IV - Preencher'!C623</f>
        <v>0</v>
      </c>
      <c r="C614" s="4">
        <f>'[1]TCE - ANEXO IV - Preencher'!E623</f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>
        <f>IF('[1]TCE - ANEXO IV - Preencher'!K623="","",'[1]TCE - ANEXO IV - Preencher'!K623)</f>
      </c>
      <c r="J614" s="6">
        <f>'[1]TCE - ANEXO IV - Preencher'!L623</f>
        <v>0</v>
      </c>
      <c r="K614" s="5">
        <f>IF(F614="B",LEFT('[1]TCE - ANEXO IV - Preencher'!M623,2),IF(F614="S",LEFT('[1]TCE - ANEXO IV - Preencher'!M623,7),IF('[1]TCE - ANEXO IV - Preencher'!H623="","")))</f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">
        <f>IFERROR(VLOOKUP(B615,'[1]DADOS (OCULTAR)'!$R$3:$T$135,3,0),"")</f>
      </c>
      <c r="B615" s="4">
        <f>'[1]TCE - ANEXO IV - Preencher'!C624</f>
        <v>0</v>
      </c>
      <c r="C615" s="4">
        <f>'[1]TCE - ANEXO IV - Preencher'!E624</f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>
        <f>IF('[1]TCE - ANEXO IV - Preencher'!K624="","",'[1]TCE - ANEXO IV - Preencher'!K624)</f>
      </c>
      <c r="J615" s="6">
        <f>'[1]TCE - ANEXO IV - Preencher'!L624</f>
        <v>0</v>
      </c>
      <c r="K615" s="5">
        <f>IF(F615="B",LEFT('[1]TCE - ANEXO IV - Preencher'!M624,2),IF(F615="S",LEFT('[1]TCE - ANEXO IV - Preencher'!M624,7),IF('[1]TCE - ANEXO IV - Preencher'!H624="","")))</f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">
        <f>IFERROR(VLOOKUP(B616,'[1]DADOS (OCULTAR)'!$R$3:$T$135,3,0),"")</f>
      </c>
      <c r="B616" s="4">
        <f>'[1]TCE - ANEXO IV - Preencher'!C625</f>
        <v>0</v>
      </c>
      <c r="C616" s="4">
        <f>'[1]TCE - ANEXO IV - Preencher'!E625</f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>
        <f>IF('[1]TCE - ANEXO IV - Preencher'!K625="","",'[1]TCE - ANEXO IV - Preencher'!K625)</f>
      </c>
      <c r="J616" s="6">
        <f>'[1]TCE - ANEXO IV - Preencher'!L625</f>
        <v>0</v>
      </c>
      <c r="K616" s="5">
        <f>IF(F616="B",LEFT('[1]TCE - ANEXO IV - Preencher'!M625,2),IF(F616="S",LEFT('[1]TCE - ANEXO IV - Preencher'!M625,7),IF('[1]TCE - ANEXO IV - Preencher'!H625="","")))</f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">
        <f>IFERROR(VLOOKUP(B617,'[1]DADOS (OCULTAR)'!$R$3:$T$135,3,0),"")</f>
      </c>
      <c r="B617" s="4">
        <f>'[1]TCE - ANEXO IV - Preencher'!C626</f>
        <v>0</v>
      </c>
      <c r="C617" s="4">
        <f>'[1]TCE - ANEXO IV - Preencher'!E626</f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>
        <f>IF('[1]TCE - ANEXO IV - Preencher'!K626="","",'[1]TCE - ANEXO IV - Preencher'!K626)</f>
      </c>
      <c r="J617" s="6">
        <f>'[1]TCE - ANEXO IV - Preencher'!L626</f>
        <v>0</v>
      </c>
      <c r="K617" s="5">
        <f>IF(F617="B",LEFT('[1]TCE - ANEXO IV - Preencher'!M626,2),IF(F617="S",LEFT('[1]TCE - ANEXO IV - Preencher'!M626,7),IF('[1]TCE - ANEXO IV - Preencher'!H626="","")))</f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">
        <f>IFERROR(VLOOKUP(B618,'[1]DADOS (OCULTAR)'!$R$3:$T$135,3,0),"")</f>
      </c>
      <c r="B618" s="4">
        <f>'[1]TCE - ANEXO IV - Preencher'!C627</f>
        <v>0</v>
      </c>
      <c r="C618" s="4">
        <f>'[1]TCE - ANEXO IV - Preencher'!E627</f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>
        <f>IF('[1]TCE - ANEXO IV - Preencher'!K627="","",'[1]TCE - ANEXO IV - Preencher'!K627)</f>
      </c>
      <c r="J618" s="6">
        <f>'[1]TCE - ANEXO IV - Preencher'!L627</f>
        <v>0</v>
      </c>
      <c r="K618" s="5">
        <f>IF(F618="B",LEFT('[1]TCE - ANEXO IV - Preencher'!M627,2),IF(F618="S",LEFT('[1]TCE - ANEXO IV - Preencher'!M627,7),IF('[1]TCE - ANEXO IV - Preencher'!H627="","")))</f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">
        <f>IFERROR(VLOOKUP(B619,'[1]DADOS (OCULTAR)'!$R$3:$T$135,3,0),"")</f>
      </c>
      <c r="B619" s="4">
        <f>'[1]TCE - ANEXO IV - Preencher'!C628</f>
        <v>0</v>
      </c>
      <c r="C619" s="4">
        <f>'[1]TCE - ANEXO IV - Preencher'!E628</f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>
        <f>IF('[1]TCE - ANEXO IV - Preencher'!K628="","",'[1]TCE - ANEXO IV - Preencher'!K628)</f>
      </c>
      <c r="J619" s="6">
        <f>'[1]TCE - ANEXO IV - Preencher'!L628</f>
        <v>0</v>
      </c>
      <c r="K619" s="5">
        <f>IF(F619="B",LEFT('[1]TCE - ANEXO IV - Preencher'!M628,2),IF(F619="S",LEFT('[1]TCE - ANEXO IV - Preencher'!M628,7),IF('[1]TCE - ANEXO IV - Preencher'!H628="","")))</f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">
        <f>IFERROR(VLOOKUP(B620,'[1]DADOS (OCULTAR)'!$R$3:$T$135,3,0),"")</f>
      </c>
      <c r="B620" s="4">
        <f>'[1]TCE - ANEXO IV - Preencher'!C629</f>
        <v>0</v>
      </c>
      <c r="C620" s="4">
        <f>'[1]TCE - ANEXO IV - Preencher'!E629</f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>
        <f>IF('[1]TCE - ANEXO IV - Preencher'!K629="","",'[1]TCE - ANEXO IV - Preencher'!K629)</f>
      </c>
      <c r="J620" s="6">
        <f>'[1]TCE - ANEXO IV - Preencher'!L629</f>
        <v>0</v>
      </c>
      <c r="K620" s="5">
        <f>IF(F620="B",LEFT('[1]TCE - ANEXO IV - Preencher'!M629,2),IF(F620="S",LEFT('[1]TCE - ANEXO IV - Preencher'!M629,7),IF('[1]TCE - ANEXO IV - Preencher'!H629="","")))</f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">
        <f>IFERROR(VLOOKUP(B621,'[1]DADOS (OCULTAR)'!$R$3:$T$135,3,0),"")</f>
      </c>
      <c r="B621" s="4">
        <f>'[1]TCE - ANEXO IV - Preencher'!C630</f>
        <v>0</v>
      </c>
      <c r="C621" s="4">
        <f>'[1]TCE - ANEXO IV - Preencher'!E630</f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>
        <f>IF('[1]TCE - ANEXO IV - Preencher'!K630="","",'[1]TCE - ANEXO IV - Preencher'!K630)</f>
      </c>
      <c r="J621" s="6">
        <f>'[1]TCE - ANEXO IV - Preencher'!L630</f>
        <v>0</v>
      </c>
      <c r="K621" s="5">
        <f>IF(F621="B",LEFT('[1]TCE - ANEXO IV - Preencher'!M630,2),IF(F621="S",LEFT('[1]TCE - ANEXO IV - Preencher'!M630,7),IF('[1]TCE - ANEXO IV - Preencher'!H630="","")))</f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">
        <f>IFERROR(VLOOKUP(B622,'[1]DADOS (OCULTAR)'!$R$3:$T$135,3,0),"")</f>
      </c>
      <c r="B622" s="4">
        <f>'[1]TCE - ANEXO IV - Preencher'!C631</f>
        <v>0</v>
      </c>
      <c r="C622" s="4">
        <f>'[1]TCE - ANEXO IV - Preencher'!E631</f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>
        <f>IF('[1]TCE - ANEXO IV - Preencher'!K631="","",'[1]TCE - ANEXO IV - Preencher'!K631)</f>
      </c>
      <c r="J622" s="6">
        <f>'[1]TCE - ANEXO IV - Preencher'!L631</f>
        <v>0</v>
      </c>
      <c r="K622" s="5">
        <f>IF(F622="B",LEFT('[1]TCE - ANEXO IV - Preencher'!M631,2),IF(F622="S",LEFT('[1]TCE - ANEXO IV - Preencher'!M631,7),IF('[1]TCE - ANEXO IV - Preencher'!H631="","")))</f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">
        <f>IFERROR(VLOOKUP(B623,'[1]DADOS (OCULTAR)'!$R$3:$T$135,3,0),"")</f>
      </c>
      <c r="B623" s="4">
        <f>'[1]TCE - ANEXO IV - Preencher'!C632</f>
        <v>0</v>
      </c>
      <c r="C623" s="4">
        <f>'[1]TCE - ANEXO IV - Preencher'!E632</f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>
        <f>IF('[1]TCE - ANEXO IV - Preencher'!K632="","",'[1]TCE - ANEXO IV - Preencher'!K632)</f>
      </c>
      <c r="J623" s="6">
        <f>'[1]TCE - ANEXO IV - Preencher'!L632</f>
        <v>0</v>
      </c>
      <c r="K623" s="5">
        <f>IF(F623="B",LEFT('[1]TCE - ANEXO IV - Preencher'!M632,2),IF(F623="S",LEFT('[1]TCE - ANEXO IV - Preencher'!M632,7),IF('[1]TCE - ANEXO IV - Preencher'!H632="","")))</f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">
        <f>IFERROR(VLOOKUP(B624,'[1]DADOS (OCULTAR)'!$R$3:$T$135,3,0),"")</f>
      </c>
      <c r="B624" s="4">
        <f>'[1]TCE - ANEXO IV - Preencher'!C633</f>
        <v>0</v>
      </c>
      <c r="C624" s="4">
        <f>'[1]TCE - ANEXO IV - Preencher'!E633</f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>
        <f>IF('[1]TCE - ANEXO IV - Preencher'!K633="","",'[1]TCE - ANEXO IV - Preencher'!K633)</f>
      </c>
      <c r="J624" s="6">
        <f>'[1]TCE - ANEXO IV - Preencher'!L633</f>
        <v>0</v>
      </c>
      <c r="K624" s="5">
        <f>IF(F624="B",LEFT('[1]TCE - ANEXO IV - Preencher'!M633,2),IF(F624="S",LEFT('[1]TCE - ANEXO IV - Preencher'!M633,7),IF('[1]TCE - ANEXO IV - Preencher'!H633="","")))</f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">
        <f>IFERROR(VLOOKUP(B625,'[1]DADOS (OCULTAR)'!$R$3:$T$135,3,0),"")</f>
      </c>
      <c r="B625" s="4">
        <f>'[1]TCE - ANEXO IV - Preencher'!C634</f>
        <v>0</v>
      </c>
      <c r="C625" s="4">
        <f>'[1]TCE - ANEXO IV - Preencher'!E634</f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>
        <f>IF('[1]TCE - ANEXO IV - Preencher'!K634="","",'[1]TCE - ANEXO IV - Preencher'!K634)</f>
      </c>
      <c r="J625" s="6">
        <f>'[1]TCE - ANEXO IV - Preencher'!L634</f>
        <v>0</v>
      </c>
      <c r="K625" s="5">
        <f>IF(F625="B",LEFT('[1]TCE - ANEXO IV - Preencher'!M634,2),IF(F625="S",LEFT('[1]TCE - ANEXO IV - Preencher'!M634,7),IF('[1]TCE - ANEXO IV - Preencher'!H634="","")))</f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">
        <f>IFERROR(VLOOKUP(B626,'[1]DADOS (OCULTAR)'!$R$3:$T$135,3,0),"")</f>
      </c>
      <c r="B626" s="4">
        <f>'[1]TCE - ANEXO IV - Preencher'!C635</f>
        <v>0</v>
      </c>
      <c r="C626" s="4">
        <f>'[1]TCE - ANEXO IV - Preencher'!E635</f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>
        <f>IF('[1]TCE - ANEXO IV - Preencher'!K635="","",'[1]TCE - ANEXO IV - Preencher'!K635)</f>
      </c>
      <c r="J626" s="6">
        <f>'[1]TCE - ANEXO IV - Preencher'!L635</f>
        <v>0</v>
      </c>
      <c r="K626" s="5">
        <f>IF(F626="B",LEFT('[1]TCE - ANEXO IV - Preencher'!M635,2),IF(F626="S",LEFT('[1]TCE - ANEXO IV - Preencher'!M635,7),IF('[1]TCE - ANEXO IV - Preencher'!H635="","")))</f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">
        <f>IFERROR(VLOOKUP(B627,'[1]DADOS (OCULTAR)'!$R$3:$T$135,3,0),"")</f>
      </c>
      <c r="B627" s="4">
        <f>'[1]TCE - ANEXO IV - Preencher'!C636</f>
        <v>0</v>
      </c>
      <c r="C627" s="4">
        <f>'[1]TCE - ANEXO IV - Preencher'!E636</f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>
        <f>IF('[1]TCE - ANEXO IV - Preencher'!K636="","",'[1]TCE - ANEXO IV - Preencher'!K636)</f>
      </c>
      <c r="J627" s="6">
        <f>'[1]TCE - ANEXO IV - Preencher'!L636</f>
        <v>0</v>
      </c>
      <c r="K627" s="5">
        <f>IF(F627="B",LEFT('[1]TCE - ANEXO IV - Preencher'!M636,2),IF(F627="S",LEFT('[1]TCE - ANEXO IV - Preencher'!M636,7),IF('[1]TCE - ANEXO IV - Preencher'!H636="","")))</f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">
        <f>IFERROR(VLOOKUP(B628,'[1]DADOS (OCULTAR)'!$R$3:$T$135,3,0),"")</f>
      </c>
      <c r="B628" s="4">
        <f>'[1]TCE - ANEXO IV - Preencher'!C637</f>
        <v>0</v>
      </c>
      <c r="C628" s="4">
        <f>'[1]TCE - ANEXO IV - Preencher'!E637</f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>
        <f>IF('[1]TCE - ANEXO IV - Preencher'!K637="","",'[1]TCE - ANEXO IV - Preencher'!K637)</f>
      </c>
      <c r="J628" s="6">
        <f>'[1]TCE - ANEXO IV - Preencher'!L637</f>
        <v>0</v>
      </c>
      <c r="K628" s="5">
        <f>IF(F628="B",LEFT('[1]TCE - ANEXO IV - Preencher'!M637,2),IF(F628="S",LEFT('[1]TCE - ANEXO IV - Preencher'!M637,7),IF('[1]TCE - ANEXO IV - Preencher'!H637="","")))</f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">
        <f>IFERROR(VLOOKUP(B629,'[1]DADOS (OCULTAR)'!$R$3:$T$135,3,0),"")</f>
      </c>
      <c r="B629" s="4">
        <f>'[1]TCE - ANEXO IV - Preencher'!C638</f>
        <v>0</v>
      </c>
      <c r="C629" s="4">
        <f>'[1]TCE - ANEXO IV - Preencher'!E638</f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>
        <f>IF('[1]TCE - ANEXO IV - Preencher'!K638="","",'[1]TCE - ANEXO IV - Preencher'!K638)</f>
      </c>
      <c r="J629" s="6">
        <f>'[1]TCE - ANEXO IV - Preencher'!L638</f>
        <v>0</v>
      </c>
      <c r="K629" s="5">
        <f>IF(F629="B",LEFT('[1]TCE - ANEXO IV - Preencher'!M638,2),IF(F629="S",LEFT('[1]TCE - ANEXO IV - Preencher'!M638,7),IF('[1]TCE - ANEXO IV - Preencher'!H638="","")))</f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">
        <f>IFERROR(VLOOKUP(B630,'[1]DADOS (OCULTAR)'!$R$3:$T$135,3,0),"")</f>
      </c>
      <c r="B630" s="4">
        <f>'[1]TCE - ANEXO IV - Preencher'!C639</f>
        <v>0</v>
      </c>
      <c r="C630" s="4">
        <f>'[1]TCE - ANEXO IV - Preencher'!E639</f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>
        <f>IF('[1]TCE - ANEXO IV - Preencher'!K639="","",'[1]TCE - ANEXO IV - Preencher'!K639)</f>
      </c>
      <c r="J630" s="6">
        <f>'[1]TCE - ANEXO IV - Preencher'!L639</f>
        <v>0</v>
      </c>
      <c r="K630" s="5">
        <f>IF(F630="B",LEFT('[1]TCE - ANEXO IV - Preencher'!M639,2),IF(F630="S",LEFT('[1]TCE - ANEXO IV - Preencher'!M639,7),IF('[1]TCE - ANEXO IV - Preencher'!H639="","")))</f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">
        <f>IFERROR(VLOOKUP(B631,'[1]DADOS (OCULTAR)'!$R$3:$T$135,3,0),"")</f>
      </c>
      <c r="B631" s="4">
        <f>'[1]TCE - ANEXO IV - Preencher'!C640</f>
        <v>0</v>
      </c>
      <c r="C631" s="4">
        <f>'[1]TCE - ANEXO IV - Preencher'!E640</f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>
        <f>IF('[1]TCE - ANEXO IV - Preencher'!K640="","",'[1]TCE - ANEXO IV - Preencher'!K640)</f>
      </c>
      <c r="J631" s="6">
        <f>'[1]TCE - ANEXO IV - Preencher'!L640</f>
        <v>0</v>
      </c>
      <c r="K631" s="5">
        <f>IF(F631="B",LEFT('[1]TCE - ANEXO IV - Preencher'!M640,2),IF(F631="S",LEFT('[1]TCE - ANEXO IV - Preencher'!M640,7),IF('[1]TCE - ANEXO IV - Preencher'!H640="","")))</f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">
        <f>IFERROR(VLOOKUP(B632,'[1]DADOS (OCULTAR)'!$R$3:$T$135,3,0),"")</f>
      </c>
      <c r="B632" s="4">
        <f>'[1]TCE - ANEXO IV - Preencher'!C641</f>
        <v>0</v>
      </c>
      <c r="C632" s="4">
        <f>'[1]TCE - ANEXO IV - Preencher'!E641</f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>
        <f>IF('[1]TCE - ANEXO IV - Preencher'!K641="","",'[1]TCE - ANEXO IV - Preencher'!K641)</f>
      </c>
      <c r="J632" s="6">
        <f>'[1]TCE - ANEXO IV - Preencher'!L641</f>
        <v>0</v>
      </c>
      <c r="K632" s="5">
        <f>IF(F632="B",LEFT('[1]TCE - ANEXO IV - Preencher'!M641,2),IF(F632="S",LEFT('[1]TCE - ANEXO IV - Preencher'!M641,7),IF('[1]TCE - ANEXO IV - Preencher'!H641="","")))</f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">
        <f>IFERROR(VLOOKUP(B633,'[1]DADOS (OCULTAR)'!$R$3:$T$135,3,0),"")</f>
      </c>
      <c r="B633" s="4">
        <f>'[1]TCE - ANEXO IV - Preencher'!C642</f>
        <v>0</v>
      </c>
      <c r="C633" s="4">
        <f>'[1]TCE - ANEXO IV - Preencher'!E642</f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>
        <f>IF('[1]TCE - ANEXO IV - Preencher'!K642="","",'[1]TCE - ANEXO IV - Preencher'!K642)</f>
      </c>
      <c r="J633" s="6">
        <f>'[1]TCE - ANEXO IV - Preencher'!L642</f>
        <v>0</v>
      </c>
      <c r="K633" s="5">
        <f>IF(F633="B",LEFT('[1]TCE - ANEXO IV - Preencher'!M642,2),IF(F633="S",LEFT('[1]TCE - ANEXO IV - Preencher'!M642,7),IF('[1]TCE - ANEXO IV - Preencher'!H642="","")))</f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">
        <f>IFERROR(VLOOKUP(B634,'[1]DADOS (OCULTAR)'!$R$3:$T$135,3,0),"")</f>
      </c>
      <c r="B634" s="4">
        <f>'[1]TCE - ANEXO IV - Preencher'!C643</f>
        <v>0</v>
      </c>
      <c r="C634" s="4">
        <f>'[1]TCE - ANEXO IV - Preencher'!E643</f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>
        <f>IF('[1]TCE - ANEXO IV - Preencher'!K643="","",'[1]TCE - ANEXO IV - Preencher'!K643)</f>
      </c>
      <c r="J634" s="6">
        <f>'[1]TCE - ANEXO IV - Preencher'!L643</f>
        <v>0</v>
      </c>
      <c r="K634" s="5">
        <f>IF(F634="B",LEFT('[1]TCE - ANEXO IV - Preencher'!M643,2),IF(F634="S",LEFT('[1]TCE - ANEXO IV - Preencher'!M643,7),IF('[1]TCE - ANEXO IV - Preencher'!H643="","")))</f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">
        <f>IFERROR(VLOOKUP(B635,'[1]DADOS (OCULTAR)'!$R$3:$T$135,3,0),"")</f>
      </c>
      <c r="B635" s="4">
        <f>'[1]TCE - ANEXO IV - Preencher'!C644</f>
        <v>0</v>
      </c>
      <c r="C635" s="4">
        <f>'[1]TCE - ANEXO IV - Preencher'!E644</f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>
        <f>IF('[1]TCE - ANEXO IV - Preencher'!K644="","",'[1]TCE - ANEXO IV - Preencher'!K644)</f>
      </c>
      <c r="J635" s="6">
        <f>'[1]TCE - ANEXO IV - Preencher'!L644</f>
        <v>0</v>
      </c>
      <c r="K635" s="5">
        <f>IF(F635="B",LEFT('[1]TCE - ANEXO IV - Preencher'!M644,2),IF(F635="S",LEFT('[1]TCE - ANEXO IV - Preencher'!M644,7),IF('[1]TCE - ANEXO IV - Preencher'!H644="","")))</f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">
        <f>IFERROR(VLOOKUP(B636,'[1]DADOS (OCULTAR)'!$R$3:$T$135,3,0),"")</f>
      </c>
      <c r="B636" s="4">
        <f>'[1]TCE - ANEXO IV - Preencher'!C645</f>
        <v>0</v>
      </c>
      <c r="C636" s="4">
        <f>'[1]TCE - ANEXO IV - Preencher'!E645</f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>
        <f>IF('[1]TCE - ANEXO IV - Preencher'!K645="","",'[1]TCE - ANEXO IV - Preencher'!K645)</f>
      </c>
      <c r="J636" s="6">
        <f>'[1]TCE - ANEXO IV - Preencher'!L645</f>
        <v>0</v>
      </c>
      <c r="K636" s="5">
        <f>IF(F636="B",LEFT('[1]TCE - ANEXO IV - Preencher'!M645,2),IF(F636="S",LEFT('[1]TCE - ANEXO IV - Preencher'!M645,7),IF('[1]TCE - ANEXO IV - Preencher'!H645="","")))</f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">
        <f>IFERROR(VLOOKUP(B637,'[1]DADOS (OCULTAR)'!$R$3:$T$135,3,0),"")</f>
      </c>
      <c r="B637" s="4">
        <f>'[1]TCE - ANEXO IV - Preencher'!C646</f>
        <v>0</v>
      </c>
      <c r="C637" s="4">
        <f>'[1]TCE - ANEXO IV - Preencher'!E646</f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>
        <f>IF('[1]TCE - ANEXO IV - Preencher'!K646="","",'[1]TCE - ANEXO IV - Preencher'!K646)</f>
      </c>
      <c r="J637" s="6">
        <f>'[1]TCE - ANEXO IV - Preencher'!L646</f>
        <v>0</v>
      </c>
      <c r="K637" s="5">
        <f>IF(F637="B",LEFT('[1]TCE - ANEXO IV - Preencher'!M646,2),IF(F637="S",LEFT('[1]TCE - ANEXO IV - Preencher'!M646,7),IF('[1]TCE - ANEXO IV - Preencher'!H646="","")))</f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">
        <f>IFERROR(VLOOKUP(B638,'[1]DADOS (OCULTAR)'!$R$3:$T$135,3,0),"")</f>
      </c>
      <c r="B638" s="4">
        <f>'[1]TCE - ANEXO IV - Preencher'!C647</f>
        <v>0</v>
      </c>
      <c r="C638" s="4">
        <f>'[1]TCE - ANEXO IV - Preencher'!E647</f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>
        <f>IF('[1]TCE - ANEXO IV - Preencher'!K647="","",'[1]TCE - ANEXO IV - Preencher'!K647)</f>
      </c>
      <c r="J638" s="6">
        <f>'[1]TCE - ANEXO IV - Preencher'!L647</f>
        <v>0</v>
      </c>
      <c r="K638" s="5">
        <f>IF(F638="B",LEFT('[1]TCE - ANEXO IV - Preencher'!M647,2),IF(F638="S",LEFT('[1]TCE - ANEXO IV - Preencher'!M647,7),IF('[1]TCE - ANEXO IV - Preencher'!H647="","")))</f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">
        <f>IFERROR(VLOOKUP(B639,'[1]DADOS (OCULTAR)'!$R$3:$T$135,3,0),"")</f>
      </c>
      <c r="B639" s="4">
        <f>'[1]TCE - ANEXO IV - Preencher'!C648</f>
        <v>0</v>
      </c>
      <c r="C639" s="4">
        <f>'[1]TCE - ANEXO IV - Preencher'!E648</f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>
        <f>IF('[1]TCE - ANEXO IV - Preencher'!K648="","",'[1]TCE - ANEXO IV - Preencher'!K648)</f>
      </c>
      <c r="J639" s="6">
        <f>'[1]TCE - ANEXO IV - Preencher'!L648</f>
        <v>0</v>
      </c>
      <c r="K639" s="5">
        <f>IF(F639="B",LEFT('[1]TCE - ANEXO IV - Preencher'!M648,2),IF(F639="S",LEFT('[1]TCE - ANEXO IV - Preencher'!M648,7),IF('[1]TCE - ANEXO IV - Preencher'!H648="","")))</f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">
        <f>IFERROR(VLOOKUP(B640,'[1]DADOS (OCULTAR)'!$R$3:$T$135,3,0),"")</f>
      </c>
      <c r="B640" s="4">
        <f>'[1]TCE - ANEXO IV - Preencher'!C649</f>
        <v>0</v>
      </c>
      <c r="C640" s="4">
        <f>'[1]TCE - ANEXO IV - Preencher'!E649</f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>
        <f>IF('[1]TCE - ANEXO IV - Preencher'!K649="","",'[1]TCE - ANEXO IV - Preencher'!K649)</f>
      </c>
      <c r="J640" s="6">
        <f>'[1]TCE - ANEXO IV - Preencher'!L649</f>
        <v>0</v>
      </c>
      <c r="K640" s="5">
        <f>IF(F640="B",LEFT('[1]TCE - ANEXO IV - Preencher'!M649,2),IF(F640="S",LEFT('[1]TCE - ANEXO IV - Preencher'!M649,7),IF('[1]TCE - ANEXO IV - Preencher'!H649="","")))</f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">
        <f>IFERROR(VLOOKUP(B641,'[1]DADOS (OCULTAR)'!$R$3:$T$135,3,0),"")</f>
      </c>
      <c r="B641" s="4">
        <f>'[1]TCE - ANEXO IV - Preencher'!C650</f>
        <v>0</v>
      </c>
      <c r="C641" s="4">
        <f>'[1]TCE - ANEXO IV - Preencher'!E650</f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>
        <f>IF('[1]TCE - ANEXO IV - Preencher'!K650="","",'[1]TCE - ANEXO IV - Preencher'!K650)</f>
      </c>
      <c r="J641" s="6">
        <f>'[1]TCE - ANEXO IV - Preencher'!L650</f>
        <v>0</v>
      </c>
      <c r="K641" s="5">
        <f>IF(F641="B",LEFT('[1]TCE - ANEXO IV - Preencher'!M650,2),IF(F641="S",LEFT('[1]TCE - ANEXO IV - Preencher'!M650,7),IF('[1]TCE - ANEXO IV - Preencher'!H650="","")))</f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">
        <f>IFERROR(VLOOKUP(B642,'[1]DADOS (OCULTAR)'!$R$3:$T$135,3,0),"")</f>
      </c>
      <c r="B642" s="4">
        <f>'[1]TCE - ANEXO IV - Preencher'!C651</f>
        <v>0</v>
      </c>
      <c r="C642" s="4">
        <f>'[1]TCE - ANEXO IV - Preencher'!E651</f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>
        <f>IF('[1]TCE - ANEXO IV - Preencher'!K651="","",'[1]TCE - ANEXO IV - Preencher'!K651)</f>
      </c>
      <c r="J642" s="6">
        <f>'[1]TCE - ANEXO IV - Preencher'!L651</f>
        <v>0</v>
      </c>
      <c r="K642" s="5">
        <f>IF(F642="B",LEFT('[1]TCE - ANEXO IV - Preencher'!M651,2),IF(F642="S",LEFT('[1]TCE - ANEXO IV - Preencher'!M651,7),IF('[1]TCE - ANEXO IV - Preencher'!H651="","")))</f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">
        <f>IFERROR(VLOOKUP(B643,'[1]DADOS (OCULTAR)'!$R$3:$T$135,3,0),"")</f>
      </c>
      <c r="B643" s="4">
        <f>'[1]TCE - ANEXO IV - Preencher'!C652</f>
        <v>0</v>
      </c>
      <c r="C643" s="4">
        <f>'[1]TCE - ANEXO IV - Preencher'!E652</f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>
        <f>IF('[1]TCE - ANEXO IV - Preencher'!K652="","",'[1]TCE - ANEXO IV - Preencher'!K652)</f>
      </c>
      <c r="J643" s="6">
        <f>'[1]TCE - ANEXO IV - Preencher'!L652</f>
        <v>0</v>
      </c>
      <c r="K643" s="5">
        <f>IF(F643="B",LEFT('[1]TCE - ANEXO IV - Preencher'!M652,2),IF(F643="S",LEFT('[1]TCE - ANEXO IV - Preencher'!M652,7),IF('[1]TCE - ANEXO IV - Preencher'!H652="","")))</f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">
        <f>IFERROR(VLOOKUP(B644,'[1]DADOS (OCULTAR)'!$R$3:$T$135,3,0),"")</f>
      </c>
      <c r="B644" s="4">
        <f>'[1]TCE - ANEXO IV - Preencher'!C653</f>
        <v>0</v>
      </c>
      <c r="C644" s="4">
        <f>'[1]TCE - ANEXO IV - Preencher'!E653</f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>
        <f>IF('[1]TCE - ANEXO IV - Preencher'!K653="","",'[1]TCE - ANEXO IV - Preencher'!K653)</f>
      </c>
      <c r="J644" s="6">
        <f>'[1]TCE - ANEXO IV - Preencher'!L653</f>
        <v>0</v>
      </c>
      <c r="K644" s="5">
        <f>IF(F644="B",LEFT('[1]TCE - ANEXO IV - Preencher'!M653,2),IF(F644="S",LEFT('[1]TCE - ANEXO IV - Preencher'!M653,7),IF('[1]TCE - ANEXO IV - Preencher'!H653="","")))</f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">
        <f>IFERROR(VLOOKUP(B645,'[1]DADOS (OCULTAR)'!$R$3:$T$135,3,0),"")</f>
      </c>
      <c r="B645" s="4">
        <f>'[1]TCE - ANEXO IV - Preencher'!C654</f>
        <v>0</v>
      </c>
      <c r="C645" s="4">
        <f>'[1]TCE - ANEXO IV - Preencher'!E654</f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>
        <f>IF('[1]TCE - ANEXO IV - Preencher'!K654="","",'[1]TCE - ANEXO IV - Preencher'!K654)</f>
      </c>
      <c r="J645" s="6">
        <f>'[1]TCE - ANEXO IV - Preencher'!L654</f>
        <v>0</v>
      </c>
      <c r="K645" s="5">
        <f>IF(F645="B",LEFT('[1]TCE - ANEXO IV - Preencher'!M654,2),IF(F645="S",LEFT('[1]TCE - ANEXO IV - Preencher'!M654,7),IF('[1]TCE - ANEXO IV - Preencher'!H654="","")))</f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">
        <f>IFERROR(VLOOKUP(B646,'[1]DADOS (OCULTAR)'!$R$3:$T$135,3,0),"")</f>
      </c>
      <c r="B646" s="4">
        <f>'[1]TCE - ANEXO IV - Preencher'!C655</f>
        <v>0</v>
      </c>
      <c r="C646" s="4">
        <f>'[1]TCE - ANEXO IV - Preencher'!E655</f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>
        <f>IF('[1]TCE - ANEXO IV - Preencher'!K655="","",'[1]TCE - ANEXO IV - Preencher'!K655)</f>
      </c>
      <c r="J646" s="6">
        <f>'[1]TCE - ANEXO IV - Preencher'!L655</f>
        <v>0</v>
      </c>
      <c r="K646" s="5">
        <f>IF(F646="B",LEFT('[1]TCE - ANEXO IV - Preencher'!M655,2),IF(F646="S",LEFT('[1]TCE - ANEXO IV - Preencher'!M655,7),IF('[1]TCE - ANEXO IV - Preencher'!H655="","")))</f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">
        <f>IFERROR(VLOOKUP(B647,'[1]DADOS (OCULTAR)'!$R$3:$T$135,3,0),"")</f>
      </c>
      <c r="B647" s="4">
        <f>'[1]TCE - ANEXO IV - Preencher'!C656</f>
        <v>0</v>
      </c>
      <c r="C647" s="4">
        <f>'[1]TCE - ANEXO IV - Preencher'!E656</f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>
        <f>IF('[1]TCE - ANEXO IV - Preencher'!K656="","",'[1]TCE - ANEXO IV - Preencher'!K656)</f>
      </c>
      <c r="J647" s="6">
        <f>'[1]TCE - ANEXO IV - Preencher'!L656</f>
        <v>0</v>
      </c>
      <c r="K647" s="5">
        <f>IF(F647="B",LEFT('[1]TCE - ANEXO IV - Preencher'!M656,2),IF(F647="S",LEFT('[1]TCE - ANEXO IV - Preencher'!M656,7),IF('[1]TCE - ANEXO IV - Preencher'!H656="","")))</f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">
        <f>IFERROR(VLOOKUP(B648,'[1]DADOS (OCULTAR)'!$R$3:$T$135,3,0),"")</f>
      </c>
      <c r="B648" s="4">
        <f>'[1]TCE - ANEXO IV - Preencher'!C657</f>
        <v>0</v>
      </c>
      <c r="C648" s="4">
        <f>'[1]TCE - ANEXO IV - Preencher'!E657</f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>
        <f>IF('[1]TCE - ANEXO IV - Preencher'!K657="","",'[1]TCE - ANEXO IV - Preencher'!K657)</f>
      </c>
      <c r="J648" s="6">
        <f>'[1]TCE - ANEXO IV - Preencher'!L657</f>
        <v>0</v>
      </c>
      <c r="K648" s="5">
        <f>IF(F648="B",LEFT('[1]TCE - ANEXO IV - Preencher'!M657,2),IF(F648="S",LEFT('[1]TCE - ANEXO IV - Preencher'!M657,7),IF('[1]TCE - ANEXO IV - Preencher'!H657="","")))</f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">
        <f>IFERROR(VLOOKUP(B649,'[1]DADOS (OCULTAR)'!$R$3:$T$135,3,0),"")</f>
      </c>
      <c r="B649" s="4">
        <f>'[1]TCE - ANEXO IV - Preencher'!C658</f>
        <v>0</v>
      </c>
      <c r="C649" s="4">
        <f>'[1]TCE - ANEXO IV - Preencher'!E658</f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>
        <f>IF('[1]TCE - ANEXO IV - Preencher'!K658="","",'[1]TCE - ANEXO IV - Preencher'!K658)</f>
      </c>
      <c r="J649" s="6">
        <f>'[1]TCE - ANEXO IV - Preencher'!L658</f>
        <v>0</v>
      </c>
      <c r="K649" s="5">
        <f>IF(F649="B",LEFT('[1]TCE - ANEXO IV - Preencher'!M658,2),IF(F649="S",LEFT('[1]TCE - ANEXO IV - Preencher'!M658,7),IF('[1]TCE - ANEXO IV - Preencher'!H658="","")))</f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">
        <f>IFERROR(VLOOKUP(B650,'[1]DADOS (OCULTAR)'!$R$3:$T$135,3,0),"")</f>
      </c>
      <c r="B650" s="4">
        <f>'[1]TCE - ANEXO IV - Preencher'!C659</f>
        <v>0</v>
      </c>
      <c r="C650" s="4">
        <f>'[1]TCE - ANEXO IV - Preencher'!E659</f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>
        <f>IF('[1]TCE - ANEXO IV - Preencher'!K659="","",'[1]TCE - ANEXO IV - Preencher'!K659)</f>
      </c>
      <c r="J650" s="6">
        <f>'[1]TCE - ANEXO IV - Preencher'!L659</f>
        <v>0</v>
      </c>
      <c r="K650" s="5">
        <f>IF(F650="B",LEFT('[1]TCE - ANEXO IV - Preencher'!M659,2),IF(F650="S",LEFT('[1]TCE - ANEXO IV - Preencher'!M659,7),IF('[1]TCE - ANEXO IV - Preencher'!H659="","")))</f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">
        <f>IFERROR(VLOOKUP(B651,'[1]DADOS (OCULTAR)'!$R$3:$T$135,3,0),"")</f>
      </c>
      <c r="B651" s="4">
        <f>'[1]TCE - ANEXO IV - Preencher'!C660</f>
        <v>0</v>
      </c>
      <c r="C651" s="4">
        <f>'[1]TCE - ANEXO IV - Preencher'!E660</f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>
        <f>IF('[1]TCE - ANEXO IV - Preencher'!K660="","",'[1]TCE - ANEXO IV - Preencher'!K660)</f>
      </c>
      <c r="J651" s="6">
        <f>'[1]TCE - ANEXO IV - Preencher'!L660</f>
        <v>0</v>
      </c>
      <c r="K651" s="5">
        <f>IF(F651="B",LEFT('[1]TCE - ANEXO IV - Preencher'!M660,2),IF(F651="S",LEFT('[1]TCE - ANEXO IV - Preencher'!M660,7),IF('[1]TCE - ANEXO IV - Preencher'!H660="","")))</f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">
        <f>IFERROR(VLOOKUP(B652,'[1]DADOS (OCULTAR)'!$R$3:$T$135,3,0),"")</f>
      </c>
      <c r="B652" s="4">
        <f>'[1]TCE - ANEXO IV - Preencher'!C661</f>
        <v>0</v>
      </c>
      <c r="C652" s="4">
        <f>'[1]TCE - ANEXO IV - Preencher'!E661</f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>
        <f>IF('[1]TCE - ANEXO IV - Preencher'!K661="","",'[1]TCE - ANEXO IV - Preencher'!K661)</f>
      </c>
      <c r="J652" s="6">
        <f>'[1]TCE - ANEXO IV - Preencher'!L661</f>
        <v>0</v>
      </c>
      <c r="K652" s="5">
        <f>IF(F652="B",LEFT('[1]TCE - ANEXO IV - Preencher'!M661,2),IF(F652="S",LEFT('[1]TCE - ANEXO IV - Preencher'!M661,7),IF('[1]TCE - ANEXO IV - Preencher'!H661="","")))</f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">
        <f>IFERROR(VLOOKUP(B653,'[1]DADOS (OCULTAR)'!$R$3:$T$135,3,0),"")</f>
      </c>
      <c r="B653" s="4">
        <f>'[1]TCE - ANEXO IV - Preencher'!C662</f>
        <v>0</v>
      </c>
      <c r="C653" s="4">
        <f>'[1]TCE - ANEXO IV - Preencher'!E662</f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>
        <f>IF('[1]TCE - ANEXO IV - Preencher'!K662="","",'[1]TCE - ANEXO IV - Preencher'!K662)</f>
      </c>
      <c r="J653" s="6">
        <f>'[1]TCE - ANEXO IV - Preencher'!L662</f>
        <v>0</v>
      </c>
      <c r="K653" s="5">
        <f>IF(F653="B",LEFT('[1]TCE - ANEXO IV - Preencher'!M662,2),IF(F653="S",LEFT('[1]TCE - ANEXO IV - Preencher'!M662,7),IF('[1]TCE - ANEXO IV - Preencher'!H662="","")))</f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">
        <f>IFERROR(VLOOKUP(B654,'[1]DADOS (OCULTAR)'!$R$3:$T$135,3,0),"")</f>
      </c>
      <c r="B654" s="4">
        <f>'[1]TCE - ANEXO IV - Preencher'!C663</f>
        <v>0</v>
      </c>
      <c r="C654" s="4">
        <f>'[1]TCE - ANEXO IV - Preencher'!E663</f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>
        <f>IF('[1]TCE - ANEXO IV - Preencher'!K663="","",'[1]TCE - ANEXO IV - Preencher'!K663)</f>
      </c>
      <c r="J654" s="6">
        <f>'[1]TCE - ANEXO IV - Preencher'!L663</f>
        <v>0</v>
      </c>
      <c r="K654" s="5">
        <f>IF(F654="B",LEFT('[1]TCE - ANEXO IV - Preencher'!M663,2),IF(F654="S",LEFT('[1]TCE - ANEXO IV - Preencher'!M663,7),IF('[1]TCE - ANEXO IV - Preencher'!H663="","")))</f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">
        <f>IFERROR(VLOOKUP(B655,'[1]DADOS (OCULTAR)'!$R$3:$T$135,3,0),"")</f>
      </c>
      <c r="B655" s="4">
        <f>'[1]TCE - ANEXO IV - Preencher'!C664</f>
        <v>0</v>
      </c>
      <c r="C655" s="4">
        <f>'[1]TCE - ANEXO IV - Preencher'!E664</f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>
        <f>IF('[1]TCE - ANEXO IV - Preencher'!K664="","",'[1]TCE - ANEXO IV - Preencher'!K664)</f>
      </c>
      <c r="J655" s="6">
        <f>'[1]TCE - ANEXO IV - Preencher'!L664</f>
        <v>0</v>
      </c>
      <c r="K655" s="5">
        <f>IF(F655="B",LEFT('[1]TCE - ANEXO IV - Preencher'!M664,2),IF(F655="S",LEFT('[1]TCE - ANEXO IV - Preencher'!M664,7),IF('[1]TCE - ANEXO IV - Preencher'!H664="","")))</f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">
        <f>IFERROR(VLOOKUP(B656,'[1]DADOS (OCULTAR)'!$R$3:$T$135,3,0),"")</f>
      </c>
      <c r="B656" s="4">
        <f>'[1]TCE - ANEXO IV - Preencher'!C665</f>
        <v>0</v>
      </c>
      <c r="C656" s="4">
        <f>'[1]TCE - ANEXO IV - Preencher'!E665</f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>
        <f>IF('[1]TCE - ANEXO IV - Preencher'!K665="","",'[1]TCE - ANEXO IV - Preencher'!K665)</f>
      </c>
      <c r="J656" s="6">
        <f>'[1]TCE - ANEXO IV - Preencher'!L665</f>
        <v>0</v>
      </c>
      <c r="K656" s="5">
        <f>IF(F656="B",LEFT('[1]TCE - ANEXO IV - Preencher'!M665,2),IF(F656="S",LEFT('[1]TCE - ANEXO IV - Preencher'!M665,7),IF('[1]TCE - ANEXO IV - Preencher'!H665="","")))</f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">
        <f>IFERROR(VLOOKUP(B657,'[1]DADOS (OCULTAR)'!$R$3:$T$135,3,0),"")</f>
      </c>
      <c r="B657" s="4">
        <f>'[1]TCE - ANEXO IV - Preencher'!C666</f>
        <v>0</v>
      </c>
      <c r="C657" s="4">
        <f>'[1]TCE - ANEXO IV - Preencher'!E666</f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>
        <f>IF('[1]TCE - ANEXO IV - Preencher'!K666="","",'[1]TCE - ANEXO IV - Preencher'!K666)</f>
      </c>
      <c r="J657" s="6">
        <f>'[1]TCE - ANEXO IV - Preencher'!L666</f>
        <v>0</v>
      </c>
      <c r="K657" s="5">
        <f>IF(F657="B",LEFT('[1]TCE - ANEXO IV - Preencher'!M666,2),IF(F657="S",LEFT('[1]TCE - ANEXO IV - Preencher'!M666,7),IF('[1]TCE - ANEXO IV - Preencher'!H666="","")))</f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">
        <f>IFERROR(VLOOKUP(B658,'[1]DADOS (OCULTAR)'!$R$3:$T$135,3,0),"")</f>
      </c>
      <c r="B658" s="4">
        <f>'[1]TCE - ANEXO IV - Preencher'!C667</f>
        <v>0</v>
      </c>
      <c r="C658" s="4">
        <f>'[1]TCE - ANEXO IV - Preencher'!E667</f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>
        <f>IF('[1]TCE - ANEXO IV - Preencher'!K667="","",'[1]TCE - ANEXO IV - Preencher'!K667)</f>
      </c>
      <c r="J658" s="6">
        <f>'[1]TCE - ANEXO IV - Preencher'!L667</f>
        <v>0</v>
      </c>
      <c r="K658" s="5">
        <f>IF(F658="B",LEFT('[1]TCE - ANEXO IV - Preencher'!M667,2),IF(F658="S",LEFT('[1]TCE - ANEXO IV - Preencher'!M667,7),IF('[1]TCE - ANEXO IV - Preencher'!H667="","")))</f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">
        <f>IFERROR(VLOOKUP(B659,'[1]DADOS (OCULTAR)'!$R$3:$T$135,3,0),"")</f>
      </c>
      <c r="B659" s="4">
        <f>'[1]TCE - ANEXO IV - Preencher'!C668</f>
        <v>0</v>
      </c>
      <c r="C659" s="4">
        <f>'[1]TCE - ANEXO IV - Preencher'!E668</f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>
        <f>IF('[1]TCE - ANEXO IV - Preencher'!K668="","",'[1]TCE - ANEXO IV - Preencher'!K668)</f>
      </c>
      <c r="J659" s="6">
        <f>'[1]TCE - ANEXO IV - Preencher'!L668</f>
        <v>0</v>
      </c>
      <c r="K659" s="5">
        <f>IF(F659="B",LEFT('[1]TCE - ANEXO IV - Preencher'!M668,2),IF(F659="S",LEFT('[1]TCE - ANEXO IV - Preencher'!M668,7),IF('[1]TCE - ANEXO IV - Preencher'!H668="","")))</f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">
        <f>IFERROR(VLOOKUP(B660,'[1]DADOS (OCULTAR)'!$R$3:$T$135,3,0),"")</f>
      </c>
      <c r="B660" s="4">
        <f>'[1]TCE - ANEXO IV - Preencher'!C669</f>
        <v>0</v>
      </c>
      <c r="C660" s="4">
        <f>'[1]TCE - ANEXO IV - Preencher'!E669</f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>
        <f>IF('[1]TCE - ANEXO IV - Preencher'!K669="","",'[1]TCE - ANEXO IV - Preencher'!K669)</f>
      </c>
      <c r="J660" s="6">
        <f>'[1]TCE - ANEXO IV - Preencher'!L669</f>
        <v>0</v>
      </c>
      <c r="K660" s="5">
        <f>IF(F660="B",LEFT('[1]TCE - ANEXO IV - Preencher'!M669,2),IF(F660="S",LEFT('[1]TCE - ANEXO IV - Preencher'!M669,7),IF('[1]TCE - ANEXO IV - Preencher'!H669="","")))</f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">
        <f>IFERROR(VLOOKUP(B661,'[1]DADOS (OCULTAR)'!$R$3:$T$135,3,0),"")</f>
      </c>
      <c r="B661" s="4">
        <f>'[1]TCE - ANEXO IV - Preencher'!C670</f>
        <v>0</v>
      </c>
      <c r="C661" s="4">
        <f>'[1]TCE - ANEXO IV - Preencher'!E670</f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>
        <f>IF('[1]TCE - ANEXO IV - Preencher'!K670="","",'[1]TCE - ANEXO IV - Preencher'!K670)</f>
      </c>
      <c r="J661" s="6">
        <f>'[1]TCE - ANEXO IV - Preencher'!L670</f>
        <v>0</v>
      </c>
      <c r="K661" s="5">
        <f>IF(F661="B",LEFT('[1]TCE - ANEXO IV - Preencher'!M670,2),IF(F661="S",LEFT('[1]TCE - ANEXO IV - Preencher'!M670,7),IF('[1]TCE - ANEXO IV - Preencher'!H670="","")))</f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">
        <f>IFERROR(VLOOKUP(B662,'[1]DADOS (OCULTAR)'!$R$3:$T$135,3,0),"")</f>
      </c>
      <c r="B662" s="4">
        <f>'[1]TCE - ANEXO IV - Preencher'!C671</f>
        <v>0</v>
      </c>
      <c r="C662" s="4">
        <f>'[1]TCE - ANEXO IV - Preencher'!E671</f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>
        <f>IF('[1]TCE - ANEXO IV - Preencher'!K671="","",'[1]TCE - ANEXO IV - Preencher'!K671)</f>
      </c>
      <c r="J662" s="6">
        <f>'[1]TCE - ANEXO IV - Preencher'!L671</f>
        <v>0</v>
      </c>
      <c r="K662" s="5">
        <f>IF(F662="B",LEFT('[1]TCE - ANEXO IV - Preencher'!M671,2),IF(F662="S",LEFT('[1]TCE - ANEXO IV - Preencher'!M671,7),IF('[1]TCE - ANEXO IV - Preencher'!H671="","")))</f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">
        <f>IFERROR(VLOOKUP(B663,'[1]DADOS (OCULTAR)'!$R$3:$T$135,3,0),"")</f>
      </c>
      <c r="B663" s="4">
        <f>'[1]TCE - ANEXO IV - Preencher'!C672</f>
        <v>0</v>
      </c>
      <c r="C663" s="4">
        <f>'[1]TCE - ANEXO IV - Preencher'!E672</f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>
        <f>IF('[1]TCE - ANEXO IV - Preencher'!K672="","",'[1]TCE - ANEXO IV - Preencher'!K672)</f>
      </c>
      <c r="J663" s="6">
        <f>'[1]TCE - ANEXO IV - Preencher'!L672</f>
        <v>0</v>
      </c>
      <c r="K663" s="5">
        <f>IF(F663="B",LEFT('[1]TCE - ANEXO IV - Preencher'!M672,2),IF(F663="S",LEFT('[1]TCE - ANEXO IV - Preencher'!M672,7),IF('[1]TCE - ANEXO IV - Preencher'!H672="","")))</f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">
        <f>IFERROR(VLOOKUP(B664,'[1]DADOS (OCULTAR)'!$R$3:$T$135,3,0),"")</f>
      </c>
      <c r="B664" s="4">
        <f>'[1]TCE - ANEXO IV - Preencher'!C673</f>
        <v>0</v>
      </c>
      <c r="C664" s="4">
        <f>'[1]TCE - ANEXO IV - Preencher'!E673</f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>
        <f>IF('[1]TCE - ANEXO IV - Preencher'!K673="","",'[1]TCE - ANEXO IV - Preencher'!K673)</f>
      </c>
      <c r="J664" s="6">
        <f>'[1]TCE - ANEXO IV - Preencher'!L673</f>
        <v>0</v>
      </c>
      <c r="K664" s="5">
        <f>IF(F664="B",LEFT('[1]TCE - ANEXO IV - Preencher'!M673,2),IF(F664="S",LEFT('[1]TCE - ANEXO IV - Preencher'!M673,7),IF('[1]TCE - ANEXO IV - Preencher'!H673="","")))</f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">
        <f>IFERROR(VLOOKUP(B665,'[1]DADOS (OCULTAR)'!$R$3:$T$135,3,0),"")</f>
      </c>
      <c r="B665" s="4">
        <f>'[1]TCE - ANEXO IV - Preencher'!C674</f>
        <v>0</v>
      </c>
      <c r="C665" s="4">
        <f>'[1]TCE - ANEXO IV - Preencher'!E674</f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>
        <f>IF('[1]TCE - ANEXO IV - Preencher'!K674="","",'[1]TCE - ANEXO IV - Preencher'!K674)</f>
      </c>
      <c r="J665" s="6">
        <f>'[1]TCE - ANEXO IV - Preencher'!L674</f>
        <v>0</v>
      </c>
      <c r="K665" s="5">
        <f>IF(F665="B",LEFT('[1]TCE - ANEXO IV - Preencher'!M674,2),IF(F665="S",LEFT('[1]TCE - ANEXO IV - Preencher'!M674,7),IF('[1]TCE - ANEXO IV - Preencher'!H674="","")))</f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">
        <f>IFERROR(VLOOKUP(B666,'[1]DADOS (OCULTAR)'!$R$3:$T$135,3,0),"")</f>
      </c>
      <c r="B666" s="4">
        <f>'[1]TCE - ANEXO IV - Preencher'!C675</f>
        <v>0</v>
      </c>
      <c r="C666" s="4">
        <f>'[1]TCE - ANEXO IV - Preencher'!E675</f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>
        <f>IF('[1]TCE - ANEXO IV - Preencher'!K675="","",'[1]TCE - ANEXO IV - Preencher'!K675)</f>
      </c>
      <c r="J666" s="6">
        <f>'[1]TCE - ANEXO IV - Preencher'!L675</f>
        <v>0</v>
      </c>
      <c r="K666" s="5">
        <f>IF(F666="B",LEFT('[1]TCE - ANEXO IV - Preencher'!M675,2),IF(F666="S",LEFT('[1]TCE - ANEXO IV - Preencher'!M675,7),IF('[1]TCE - ANEXO IV - Preencher'!H675="","")))</f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">
        <f>IFERROR(VLOOKUP(B667,'[1]DADOS (OCULTAR)'!$R$3:$T$135,3,0),"")</f>
      </c>
      <c r="B667" s="4">
        <f>'[1]TCE - ANEXO IV - Preencher'!C676</f>
        <v>0</v>
      </c>
      <c r="C667" s="4">
        <f>'[1]TCE - ANEXO IV - Preencher'!E676</f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>
        <f>IF('[1]TCE - ANEXO IV - Preencher'!K676="","",'[1]TCE - ANEXO IV - Preencher'!K676)</f>
      </c>
      <c r="J667" s="6">
        <f>'[1]TCE - ANEXO IV - Preencher'!L676</f>
        <v>0</v>
      </c>
      <c r="K667" s="5">
        <f>IF(F667="B",LEFT('[1]TCE - ANEXO IV - Preencher'!M676,2),IF(F667="S",LEFT('[1]TCE - ANEXO IV - Preencher'!M676,7),IF('[1]TCE - ANEXO IV - Preencher'!H676="","")))</f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">
        <f>IFERROR(VLOOKUP(B668,'[1]DADOS (OCULTAR)'!$R$3:$T$135,3,0),"")</f>
      </c>
      <c r="B668" s="4">
        <f>'[1]TCE - ANEXO IV - Preencher'!C677</f>
        <v>0</v>
      </c>
      <c r="C668" s="4">
        <f>'[1]TCE - ANEXO IV - Preencher'!E677</f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>
        <f>IF('[1]TCE - ANEXO IV - Preencher'!K677="","",'[1]TCE - ANEXO IV - Preencher'!K677)</f>
      </c>
      <c r="J668" s="6">
        <f>'[1]TCE - ANEXO IV - Preencher'!L677</f>
        <v>0</v>
      </c>
      <c r="K668" s="5">
        <f>IF(F668="B",LEFT('[1]TCE - ANEXO IV - Preencher'!M677,2),IF(F668="S",LEFT('[1]TCE - ANEXO IV - Preencher'!M677,7),IF('[1]TCE - ANEXO IV - Preencher'!H677="","")))</f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">
        <f>IFERROR(VLOOKUP(B669,'[1]DADOS (OCULTAR)'!$R$3:$T$135,3,0),"")</f>
      </c>
      <c r="B669" s="4">
        <f>'[1]TCE - ANEXO IV - Preencher'!C678</f>
        <v>0</v>
      </c>
      <c r="C669" s="4">
        <f>'[1]TCE - ANEXO IV - Preencher'!E678</f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>
        <f>IF('[1]TCE - ANEXO IV - Preencher'!K678="","",'[1]TCE - ANEXO IV - Preencher'!K678)</f>
      </c>
      <c r="J669" s="6">
        <f>'[1]TCE - ANEXO IV - Preencher'!L678</f>
        <v>0</v>
      </c>
      <c r="K669" s="5">
        <f>IF(F669="B",LEFT('[1]TCE - ANEXO IV - Preencher'!M678,2),IF(F669="S",LEFT('[1]TCE - ANEXO IV - Preencher'!M678,7),IF('[1]TCE - ANEXO IV - Preencher'!H678="","")))</f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">
        <f>IFERROR(VLOOKUP(B670,'[1]DADOS (OCULTAR)'!$R$3:$T$135,3,0),"")</f>
      </c>
      <c r="B670" s="4">
        <f>'[1]TCE - ANEXO IV - Preencher'!C679</f>
        <v>0</v>
      </c>
      <c r="C670" s="4">
        <f>'[1]TCE - ANEXO IV - Preencher'!E679</f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>
        <f>IF('[1]TCE - ANEXO IV - Preencher'!K679="","",'[1]TCE - ANEXO IV - Preencher'!K679)</f>
      </c>
      <c r="J670" s="6">
        <f>'[1]TCE - ANEXO IV - Preencher'!L679</f>
        <v>0</v>
      </c>
      <c r="K670" s="5">
        <f>IF(F670="B",LEFT('[1]TCE - ANEXO IV - Preencher'!M679,2),IF(F670="S",LEFT('[1]TCE - ANEXO IV - Preencher'!M679,7),IF('[1]TCE - ANEXO IV - Preencher'!H679="","")))</f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">
        <f>IFERROR(VLOOKUP(B671,'[1]DADOS (OCULTAR)'!$R$3:$T$135,3,0),"")</f>
      </c>
      <c r="B671" s="4">
        <f>'[1]TCE - ANEXO IV - Preencher'!C680</f>
        <v>0</v>
      </c>
      <c r="C671" s="4">
        <f>'[1]TCE - ANEXO IV - Preencher'!E680</f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>
        <f>IF('[1]TCE - ANEXO IV - Preencher'!K680="","",'[1]TCE - ANEXO IV - Preencher'!K680)</f>
      </c>
      <c r="J671" s="6">
        <f>'[1]TCE - ANEXO IV - Preencher'!L680</f>
        <v>0</v>
      </c>
      <c r="K671" s="5">
        <f>IF(F671="B",LEFT('[1]TCE - ANEXO IV - Preencher'!M680,2),IF(F671="S",LEFT('[1]TCE - ANEXO IV - Preencher'!M680,7),IF('[1]TCE - ANEXO IV - Preencher'!H680="","")))</f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">
        <f>IFERROR(VLOOKUP(B672,'[1]DADOS (OCULTAR)'!$R$3:$T$135,3,0),"")</f>
      </c>
      <c r="B672" s="4">
        <f>'[1]TCE - ANEXO IV - Preencher'!C681</f>
        <v>0</v>
      </c>
      <c r="C672" s="4">
        <f>'[1]TCE - ANEXO IV - Preencher'!E681</f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>
        <f>IF('[1]TCE - ANEXO IV - Preencher'!K681="","",'[1]TCE - ANEXO IV - Preencher'!K681)</f>
      </c>
      <c r="J672" s="6">
        <f>'[1]TCE - ANEXO IV - Preencher'!L681</f>
        <v>0</v>
      </c>
      <c r="K672" s="5">
        <f>IF(F672="B",LEFT('[1]TCE - ANEXO IV - Preencher'!M681,2),IF(F672="S",LEFT('[1]TCE - ANEXO IV - Preencher'!M681,7),IF('[1]TCE - ANEXO IV - Preencher'!H681="","")))</f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">
        <f>IFERROR(VLOOKUP(B673,'[1]DADOS (OCULTAR)'!$R$3:$T$135,3,0),"")</f>
      </c>
      <c r="B673" s="4">
        <f>'[1]TCE - ANEXO IV - Preencher'!C682</f>
        <v>0</v>
      </c>
      <c r="C673" s="4">
        <f>'[1]TCE - ANEXO IV - Preencher'!E682</f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>
        <f>IF('[1]TCE - ANEXO IV - Preencher'!K682="","",'[1]TCE - ANEXO IV - Preencher'!K682)</f>
      </c>
      <c r="J673" s="6">
        <f>'[1]TCE - ANEXO IV - Preencher'!L682</f>
        <v>0</v>
      </c>
      <c r="K673" s="5">
        <f>IF(F673="B",LEFT('[1]TCE - ANEXO IV - Preencher'!M682,2),IF(F673="S",LEFT('[1]TCE - ANEXO IV - Preencher'!M682,7),IF('[1]TCE - ANEXO IV - Preencher'!H682="","")))</f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">
        <f>IFERROR(VLOOKUP(B674,'[1]DADOS (OCULTAR)'!$R$3:$T$135,3,0),"")</f>
      </c>
      <c r="B674" s="4">
        <f>'[1]TCE - ANEXO IV - Preencher'!C683</f>
        <v>0</v>
      </c>
      <c r="C674" s="4">
        <f>'[1]TCE - ANEXO IV - Preencher'!E683</f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>
        <f>IF('[1]TCE - ANEXO IV - Preencher'!K683="","",'[1]TCE - ANEXO IV - Preencher'!K683)</f>
      </c>
      <c r="J674" s="6">
        <f>'[1]TCE - ANEXO IV - Preencher'!L683</f>
        <v>0</v>
      </c>
      <c r="K674" s="5">
        <f>IF(F674="B",LEFT('[1]TCE - ANEXO IV - Preencher'!M683,2),IF(F674="S",LEFT('[1]TCE - ANEXO IV - Preencher'!M683,7),IF('[1]TCE - ANEXO IV - Preencher'!H683="","")))</f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">
        <f>IFERROR(VLOOKUP(B675,'[1]DADOS (OCULTAR)'!$R$3:$T$135,3,0),"")</f>
      </c>
      <c r="B675" s="4">
        <f>'[1]TCE - ANEXO IV - Preencher'!C684</f>
        <v>0</v>
      </c>
      <c r="C675" s="4">
        <f>'[1]TCE - ANEXO IV - Preencher'!E684</f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>
        <f>IF('[1]TCE - ANEXO IV - Preencher'!K684="","",'[1]TCE - ANEXO IV - Preencher'!K684)</f>
      </c>
      <c r="J675" s="6">
        <f>'[1]TCE - ANEXO IV - Preencher'!L684</f>
        <v>0</v>
      </c>
      <c r="K675" s="5">
        <f>IF(F675="B",LEFT('[1]TCE - ANEXO IV - Preencher'!M684,2),IF(F675="S",LEFT('[1]TCE - ANEXO IV - Preencher'!M684,7),IF('[1]TCE - ANEXO IV - Preencher'!H684="","")))</f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">
        <f>IFERROR(VLOOKUP(B676,'[1]DADOS (OCULTAR)'!$R$3:$T$135,3,0),"")</f>
      </c>
      <c r="B676" s="4">
        <f>'[1]TCE - ANEXO IV - Preencher'!C685</f>
        <v>0</v>
      </c>
      <c r="C676" s="4">
        <f>'[1]TCE - ANEXO IV - Preencher'!E685</f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>
        <f>IF('[1]TCE - ANEXO IV - Preencher'!K685="","",'[1]TCE - ANEXO IV - Preencher'!K685)</f>
      </c>
      <c r="J676" s="6">
        <f>'[1]TCE - ANEXO IV - Preencher'!L685</f>
        <v>0</v>
      </c>
      <c r="K676" s="5">
        <f>IF(F676="B",LEFT('[1]TCE - ANEXO IV - Preencher'!M685,2),IF(F676="S",LEFT('[1]TCE - ANEXO IV - Preencher'!M685,7),IF('[1]TCE - ANEXO IV - Preencher'!H685="","")))</f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">
        <f>IFERROR(VLOOKUP(B677,'[1]DADOS (OCULTAR)'!$R$3:$T$135,3,0),"")</f>
      </c>
      <c r="B677" s="4">
        <f>'[1]TCE - ANEXO IV - Preencher'!C686</f>
        <v>0</v>
      </c>
      <c r="C677" s="4">
        <f>'[1]TCE - ANEXO IV - Preencher'!E686</f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>
        <f>IF('[1]TCE - ANEXO IV - Preencher'!K686="","",'[1]TCE - ANEXO IV - Preencher'!K686)</f>
      </c>
      <c r="J677" s="6">
        <f>'[1]TCE - ANEXO IV - Preencher'!L686</f>
        <v>0</v>
      </c>
      <c r="K677" s="5">
        <f>IF(F677="B",LEFT('[1]TCE - ANEXO IV - Preencher'!M686,2),IF(F677="S",LEFT('[1]TCE - ANEXO IV - Preencher'!M686,7),IF('[1]TCE - ANEXO IV - Preencher'!H686="","")))</f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">
        <f>IFERROR(VLOOKUP(B678,'[1]DADOS (OCULTAR)'!$R$3:$T$135,3,0),"")</f>
      </c>
      <c r="B678" s="4">
        <f>'[1]TCE - ANEXO IV - Preencher'!C687</f>
        <v>0</v>
      </c>
      <c r="C678" s="4">
        <f>'[1]TCE - ANEXO IV - Preencher'!E687</f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>
        <f>IF('[1]TCE - ANEXO IV - Preencher'!K687="","",'[1]TCE - ANEXO IV - Preencher'!K687)</f>
      </c>
      <c r="J678" s="6">
        <f>'[1]TCE - ANEXO IV - Preencher'!L687</f>
        <v>0</v>
      </c>
      <c r="K678" s="5">
        <f>IF(F678="B",LEFT('[1]TCE - ANEXO IV - Preencher'!M687,2),IF(F678="S",LEFT('[1]TCE - ANEXO IV - Preencher'!M687,7),IF('[1]TCE - ANEXO IV - Preencher'!H687="","")))</f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">
        <f>IFERROR(VLOOKUP(B679,'[1]DADOS (OCULTAR)'!$R$3:$T$135,3,0),"")</f>
      </c>
      <c r="B679" s="4">
        <f>'[1]TCE - ANEXO IV - Preencher'!C688</f>
        <v>0</v>
      </c>
      <c r="C679" s="4">
        <f>'[1]TCE - ANEXO IV - Preencher'!E688</f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>
        <f>IF('[1]TCE - ANEXO IV - Preencher'!K688="","",'[1]TCE - ANEXO IV - Preencher'!K688)</f>
      </c>
      <c r="J679" s="6">
        <f>'[1]TCE - ANEXO IV - Preencher'!L688</f>
        <v>0</v>
      </c>
      <c r="K679" s="5">
        <f>IF(F679="B",LEFT('[1]TCE - ANEXO IV - Preencher'!M688,2),IF(F679="S",LEFT('[1]TCE - ANEXO IV - Preencher'!M688,7),IF('[1]TCE - ANEXO IV - Preencher'!H688="","")))</f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">
        <f>IFERROR(VLOOKUP(B680,'[1]DADOS (OCULTAR)'!$R$3:$T$135,3,0),"")</f>
      </c>
      <c r="B680" s="4">
        <f>'[1]TCE - ANEXO IV - Preencher'!C689</f>
        <v>0</v>
      </c>
      <c r="C680" s="4">
        <f>'[1]TCE - ANEXO IV - Preencher'!E689</f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>
        <f>IF('[1]TCE - ANEXO IV - Preencher'!K689="","",'[1]TCE - ANEXO IV - Preencher'!K689)</f>
      </c>
      <c r="J680" s="6">
        <f>'[1]TCE - ANEXO IV - Preencher'!L689</f>
        <v>0</v>
      </c>
      <c r="K680" s="5">
        <f>IF(F680="B",LEFT('[1]TCE - ANEXO IV - Preencher'!M689,2),IF(F680="S",LEFT('[1]TCE - ANEXO IV - Preencher'!M689,7),IF('[1]TCE - ANEXO IV - Preencher'!H689="","")))</f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">
        <f>IFERROR(VLOOKUP(B681,'[1]DADOS (OCULTAR)'!$R$3:$T$135,3,0),"")</f>
      </c>
      <c r="B681" s="4">
        <f>'[1]TCE - ANEXO IV - Preencher'!C690</f>
        <v>0</v>
      </c>
      <c r="C681" s="4">
        <f>'[1]TCE - ANEXO IV - Preencher'!E690</f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>
        <f>IF('[1]TCE - ANEXO IV - Preencher'!K690="","",'[1]TCE - ANEXO IV - Preencher'!K690)</f>
      </c>
      <c r="J681" s="6">
        <f>'[1]TCE - ANEXO IV - Preencher'!L690</f>
        <v>0</v>
      </c>
      <c r="K681" s="5">
        <f>IF(F681="B",LEFT('[1]TCE - ANEXO IV - Preencher'!M690,2),IF(F681="S",LEFT('[1]TCE - ANEXO IV - Preencher'!M690,7),IF('[1]TCE - ANEXO IV - Preencher'!H690="","")))</f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">
        <f>IFERROR(VLOOKUP(B682,'[1]DADOS (OCULTAR)'!$R$3:$T$135,3,0),"")</f>
      </c>
      <c r="B682" s="4">
        <f>'[1]TCE - ANEXO IV - Preencher'!C691</f>
        <v>0</v>
      </c>
      <c r="C682" s="4">
        <f>'[1]TCE - ANEXO IV - Preencher'!E691</f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>
        <f>IF('[1]TCE - ANEXO IV - Preencher'!K691="","",'[1]TCE - ANEXO IV - Preencher'!K691)</f>
      </c>
      <c r="J682" s="6">
        <f>'[1]TCE - ANEXO IV - Preencher'!L691</f>
        <v>0</v>
      </c>
      <c r="K682" s="5">
        <f>IF(F682="B",LEFT('[1]TCE - ANEXO IV - Preencher'!M691,2),IF(F682="S",LEFT('[1]TCE - ANEXO IV - Preencher'!M691,7),IF('[1]TCE - ANEXO IV - Preencher'!H691="","")))</f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">
        <f>IFERROR(VLOOKUP(B683,'[1]DADOS (OCULTAR)'!$R$3:$T$135,3,0),"")</f>
      </c>
      <c r="B683" s="4">
        <f>'[1]TCE - ANEXO IV - Preencher'!C692</f>
        <v>0</v>
      </c>
      <c r="C683" s="4">
        <f>'[1]TCE - ANEXO IV - Preencher'!E692</f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>
        <f>IF('[1]TCE - ANEXO IV - Preencher'!K692="","",'[1]TCE - ANEXO IV - Preencher'!K692)</f>
      </c>
      <c r="J683" s="6">
        <f>'[1]TCE - ANEXO IV - Preencher'!L692</f>
        <v>0</v>
      </c>
      <c r="K683" s="5">
        <f>IF(F683="B",LEFT('[1]TCE - ANEXO IV - Preencher'!M692,2),IF(F683="S",LEFT('[1]TCE - ANEXO IV - Preencher'!M692,7),IF('[1]TCE - ANEXO IV - Preencher'!H692="","")))</f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">
        <f>IFERROR(VLOOKUP(B684,'[1]DADOS (OCULTAR)'!$R$3:$T$135,3,0),"")</f>
      </c>
      <c r="B684" s="4">
        <f>'[1]TCE - ANEXO IV - Preencher'!C693</f>
        <v>0</v>
      </c>
      <c r="C684" s="4">
        <f>'[1]TCE - ANEXO IV - Preencher'!E693</f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>
        <f>IF('[1]TCE - ANEXO IV - Preencher'!K693="","",'[1]TCE - ANEXO IV - Preencher'!K693)</f>
      </c>
      <c r="J684" s="6">
        <f>'[1]TCE - ANEXO IV - Preencher'!L693</f>
        <v>0</v>
      </c>
      <c r="K684" s="5">
        <f>IF(F684="B",LEFT('[1]TCE - ANEXO IV - Preencher'!M693,2),IF(F684="S",LEFT('[1]TCE - ANEXO IV - Preencher'!M693,7),IF('[1]TCE - ANEXO IV - Preencher'!H693="","")))</f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">
        <f>IFERROR(VLOOKUP(B685,'[1]DADOS (OCULTAR)'!$R$3:$T$135,3,0),"")</f>
      </c>
      <c r="B685" s="4">
        <f>'[1]TCE - ANEXO IV - Preencher'!C694</f>
        <v>0</v>
      </c>
      <c r="C685" s="4">
        <f>'[1]TCE - ANEXO IV - Preencher'!E694</f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>
        <f>IF('[1]TCE - ANEXO IV - Preencher'!K694="","",'[1]TCE - ANEXO IV - Preencher'!K694)</f>
      </c>
      <c r="J685" s="6">
        <f>'[1]TCE - ANEXO IV - Preencher'!L694</f>
        <v>0</v>
      </c>
      <c r="K685" s="5">
        <f>IF(F685="B",LEFT('[1]TCE - ANEXO IV - Preencher'!M694,2),IF(F685="S",LEFT('[1]TCE - ANEXO IV - Preencher'!M694,7),IF('[1]TCE - ANEXO IV - Preencher'!H694="","")))</f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">
        <f>IFERROR(VLOOKUP(B686,'[1]DADOS (OCULTAR)'!$R$3:$T$135,3,0),"")</f>
      </c>
      <c r="B686" s="4">
        <f>'[1]TCE - ANEXO IV - Preencher'!C695</f>
        <v>0</v>
      </c>
      <c r="C686" s="4">
        <f>'[1]TCE - ANEXO IV - Preencher'!E695</f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>
        <f>IF('[1]TCE - ANEXO IV - Preencher'!K695="","",'[1]TCE - ANEXO IV - Preencher'!K695)</f>
      </c>
      <c r="J686" s="6">
        <f>'[1]TCE - ANEXO IV - Preencher'!L695</f>
        <v>0</v>
      </c>
      <c r="K686" s="5">
        <f>IF(F686="B",LEFT('[1]TCE - ANEXO IV - Preencher'!M695,2),IF(F686="S",LEFT('[1]TCE - ANEXO IV - Preencher'!M695,7),IF('[1]TCE - ANEXO IV - Preencher'!H695="","")))</f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">
        <f>IFERROR(VLOOKUP(B687,'[1]DADOS (OCULTAR)'!$R$3:$T$135,3,0),"")</f>
      </c>
      <c r="B687" s="4">
        <f>'[1]TCE - ANEXO IV - Preencher'!C696</f>
        <v>0</v>
      </c>
      <c r="C687" s="4">
        <f>'[1]TCE - ANEXO IV - Preencher'!E696</f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>
        <f>IF('[1]TCE - ANEXO IV - Preencher'!K696="","",'[1]TCE - ANEXO IV - Preencher'!K696)</f>
      </c>
      <c r="J687" s="6">
        <f>'[1]TCE - ANEXO IV - Preencher'!L696</f>
        <v>0</v>
      </c>
      <c r="K687" s="5">
        <f>IF(F687="B",LEFT('[1]TCE - ANEXO IV - Preencher'!M696,2),IF(F687="S",LEFT('[1]TCE - ANEXO IV - Preencher'!M696,7),IF('[1]TCE - ANEXO IV - Preencher'!H696="","")))</f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">
        <f>IFERROR(VLOOKUP(B688,'[1]DADOS (OCULTAR)'!$R$3:$T$135,3,0),"")</f>
      </c>
      <c r="B688" s="4">
        <f>'[1]TCE - ANEXO IV - Preencher'!C697</f>
        <v>0</v>
      </c>
      <c r="C688" s="4">
        <f>'[1]TCE - ANEXO IV - Preencher'!E697</f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>
        <f>IF('[1]TCE - ANEXO IV - Preencher'!K697="","",'[1]TCE - ANEXO IV - Preencher'!K697)</f>
      </c>
      <c r="J688" s="6">
        <f>'[1]TCE - ANEXO IV - Preencher'!L697</f>
        <v>0</v>
      </c>
      <c r="K688" s="5">
        <f>IF(F688="B",LEFT('[1]TCE - ANEXO IV - Preencher'!M697,2),IF(F688="S",LEFT('[1]TCE - ANEXO IV - Preencher'!M697,7),IF('[1]TCE - ANEXO IV - Preencher'!H697="","")))</f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">
        <f>IFERROR(VLOOKUP(B689,'[1]DADOS (OCULTAR)'!$R$3:$T$135,3,0),"")</f>
      </c>
      <c r="B689" s="4">
        <f>'[1]TCE - ANEXO IV - Preencher'!C698</f>
        <v>0</v>
      </c>
      <c r="C689" s="4">
        <f>'[1]TCE - ANEXO IV - Preencher'!E698</f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>
        <f>IF('[1]TCE - ANEXO IV - Preencher'!K698="","",'[1]TCE - ANEXO IV - Preencher'!K698)</f>
      </c>
      <c r="J689" s="6">
        <f>'[1]TCE - ANEXO IV - Preencher'!L698</f>
        <v>0</v>
      </c>
      <c r="K689" s="5">
        <f>IF(F689="B",LEFT('[1]TCE - ANEXO IV - Preencher'!M698,2),IF(F689="S",LEFT('[1]TCE - ANEXO IV - Preencher'!M698,7),IF('[1]TCE - ANEXO IV - Preencher'!H698="","")))</f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">
        <f>IFERROR(VLOOKUP(B690,'[1]DADOS (OCULTAR)'!$R$3:$T$135,3,0),"")</f>
      </c>
      <c r="B690" s="4">
        <f>'[1]TCE - ANEXO IV - Preencher'!C699</f>
        <v>0</v>
      </c>
      <c r="C690" s="4">
        <f>'[1]TCE - ANEXO IV - Preencher'!E699</f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>
        <f>IF('[1]TCE - ANEXO IV - Preencher'!K699="","",'[1]TCE - ANEXO IV - Preencher'!K699)</f>
      </c>
      <c r="J690" s="6">
        <f>'[1]TCE - ANEXO IV - Preencher'!L699</f>
        <v>0</v>
      </c>
      <c r="K690" s="5">
        <f>IF(F690="B",LEFT('[1]TCE - ANEXO IV - Preencher'!M699,2),IF(F690="S",LEFT('[1]TCE - ANEXO IV - Preencher'!M699,7),IF('[1]TCE - ANEXO IV - Preencher'!H699="","")))</f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">
        <f>IFERROR(VLOOKUP(B691,'[1]DADOS (OCULTAR)'!$R$3:$T$135,3,0),"")</f>
      </c>
      <c r="B691" s="4">
        <f>'[1]TCE - ANEXO IV - Preencher'!C700</f>
        <v>0</v>
      </c>
      <c r="C691" s="4">
        <f>'[1]TCE - ANEXO IV - Preencher'!E700</f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>
        <f>IF('[1]TCE - ANEXO IV - Preencher'!K700="","",'[1]TCE - ANEXO IV - Preencher'!K700)</f>
      </c>
      <c r="J691" s="6">
        <f>'[1]TCE - ANEXO IV - Preencher'!L700</f>
        <v>0</v>
      </c>
      <c r="K691" s="5">
        <f>IF(F691="B",LEFT('[1]TCE - ANEXO IV - Preencher'!M700,2),IF(F691="S",LEFT('[1]TCE - ANEXO IV - Preencher'!M700,7),IF('[1]TCE - ANEXO IV - Preencher'!H700="","")))</f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">
        <f>IFERROR(VLOOKUP(B692,'[1]DADOS (OCULTAR)'!$R$3:$T$135,3,0),"")</f>
      </c>
      <c r="B692" s="4">
        <f>'[1]TCE - ANEXO IV - Preencher'!C701</f>
        <v>0</v>
      </c>
      <c r="C692" s="4">
        <f>'[1]TCE - ANEXO IV - Preencher'!E701</f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>
        <f>IF('[1]TCE - ANEXO IV - Preencher'!K701="","",'[1]TCE - ANEXO IV - Preencher'!K701)</f>
      </c>
      <c r="J692" s="6">
        <f>'[1]TCE - ANEXO IV - Preencher'!L701</f>
        <v>0</v>
      </c>
      <c r="K692" s="5">
        <f>IF(F692="B",LEFT('[1]TCE - ANEXO IV - Preencher'!M701,2),IF(F692="S",LEFT('[1]TCE - ANEXO IV - Preencher'!M701,7),IF('[1]TCE - ANEXO IV - Preencher'!H701="","")))</f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">
        <f>IFERROR(VLOOKUP(B693,'[1]DADOS (OCULTAR)'!$R$3:$T$135,3,0),"")</f>
      </c>
      <c r="B693" s="4">
        <f>'[1]TCE - ANEXO IV - Preencher'!C702</f>
        <v>0</v>
      </c>
      <c r="C693" s="4">
        <f>'[1]TCE - ANEXO IV - Preencher'!E702</f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>
        <f>IF('[1]TCE - ANEXO IV - Preencher'!K702="","",'[1]TCE - ANEXO IV - Preencher'!K702)</f>
      </c>
      <c r="J693" s="6">
        <f>'[1]TCE - ANEXO IV - Preencher'!L702</f>
        <v>0</v>
      </c>
      <c r="K693" s="5">
        <f>IF(F693="B",LEFT('[1]TCE - ANEXO IV - Preencher'!M702,2),IF(F693="S",LEFT('[1]TCE - ANEXO IV - Preencher'!M702,7),IF('[1]TCE - ANEXO IV - Preencher'!H702="","")))</f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">
        <f>IFERROR(VLOOKUP(B694,'[1]DADOS (OCULTAR)'!$R$3:$T$135,3,0),"")</f>
      </c>
      <c r="B694" s="4">
        <f>'[1]TCE - ANEXO IV - Preencher'!C703</f>
        <v>0</v>
      </c>
      <c r="C694" s="4">
        <f>'[1]TCE - ANEXO IV - Preencher'!E703</f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>
        <f>IF('[1]TCE - ANEXO IV - Preencher'!K703="","",'[1]TCE - ANEXO IV - Preencher'!K703)</f>
      </c>
      <c r="J694" s="6">
        <f>'[1]TCE - ANEXO IV - Preencher'!L703</f>
        <v>0</v>
      </c>
      <c r="K694" s="5">
        <f>IF(F694="B",LEFT('[1]TCE - ANEXO IV - Preencher'!M703,2),IF(F694="S",LEFT('[1]TCE - ANEXO IV - Preencher'!M703,7),IF('[1]TCE - ANEXO IV - Preencher'!H703="","")))</f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">
        <f>IFERROR(VLOOKUP(B695,'[1]DADOS (OCULTAR)'!$R$3:$T$135,3,0),"")</f>
      </c>
      <c r="B695" s="4">
        <f>'[1]TCE - ANEXO IV - Preencher'!C704</f>
        <v>0</v>
      </c>
      <c r="C695" s="4">
        <f>'[1]TCE - ANEXO IV - Preencher'!E704</f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>
        <f>IF('[1]TCE - ANEXO IV - Preencher'!K704="","",'[1]TCE - ANEXO IV - Preencher'!K704)</f>
      </c>
      <c r="J695" s="6">
        <f>'[1]TCE - ANEXO IV - Preencher'!L704</f>
        <v>0</v>
      </c>
      <c r="K695" s="5">
        <f>IF(F695="B",LEFT('[1]TCE - ANEXO IV - Preencher'!M704,2),IF(F695="S",LEFT('[1]TCE - ANEXO IV - Preencher'!M704,7),IF('[1]TCE - ANEXO IV - Preencher'!H704="","")))</f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">
        <f>IFERROR(VLOOKUP(B696,'[1]DADOS (OCULTAR)'!$R$3:$T$135,3,0),"")</f>
      </c>
      <c r="B696" s="4">
        <f>'[1]TCE - ANEXO IV - Preencher'!C705</f>
        <v>0</v>
      </c>
      <c r="C696" s="4">
        <f>'[1]TCE - ANEXO IV - Preencher'!E705</f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>
        <f>IF('[1]TCE - ANEXO IV - Preencher'!K705="","",'[1]TCE - ANEXO IV - Preencher'!K705)</f>
      </c>
      <c r="J696" s="6">
        <f>'[1]TCE - ANEXO IV - Preencher'!L705</f>
        <v>0</v>
      </c>
      <c r="K696" s="5">
        <f>IF(F696="B",LEFT('[1]TCE - ANEXO IV - Preencher'!M705,2),IF(F696="S",LEFT('[1]TCE - ANEXO IV - Preencher'!M705,7),IF('[1]TCE - ANEXO IV - Preencher'!H705="","")))</f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">
        <f>IFERROR(VLOOKUP(B697,'[1]DADOS (OCULTAR)'!$R$3:$T$135,3,0),"")</f>
      </c>
      <c r="B697" s="4">
        <f>'[1]TCE - ANEXO IV - Preencher'!C706</f>
        <v>0</v>
      </c>
      <c r="C697" s="4">
        <f>'[1]TCE - ANEXO IV - Preencher'!E706</f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>
        <f>IF('[1]TCE - ANEXO IV - Preencher'!K706="","",'[1]TCE - ANEXO IV - Preencher'!K706)</f>
      </c>
      <c r="J697" s="6">
        <f>'[1]TCE - ANEXO IV - Preencher'!L706</f>
        <v>0</v>
      </c>
      <c r="K697" s="5">
        <f>IF(F697="B",LEFT('[1]TCE - ANEXO IV - Preencher'!M706,2),IF(F697="S",LEFT('[1]TCE - ANEXO IV - Preencher'!M706,7),IF('[1]TCE - ANEXO IV - Preencher'!H706="","")))</f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">
        <f>IFERROR(VLOOKUP(B698,'[1]DADOS (OCULTAR)'!$R$3:$T$135,3,0),"")</f>
      </c>
      <c r="B698" s="4">
        <f>'[1]TCE - ANEXO IV - Preencher'!C707</f>
        <v>0</v>
      </c>
      <c r="C698" s="4">
        <f>'[1]TCE - ANEXO IV - Preencher'!E707</f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>
        <f>IF('[1]TCE - ANEXO IV - Preencher'!K707="","",'[1]TCE - ANEXO IV - Preencher'!K707)</f>
      </c>
      <c r="J698" s="6">
        <f>'[1]TCE - ANEXO IV - Preencher'!L707</f>
        <v>0</v>
      </c>
      <c r="K698" s="5">
        <f>IF(F698="B",LEFT('[1]TCE - ANEXO IV - Preencher'!M707,2),IF(F698="S",LEFT('[1]TCE - ANEXO IV - Preencher'!M707,7),IF('[1]TCE - ANEXO IV - Preencher'!H707="","")))</f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">
        <f>IFERROR(VLOOKUP(B699,'[1]DADOS (OCULTAR)'!$R$3:$T$135,3,0),"")</f>
      </c>
      <c r="B699" s="4">
        <f>'[1]TCE - ANEXO IV - Preencher'!C708</f>
        <v>0</v>
      </c>
      <c r="C699" s="4">
        <f>'[1]TCE - ANEXO IV - Preencher'!E708</f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>
        <f>IF('[1]TCE - ANEXO IV - Preencher'!K708="","",'[1]TCE - ANEXO IV - Preencher'!K708)</f>
      </c>
      <c r="J699" s="6">
        <f>'[1]TCE - ANEXO IV - Preencher'!L708</f>
        <v>0</v>
      </c>
      <c r="K699" s="5">
        <f>IF(F699="B",LEFT('[1]TCE - ANEXO IV - Preencher'!M708,2),IF(F699="S",LEFT('[1]TCE - ANEXO IV - Preencher'!M708,7),IF('[1]TCE - ANEXO IV - Preencher'!H708="","")))</f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">
        <f>IFERROR(VLOOKUP(B700,'[1]DADOS (OCULTAR)'!$R$3:$T$135,3,0),"")</f>
      </c>
      <c r="B700" s="4">
        <f>'[1]TCE - ANEXO IV - Preencher'!C709</f>
        <v>0</v>
      </c>
      <c r="C700" s="4">
        <f>'[1]TCE - ANEXO IV - Preencher'!E709</f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>
        <f>IF('[1]TCE - ANEXO IV - Preencher'!K709="","",'[1]TCE - ANEXO IV - Preencher'!K709)</f>
      </c>
      <c r="J700" s="6">
        <f>'[1]TCE - ANEXO IV - Preencher'!L709</f>
        <v>0</v>
      </c>
      <c r="K700" s="5">
        <f>IF(F700="B",LEFT('[1]TCE - ANEXO IV - Preencher'!M709,2),IF(F700="S",LEFT('[1]TCE - ANEXO IV - Preencher'!M709,7),IF('[1]TCE - ANEXO IV - Preencher'!H709="","")))</f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">
        <f>IFERROR(VLOOKUP(B701,'[1]DADOS (OCULTAR)'!$R$3:$T$135,3,0),"")</f>
      </c>
      <c r="B701" s="4">
        <f>'[1]TCE - ANEXO IV - Preencher'!C710</f>
        <v>0</v>
      </c>
      <c r="C701" s="4">
        <f>'[1]TCE - ANEXO IV - Preencher'!E710</f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>
        <f>IF('[1]TCE - ANEXO IV - Preencher'!K710="","",'[1]TCE - ANEXO IV - Preencher'!K710)</f>
      </c>
      <c r="J701" s="6">
        <f>'[1]TCE - ANEXO IV - Preencher'!L710</f>
        <v>0</v>
      </c>
      <c r="K701" s="5">
        <f>IF(F701="B",LEFT('[1]TCE - ANEXO IV - Preencher'!M710,2),IF(F701="S",LEFT('[1]TCE - ANEXO IV - Preencher'!M710,7),IF('[1]TCE - ANEXO IV - Preencher'!H710="","")))</f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">
        <f>IFERROR(VLOOKUP(B702,'[1]DADOS (OCULTAR)'!$R$3:$T$135,3,0),"")</f>
      </c>
      <c r="B702" s="4">
        <f>'[1]TCE - ANEXO IV - Preencher'!C711</f>
        <v>0</v>
      </c>
      <c r="C702" s="4">
        <f>'[1]TCE - ANEXO IV - Preencher'!E711</f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>
        <f>IF('[1]TCE - ANEXO IV - Preencher'!K711="","",'[1]TCE - ANEXO IV - Preencher'!K711)</f>
      </c>
      <c r="J702" s="6">
        <f>'[1]TCE - ANEXO IV - Preencher'!L711</f>
        <v>0</v>
      </c>
      <c r="K702" s="5">
        <f>IF(F702="B",LEFT('[1]TCE - ANEXO IV - Preencher'!M711,2),IF(F702="S",LEFT('[1]TCE - ANEXO IV - Preencher'!M711,7),IF('[1]TCE - ANEXO IV - Preencher'!H711="","")))</f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">
        <f>IFERROR(VLOOKUP(B703,'[1]DADOS (OCULTAR)'!$R$3:$T$135,3,0),"")</f>
      </c>
      <c r="B703" s="4">
        <f>'[1]TCE - ANEXO IV - Preencher'!C712</f>
        <v>0</v>
      </c>
      <c r="C703" s="4">
        <f>'[1]TCE - ANEXO IV - Preencher'!E712</f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>
        <f>IF('[1]TCE - ANEXO IV - Preencher'!K712="","",'[1]TCE - ANEXO IV - Preencher'!K712)</f>
      </c>
      <c r="J703" s="6">
        <f>'[1]TCE - ANEXO IV - Preencher'!L712</f>
        <v>0</v>
      </c>
      <c r="K703" s="5">
        <f>IF(F703="B",LEFT('[1]TCE - ANEXO IV - Preencher'!M712,2),IF(F703="S",LEFT('[1]TCE - ANEXO IV - Preencher'!M712,7),IF('[1]TCE - ANEXO IV - Preencher'!H712="","")))</f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">
        <f>IFERROR(VLOOKUP(B704,'[1]DADOS (OCULTAR)'!$R$3:$T$135,3,0),"")</f>
      </c>
      <c r="B704" s="4">
        <f>'[1]TCE - ANEXO IV - Preencher'!C713</f>
        <v>0</v>
      </c>
      <c r="C704" s="4">
        <f>'[1]TCE - ANEXO IV - Preencher'!E713</f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>
        <f>IF('[1]TCE - ANEXO IV - Preencher'!K713="","",'[1]TCE - ANEXO IV - Preencher'!K713)</f>
      </c>
      <c r="J704" s="6">
        <f>'[1]TCE - ANEXO IV - Preencher'!L713</f>
        <v>0</v>
      </c>
      <c r="K704" s="5">
        <f>IF(F704="B",LEFT('[1]TCE - ANEXO IV - Preencher'!M713,2),IF(F704="S",LEFT('[1]TCE - ANEXO IV - Preencher'!M713,7),IF('[1]TCE - ANEXO IV - Preencher'!H713="","")))</f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">
        <f>IFERROR(VLOOKUP(B705,'[1]DADOS (OCULTAR)'!$R$3:$T$135,3,0),"")</f>
      </c>
      <c r="B705" s="4">
        <f>'[1]TCE - ANEXO IV - Preencher'!C714</f>
        <v>0</v>
      </c>
      <c r="C705" s="4">
        <f>'[1]TCE - ANEXO IV - Preencher'!E714</f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>
        <f>IF('[1]TCE - ANEXO IV - Preencher'!K714="","",'[1]TCE - ANEXO IV - Preencher'!K714)</f>
      </c>
      <c r="J705" s="6">
        <f>'[1]TCE - ANEXO IV - Preencher'!L714</f>
        <v>0</v>
      </c>
      <c r="K705" s="5">
        <f>IF(F705="B",LEFT('[1]TCE - ANEXO IV - Preencher'!M714,2),IF(F705="S",LEFT('[1]TCE - ANEXO IV - Preencher'!M714,7),IF('[1]TCE - ANEXO IV - Preencher'!H714="","")))</f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">
        <f>IFERROR(VLOOKUP(B706,'[1]DADOS (OCULTAR)'!$R$3:$T$135,3,0),"")</f>
      </c>
      <c r="B706" s="4">
        <f>'[1]TCE - ANEXO IV - Preencher'!C715</f>
        <v>0</v>
      </c>
      <c r="C706" s="4">
        <f>'[1]TCE - ANEXO IV - Preencher'!E715</f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>
        <f>IF('[1]TCE - ANEXO IV - Preencher'!K715="","",'[1]TCE - ANEXO IV - Preencher'!K715)</f>
      </c>
      <c r="J706" s="6">
        <f>'[1]TCE - ANEXO IV - Preencher'!L715</f>
        <v>0</v>
      </c>
      <c r="K706" s="5">
        <f>IF(F706="B",LEFT('[1]TCE - ANEXO IV - Preencher'!M715,2),IF(F706="S",LEFT('[1]TCE - ANEXO IV - Preencher'!M715,7),IF('[1]TCE - ANEXO IV - Preencher'!H715="","")))</f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">
        <f>IFERROR(VLOOKUP(B707,'[1]DADOS (OCULTAR)'!$R$3:$T$135,3,0),"")</f>
      </c>
      <c r="B707" s="4">
        <f>'[1]TCE - ANEXO IV - Preencher'!C716</f>
        <v>0</v>
      </c>
      <c r="C707" s="4">
        <f>'[1]TCE - ANEXO IV - Preencher'!E716</f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>
        <f>IF('[1]TCE - ANEXO IV - Preencher'!K716="","",'[1]TCE - ANEXO IV - Preencher'!K716)</f>
      </c>
      <c r="J707" s="6">
        <f>'[1]TCE - ANEXO IV - Preencher'!L716</f>
        <v>0</v>
      </c>
      <c r="K707" s="5">
        <f>IF(F707="B",LEFT('[1]TCE - ANEXO IV - Preencher'!M716,2),IF(F707="S",LEFT('[1]TCE - ANEXO IV - Preencher'!M716,7),IF('[1]TCE - ANEXO IV - Preencher'!H716="","")))</f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">
        <f>IFERROR(VLOOKUP(B708,'[1]DADOS (OCULTAR)'!$R$3:$T$135,3,0),"")</f>
      </c>
      <c r="B708" s="4">
        <f>'[1]TCE - ANEXO IV - Preencher'!C717</f>
        <v>0</v>
      </c>
      <c r="C708" s="4">
        <f>'[1]TCE - ANEXO IV - Preencher'!E717</f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>
        <f>IF('[1]TCE - ANEXO IV - Preencher'!K717="","",'[1]TCE - ANEXO IV - Preencher'!K717)</f>
      </c>
      <c r="J708" s="6">
        <f>'[1]TCE - ANEXO IV - Preencher'!L717</f>
        <v>0</v>
      </c>
      <c r="K708" s="5">
        <f>IF(F708="B",LEFT('[1]TCE - ANEXO IV - Preencher'!M717,2),IF(F708="S",LEFT('[1]TCE - ANEXO IV - Preencher'!M717,7),IF('[1]TCE - ANEXO IV - Preencher'!H717="","")))</f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">
        <f>IFERROR(VLOOKUP(B709,'[1]DADOS (OCULTAR)'!$R$3:$T$135,3,0),"")</f>
      </c>
      <c r="B709" s="4">
        <f>'[1]TCE - ANEXO IV - Preencher'!C718</f>
        <v>0</v>
      </c>
      <c r="C709" s="4">
        <f>'[1]TCE - ANEXO IV - Preencher'!E718</f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>
        <f>IF('[1]TCE - ANEXO IV - Preencher'!K718="","",'[1]TCE - ANEXO IV - Preencher'!K718)</f>
      </c>
      <c r="J709" s="6">
        <f>'[1]TCE - ANEXO IV - Preencher'!L718</f>
        <v>0</v>
      </c>
      <c r="K709" s="5">
        <f>IF(F709="B",LEFT('[1]TCE - ANEXO IV - Preencher'!M718,2),IF(F709="S",LEFT('[1]TCE - ANEXO IV - Preencher'!M718,7),IF('[1]TCE - ANEXO IV - Preencher'!H718="","")))</f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">
        <f>IFERROR(VLOOKUP(B710,'[1]DADOS (OCULTAR)'!$R$3:$T$135,3,0),"")</f>
      </c>
      <c r="B710" s="4">
        <f>'[1]TCE - ANEXO IV - Preencher'!C719</f>
        <v>0</v>
      </c>
      <c r="C710" s="4">
        <f>'[1]TCE - ANEXO IV - Preencher'!E719</f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>
        <f>IF('[1]TCE - ANEXO IV - Preencher'!K719="","",'[1]TCE - ANEXO IV - Preencher'!K719)</f>
      </c>
      <c r="J710" s="6">
        <f>'[1]TCE - ANEXO IV - Preencher'!L719</f>
        <v>0</v>
      </c>
      <c r="K710" s="5">
        <f>IF(F710="B",LEFT('[1]TCE - ANEXO IV - Preencher'!M719,2),IF(F710="S",LEFT('[1]TCE - ANEXO IV - Preencher'!M719,7),IF('[1]TCE - ANEXO IV - Preencher'!H719="","")))</f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">
        <f>IFERROR(VLOOKUP(B711,'[1]DADOS (OCULTAR)'!$R$3:$T$135,3,0),"")</f>
      </c>
      <c r="B711" s="4">
        <f>'[1]TCE - ANEXO IV - Preencher'!C720</f>
        <v>0</v>
      </c>
      <c r="C711" s="4">
        <f>'[1]TCE - ANEXO IV - Preencher'!E720</f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>
        <f>IF('[1]TCE - ANEXO IV - Preencher'!K720="","",'[1]TCE - ANEXO IV - Preencher'!K720)</f>
      </c>
      <c r="J711" s="6">
        <f>'[1]TCE - ANEXO IV - Preencher'!L720</f>
        <v>0</v>
      </c>
      <c r="K711" s="5">
        <f>IF(F711="B",LEFT('[1]TCE - ANEXO IV - Preencher'!M720,2),IF(F711="S",LEFT('[1]TCE - ANEXO IV - Preencher'!M720,7),IF('[1]TCE - ANEXO IV - Preencher'!H720="","")))</f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">
        <f>IFERROR(VLOOKUP(B712,'[1]DADOS (OCULTAR)'!$R$3:$T$135,3,0),"")</f>
      </c>
      <c r="B712" s="4">
        <f>'[1]TCE - ANEXO IV - Preencher'!C721</f>
        <v>0</v>
      </c>
      <c r="C712" s="4">
        <f>'[1]TCE - ANEXO IV - Preencher'!E721</f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>
        <f>IF('[1]TCE - ANEXO IV - Preencher'!K721="","",'[1]TCE - ANEXO IV - Preencher'!K721)</f>
      </c>
      <c r="J712" s="6">
        <f>'[1]TCE - ANEXO IV - Preencher'!L721</f>
        <v>0</v>
      </c>
      <c r="K712" s="5">
        <f>IF(F712="B",LEFT('[1]TCE - ANEXO IV - Preencher'!M721,2),IF(F712="S",LEFT('[1]TCE - ANEXO IV - Preencher'!M721,7),IF('[1]TCE - ANEXO IV - Preencher'!H721="","")))</f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">
        <f>IFERROR(VLOOKUP(B713,'[1]DADOS (OCULTAR)'!$R$3:$T$135,3,0),"")</f>
      </c>
      <c r="B713" s="4">
        <f>'[1]TCE - ANEXO IV - Preencher'!C722</f>
        <v>0</v>
      </c>
      <c r="C713" s="4">
        <f>'[1]TCE - ANEXO IV - Preencher'!E722</f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>
        <f>IF('[1]TCE - ANEXO IV - Preencher'!K722="","",'[1]TCE - ANEXO IV - Preencher'!K722)</f>
      </c>
      <c r="J713" s="6">
        <f>'[1]TCE - ANEXO IV - Preencher'!L722</f>
        <v>0</v>
      </c>
      <c r="K713" s="5">
        <f>IF(F713="B",LEFT('[1]TCE - ANEXO IV - Preencher'!M722,2),IF(F713="S",LEFT('[1]TCE - ANEXO IV - Preencher'!M722,7),IF('[1]TCE - ANEXO IV - Preencher'!H722="","")))</f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">
        <f>IFERROR(VLOOKUP(B714,'[1]DADOS (OCULTAR)'!$R$3:$T$135,3,0),"")</f>
      </c>
      <c r="B714" s="4">
        <f>'[1]TCE - ANEXO IV - Preencher'!C723</f>
        <v>0</v>
      </c>
      <c r="C714" s="4">
        <f>'[1]TCE - ANEXO IV - Preencher'!E723</f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>
        <f>IF('[1]TCE - ANEXO IV - Preencher'!K723="","",'[1]TCE - ANEXO IV - Preencher'!K723)</f>
      </c>
      <c r="J714" s="6">
        <f>'[1]TCE - ANEXO IV - Preencher'!L723</f>
        <v>0</v>
      </c>
      <c r="K714" s="5">
        <f>IF(F714="B",LEFT('[1]TCE - ANEXO IV - Preencher'!M723,2),IF(F714="S",LEFT('[1]TCE - ANEXO IV - Preencher'!M723,7),IF('[1]TCE - ANEXO IV - Preencher'!H723="","")))</f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">
        <f>IFERROR(VLOOKUP(B715,'[1]DADOS (OCULTAR)'!$R$3:$T$135,3,0),"")</f>
      </c>
      <c r="B715" s="4">
        <f>'[1]TCE - ANEXO IV - Preencher'!C724</f>
        <v>0</v>
      </c>
      <c r="C715" s="4">
        <f>'[1]TCE - ANEXO IV - Preencher'!E724</f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>
        <f>IF('[1]TCE - ANEXO IV - Preencher'!K724="","",'[1]TCE - ANEXO IV - Preencher'!K724)</f>
      </c>
      <c r="J715" s="6">
        <f>'[1]TCE - ANEXO IV - Preencher'!L724</f>
        <v>0</v>
      </c>
      <c r="K715" s="5">
        <f>IF(F715="B",LEFT('[1]TCE - ANEXO IV - Preencher'!M724,2),IF(F715="S",LEFT('[1]TCE - ANEXO IV - Preencher'!M724,7),IF('[1]TCE - ANEXO IV - Preencher'!H724="","")))</f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">
        <f>IFERROR(VLOOKUP(B716,'[1]DADOS (OCULTAR)'!$R$3:$T$135,3,0),"")</f>
      </c>
      <c r="B716" s="4">
        <f>'[1]TCE - ANEXO IV - Preencher'!C725</f>
        <v>0</v>
      </c>
      <c r="C716" s="4">
        <f>'[1]TCE - ANEXO IV - Preencher'!E725</f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>
        <f>IF('[1]TCE - ANEXO IV - Preencher'!K725="","",'[1]TCE - ANEXO IV - Preencher'!K725)</f>
      </c>
      <c r="J716" s="6">
        <f>'[1]TCE - ANEXO IV - Preencher'!L725</f>
        <v>0</v>
      </c>
      <c r="K716" s="5">
        <f>IF(F716="B",LEFT('[1]TCE - ANEXO IV - Preencher'!M725,2),IF(F716="S",LEFT('[1]TCE - ANEXO IV - Preencher'!M725,7),IF('[1]TCE - ANEXO IV - Preencher'!H725="","")))</f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">
        <f>IFERROR(VLOOKUP(B717,'[1]DADOS (OCULTAR)'!$R$3:$T$135,3,0),"")</f>
      </c>
      <c r="B717" s="4">
        <f>'[1]TCE - ANEXO IV - Preencher'!C726</f>
        <v>0</v>
      </c>
      <c r="C717" s="4">
        <f>'[1]TCE - ANEXO IV - Preencher'!E726</f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>
        <f>IF('[1]TCE - ANEXO IV - Preencher'!K726="","",'[1]TCE - ANEXO IV - Preencher'!K726)</f>
      </c>
      <c r="J717" s="6">
        <f>'[1]TCE - ANEXO IV - Preencher'!L726</f>
        <v>0</v>
      </c>
      <c r="K717" s="5">
        <f>IF(F717="B",LEFT('[1]TCE - ANEXO IV - Preencher'!M726,2),IF(F717="S",LEFT('[1]TCE - ANEXO IV - Preencher'!M726,7),IF('[1]TCE - ANEXO IV - Preencher'!H726="","")))</f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">
        <f>IFERROR(VLOOKUP(B718,'[1]DADOS (OCULTAR)'!$R$3:$T$135,3,0),"")</f>
      </c>
      <c r="B718" s="4">
        <f>'[1]TCE - ANEXO IV - Preencher'!C727</f>
        <v>0</v>
      </c>
      <c r="C718" s="4">
        <f>'[1]TCE - ANEXO IV - Preencher'!E727</f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>
        <f>IF('[1]TCE - ANEXO IV - Preencher'!K727="","",'[1]TCE - ANEXO IV - Preencher'!K727)</f>
      </c>
      <c r="J718" s="6">
        <f>'[1]TCE - ANEXO IV - Preencher'!L727</f>
        <v>0</v>
      </c>
      <c r="K718" s="5">
        <f>IF(F718="B",LEFT('[1]TCE - ANEXO IV - Preencher'!M727,2),IF(F718="S",LEFT('[1]TCE - ANEXO IV - Preencher'!M727,7),IF('[1]TCE - ANEXO IV - Preencher'!H727="","")))</f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">
        <f>IFERROR(VLOOKUP(B719,'[1]DADOS (OCULTAR)'!$R$3:$T$135,3,0),"")</f>
      </c>
      <c r="B719" s="4">
        <f>'[1]TCE - ANEXO IV - Preencher'!C728</f>
        <v>0</v>
      </c>
      <c r="C719" s="4">
        <f>'[1]TCE - ANEXO IV - Preencher'!E728</f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>
        <f>IF('[1]TCE - ANEXO IV - Preencher'!K728="","",'[1]TCE - ANEXO IV - Preencher'!K728)</f>
      </c>
      <c r="J719" s="6">
        <f>'[1]TCE - ANEXO IV - Preencher'!L728</f>
        <v>0</v>
      </c>
      <c r="K719" s="5">
        <f>IF(F719="B",LEFT('[1]TCE - ANEXO IV - Preencher'!M728,2),IF(F719="S",LEFT('[1]TCE - ANEXO IV - Preencher'!M728,7),IF('[1]TCE - ANEXO IV - Preencher'!H728="","")))</f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">
        <f>IFERROR(VLOOKUP(B720,'[1]DADOS (OCULTAR)'!$R$3:$T$135,3,0),"")</f>
      </c>
      <c r="B720" s="4">
        <f>'[1]TCE - ANEXO IV - Preencher'!C729</f>
        <v>0</v>
      </c>
      <c r="C720" s="4">
        <f>'[1]TCE - ANEXO IV - Preencher'!E729</f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>
        <f>IF('[1]TCE - ANEXO IV - Preencher'!K729="","",'[1]TCE - ANEXO IV - Preencher'!K729)</f>
      </c>
      <c r="J720" s="6">
        <f>'[1]TCE - ANEXO IV - Preencher'!L729</f>
        <v>0</v>
      </c>
      <c r="K720" s="5">
        <f>IF(F720="B",LEFT('[1]TCE - ANEXO IV - Preencher'!M729,2),IF(F720="S",LEFT('[1]TCE - ANEXO IV - Preencher'!M729,7),IF('[1]TCE - ANEXO IV - Preencher'!H729="","")))</f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">
        <f>IFERROR(VLOOKUP(B721,'[1]DADOS (OCULTAR)'!$R$3:$T$135,3,0),"")</f>
      </c>
      <c r="B721" s="4">
        <f>'[1]TCE - ANEXO IV - Preencher'!C730</f>
        <v>0</v>
      </c>
      <c r="C721" s="4">
        <f>'[1]TCE - ANEXO IV - Preencher'!E730</f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>
        <f>IF('[1]TCE - ANEXO IV - Preencher'!K730="","",'[1]TCE - ANEXO IV - Preencher'!K730)</f>
      </c>
      <c r="J721" s="6">
        <f>'[1]TCE - ANEXO IV - Preencher'!L730</f>
        <v>0</v>
      </c>
      <c r="K721" s="5">
        <f>IF(F721="B",LEFT('[1]TCE - ANEXO IV - Preencher'!M730,2),IF(F721="S",LEFT('[1]TCE - ANEXO IV - Preencher'!M730,7),IF('[1]TCE - ANEXO IV - Preencher'!H730="","")))</f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">
        <f>IFERROR(VLOOKUP(B722,'[1]DADOS (OCULTAR)'!$R$3:$T$135,3,0),"")</f>
      </c>
      <c r="B722" s="4">
        <f>'[1]TCE - ANEXO IV - Preencher'!C731</f>
        <v>0</v>
      </c>
      <c r="C722" s="4">
        <f>'[1]TCE - ANEXO IV - Preencher'!E731</f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>
        <f>IF('[1]TCE - ANEXO IV - Preencher'!K731="","",'[1]TCE - ANEXO IV - Preencher'!K731)</f>
      </c>
      <c r="J722" s="6">
        <f>'[1]TCE - ANEXO IV - Preencher'!L731</f>
        <v>0</v>
      </c>
      <c r="K722" s="5">
        <f>IF(F722="B",LEFT('[1]TCE - ANEXO IV - Preencher'!M731,2),IF(F722="S",LEFT('[1]TCE - ANEXO IV - Preencher'!M731,7),IF('[1]TCE - ANEXO IV - Preencher'!H731="","")))</f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">
        <f>IFERROR(VLOOKUP(B723,'[1]DADOS (OCULTAR)'!$R$3:$T$135,3,0),"")</f>
      </c>
      <c r="B723" s="4">
        <f>'[1]TCE - ANEXO IV - Preencher'!C732</f>
        <v>0</v>
      </c>
      <c r="C723" s="4">
        <f>'[1]TCE - ANEXO IV - Preencher'!E732</f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>
        <f>IF('[1]TCE - ANEXO IV - Preencher'!K732="","",'[1]TCE - ANEXO IV - Preencher'!K732)</f>
      </c>
      <c r="J723" s="6">
        <f>'[1]TCE - ANEXO IV - Preencher'!L732</f>
        <v>0</v>
      </c>
      <c r="K723" s="5">
        <f>IF(F723="B",LEFT('[1]TCE - ANEXO IV - Preencher'!M732,2),IF(F723="S",LEFT('[1]TCE - ANEXO IV - Preencher'!M732,7),IF('[1]TCE - ANEXO IV - Preencher'!H732="","")))</f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">
        <f>IFERROR(VLOOKUP(B724,'[1]DADOS (OCULTAR)'!$R$3:$T$135,3,0),"")</f>
      </c>
      <c r="B724" s="4">
        <f>'[1]TCE - ANEXO IV - Preencher'!C733</f>
        <v>0</v>
      </c>
      <c r="C724" s="4">
        <f>'[1]TCE - ANEXO IV - Preencher'!E733</f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>
        <f>IF('[1]TCE - ANEXO IV - Preencher'!K733="","",'[1]TCE - ANEXO IV - Preencher'!K733)</f>
      </c>
      <c r="J724" s="6">
        <f>'[1]TCE - ANEXO IV - Preencher'!L733</f>
        <v>0</v>
      </c>
      <c r="K724" s="5">
        <f>IF(F724="B",LEFT('[1]TCE - ANEXO IV - Preencher'!M733,2),IF(F724="S",LEFT('[1]TCE - ANEXO IV - Preencher'!M733,7),IF('[1]TCE - ANEXO IV - Preencher'!H733="","")))</f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">
        <f>IFERROR(VLOOKUP(B725,'[1]DADOS (OCULTAR)'!$R$3:$T$135,3,0),"")</f>
      </c>
      <c r="B725" s="4">
        <f>'[1]TCE - ANEXO IV - Preencher'!C734</f>
        <v>0</v>
      </c>
      <c r="C725" s="4">
        <f>'[1]TCE - ANEXO IV - Preencher'!E734</f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>
        <f>IF('[1]TCE - ANEXO IV - Preencher'!K734="","",'[1]TCE - ANEXO IV - Preencher'!K734)</f>
      </c>
      <c r="J725" s="6">
        <f>'[1]TCE - ANEXO IV - Preencher'!L734</f>
        <v>0</v>
      </c>
      <c r="K725" s="5">
        <f>IF(F725="B",LEFT('[1]TCE - ANEXO IV - Preencher'!M734,2),IF(F725="S",LEFT('[1]TCE - ANEXO IV - Preencher'!M734,7),IF('[1]TCE - ANEXO IV - Preencher'!H734="","")))</f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">
        <f>IFERROR(VLOOKUP(B726,'[1]DADOS (OCULTAR)'!$R$3:$T$135,3,0),"")</f>
      </c>
      <c r="B726" s="4">
        <f>'[1]TCE - ANEXO IV - Preencher'!C735</f>
        <v>0</v>
      </c>
      <c r="C726" s="4">
        <f>'[1]TCE - ANEXO IV - Preencher'!E735</f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>
        <f>IF('[1]TCE - ANEXO IV - Preencher'!K735="","",'[1]TCE - ANEXO IV - Preencher'!K735)</f>
      </c>
      <c r="J726" s="6">
        <f>'[1]TCE - ANEXO IV - Preencher'!L735</f>
        <v>0</v>
      </c>
      <c r="K726" s="5">
        <f>IF(F726="B",LEFT('[1]TCE - ANEXO IV - Preencher'!M735,2),IF(F726="S",LEFT('[1]TCE - ANEXO IV - Preencher'!M735,7),IF('[1]TCE - ANEXO IV - Preencher'!H735="","")))</f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">
        <f>IFERROR(VLOOKUP(B727,'[1]DADOS (OCULTAR)'!$R$3:$T$135,3,0),"")</f>
      </c>
      <c r="B727" s="4">
        <f>'[1]TCE - ANEXO IV - Preencher'!C736</f>
        <v>0</v>
      </c>
      <c r="C727" s="4">
        <f>'[1]TCE - ANEXO IV - Preencher'!E736</f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>
        <f>IF('[1]TCE - ANEXO IV - Preencher'!K736="","",'[1]TCE - ANEXO IV - Preencher'!K736)</f>
      </c>
      <c r="J727" s="6">
        <f>'[1]TCE - ANEXO IV - Preencher'!L736</f>
        <v>0</v>
      </c>
      <c r="K727" s="5">
        <f>IF(F727="B",LEFT('[1]TCE - ANEXO IV - Preencher'!M736,2),IF(F727="S",LEFT('[1]TCE - ANEXO IV - Preencher'!M736,7),IF('[1]TCE - ANEXO IV - Preencher'!H736="","")))</f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">
        <f>IFERROR(VLOOKUP(B728,'[1]DADOS (OCULTAR)'!$R$3:$T$135,3,0),"")</f>
      </c>
      <c r="B728" s="4">
        <f>'[1]TCE - ANEXO IV - Preencher'!C737</f>
        <v>0</v>
      </c>
      <c r="C728" s="4">
        <f>'[1]TCE - ANEXO IV - Preencher'!E737</f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>
        <f>IF('[1]TCE - ANEXO IV - Preencher'!K737="","",'[1]TCE - ANEXO IV - Preencher'!K737)</f>
      </c>
      <c r="J728" s="6">
        <f>'[1]TCE - ANEXO IV - Preencher'!L737</f>
        <v>0</v>
      </c>
      <c r="K728" s="5">
        <f>IF(F728="B",LEFT('[1]TCE - ANEXO IV - Preencher'!M737,2),IF(F728="S",LEFT('[1]TCE - ANEXO IV - Preencher'!M737,7),IF('[1]TCE - ANEXO IV - Preencher'!H737="","")))</f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">
        <f>IFERROR(VLOOKUP(B729,'[1]DADOS (OCULTAR)'!$R$3:$T$135,3,0),"")</f>
      </c>
      <c r="B729" s="4">
        <f>'[1]TCE - ANEXO IV - Preencher'!C738</f>
        <v>0</v>
      </c>
      <c r="C729" s="4">
        <f>'[1]TCE - ANEXO IV - Preencher'!E738</f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>
        <f>IF('[1]TCE - ANEXO IV - Preencher'!K738="","",'[1]TCE - ANEXO IV - Preencher'!K738)</f>
      </c>
      <c r="J729" s="6">
        <f>'[1]TCE - ANEXO IV - Preencher'!L738</f>
        <v>0</v>
      </c>
      <c r="K729" s="5">
        <f>IF(F729="B",LEFT('[1]TCE - ANEXO IV - Preencher'!M738,2),IF(F729="S",LEFT('[1]TCE - ANEXO IV - Preencher'!M738,7),IF('[1]TCE - ANEXO IV - Preencher'!H738="","")))</f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">
        <f>IFERROR(VLOOKUP(B730,'[1]DADOS (OCULTAR)'!$R$3:$T$135,3,0),"")</f>
      </c>
      <c r="B730" s="4">
        <f>'[1]TCE - ANEXO IV - Preencher'!C739</f>
        <v>0</v>
      </c>
      <c r="C730" s="4">
        <f>'[1]TCE - ANEXO IV - Preencher'!E739</f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>
        <f>IF('[1]TCE - ANEXO IV - Preencher'!K739="","",'[1]TCE - ANEXO IV - Preencher'!K739)</f>
      </c>
      <c r="J730" s="6">
        <f>'[1]TCE - ANEXO IV - Preencher'!L739</f>
        <v>0</v>
      </c>
      <c r="K730" s="5">
        <f>IF(F730="B",LEFT('[1]TCE - ANEXO IV - Preencher'!M739,2),IF(F730="S",LEFT('[1]TCE - ANEXO IV - Preencher'!M739,7),IF('[1]TCE - ANEXO IV - Preencher'!H739="","")))</f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">
        <f>IFERROR(VLOOKUP(B731,'[1]DADOS (OCULTAR)'!$R$3:$T$135,3,0),"")</f>
      </c>
      <c r="B731" s="4">
        <f>'[1]TCE - ANEXO IV - Preencher'!C740</f>
        <v>0</v>
      </c>
      <c r="C731" s="4">
        <f>'[1]TCE - ANEXO IV - Preencher'!E740</f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>
        <f>IF('[1]TCE - ANEXO IV - Preencher'!K740="","",'[1]TCE - ANEXO IV - Preencher'!K740)</f>
      </c>
      <c r="J731" s="6">
        <f>'[1]TCE - ANEXO IV - Preencher'!L740</f>
        <v>0</v>
      </c>
      <c r="K731" s="5">
        <f>IF(F731="B",LEFT('[1]TCE - ANEXO IV - Preencher'!M740,2),IF(F731="S",LEFT('[1]TCE - ANEXO IV - Preencher'!M740,7),IF('[1]TCE - ANEXO IV - Preencher'!H740="","")))</f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">
        <f>IFERROR(VLOOKUP(B732,'[1]DADOS (OCULTAR)'!$R$3:$T$135,3,0),"")</f>
      </c>
      <c r="B732" s="4">
        <f>'[1]TCE - ANEXO IV - Preencher'!C741</f>
        <v>0</v>
      </c>
      <c r="C732" s="4">
        <f>'[1]TCE - ANEXO IV - Preencher'!E741</f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>
        <f>IF('[1]TCE - ANEXO IV - Preencher'!K741="","",'[1]TCE - ANEXO IV - Preencher'!K741)</f>
      </c>
      <c r="J732" s="6">
        <f>'[1]TCE - ANEXO IV - Preencher'!L741</f>
        <v>0</v>
      </c>
      <c r="K732" s="5">
        <f>IF(F732="B",LEFT('[1]TCE - ANEXO IV - Preencher'!M741,2),IF(F732="S",LEFT('[1]TCE - ANEXO IV - Preencher'!M741,7),IF('[1]TCE - ANEXO IV - Preencher'!H741="","")))</f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">
        <f>IFERROR(VLOOKUP(B733,'[1]DADOS (OCULTAR)'!$R$3:$T$135,3,0),"")</f>
      </c>
      <c r="B733" s="4">
        <f>'[1]TCE - ANEXO IV - Preencher'!C742</f>
        <v>0</v>
      </c>
      <c r="C733" s="4">
        <f>'[1]TCE - ANEXO IV - Preencher'!E742</f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>
        <f>IF('[1]TCE - ANEXO IV - Preencher'!K742="","",'[1]TCE - ANEXO IV - Preencher'!K742)</f>
      </c>
      <c r="J733" s="6">
        <f>'[1]TCE - ANEXO IV - Preencher'!L742</f>
        <v>0</v>
      </c>
      <c r="K733" s="5">
        <f>IF(F733="B",LEFT('[1]TCE - ANEXO IV - Preencher'!M742,2),IF(F733="S",LEFT('[1]TCE - ANEXO IV - Preencher'!M742,7),IF('[1]TCE - ANEXO IV - Preencher'!H742="","")))</f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">
        <f>IFERROR(VLOOKUP(B734,'[1]DADOS (OCULTAR)'!$R$3:$T$135,3,0),"")</f>
      </c>
      <c r="B734" s="4">
        <f>'[1]TCE - ANEXO IV - Preencher'!C743</f>
        <v>0</v>
      </c>
      <c r="C734" s="4">
        <f>'[1]TCE - ANEXO IV - Preencher'!E743</f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>
        <f>IF('[1]TCE - ANEXO IV - Preencher'!K743="","",'[1]TCE - ANEXO IV - Preencher'!K743)</f>
      </c>
      <c r="J734" s="6">
        <f>'[1]TCE - ANEXO IV - Preencher'!L743</f>
        <v>0</v>
      </c>
      <c r="K734" s="5">
        <f>IF(F734="B",LEFT('[1]TCE - ANEXO IV - Preencher'!M743,2),IF(F734="S",LEFT('[1]TCE - ANEXO IV - Preencher'!M743,7),IF('[1]TCE - ANEXO IV - Preencher'!H743="","")))</f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">
        <f>IFERROR(VLOOKUP(B735,'[1]DADOS (OCULTAR)'!$R$3:$T$135,3,0),"")</f>
      </c>
      <c r="B735" s="4">
        <f>'[1]TCE - ANEXO IV - Preencher'!C744</f>
        <v>0</v>
      </c>
      <c r="C735" s="4">
        <f>'[1]TCE - ANEXO IV - Preencher'!E744</f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>
        <f>IF('[1]TCE - ANEXO IV - Preencher'!K744="","",'[1]TCE - ANEXO IV - Preencher'!K744)</f>
      </c>
      <c r="J735" s="6">
        <f>'[1]TCE - ANEXO IV - Preencher'!L744</f>
        <v>0</v>
      </c>
      <c r="K735" s="5">
        <f>IF(F735="B",LEFT('[1]TCE - ANEXO IV - Preencher'!M744,2),IF(F735="S",LEFT('[1]TCE - ANEXO IV - Preencher'!M744,7),IF('[1]TCE - ANEXO IV - Preencher'!H744="","")))</f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">
        <f>IFERROR(VLOOKUP(B736,'[1]DADOS (OCULTAR)'!$R$3:$T$135,3,0),"")</f>
      </c>
      <c r="B736" s="4">
        <f>'[1]TCE - ANEXO IV - Preencher'!C745</f>
        <v>0</v>
      </c>
      <c r="C736" s="4">
        <f>'[1]TCE - ANEXO IV - Preencher'!E745</f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>
        <f>IF('[1]TCE - ANEXO IV - Preencher'!K745="","",'[1]TCE - ANEXO IV - Preencher'!K745)</f>
      </c>
      <c r="J736" s="6">
        <f>'[1]TCE - ANEXO IV - Preencher'!L745</f>
        <v>0</v>
      </c>
      <c r="K736" s="5">
        <f>IF(F736="B",LEFT('[1]TCE - ANEXO IV - Preencher'!M745,2),IF(F736="S",LEFT('[1]TCE - ANEXO IV - Preencher'!M745,7),IF('[1]TCE - ANEXO IV - Preencher'!H745="","")))</f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">
        <f>IFERROR(VLOOKUP(B737,'[1]DADOS (OCULTAR)'!$R$3:$T$135,3,0),"")</f>
      </c>
      <c r="B737" s="4">
        <f>'[1]TCE - ANEXO IV - Preencher'!C746</f>
        <v>0</v>
      </c>
      <c r="C737" s="4">
        <f>'[1]TCE - ANEXO IV - Preencher'!E746</f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>
        <f>IF('[1]TCE - ANEXO IV - Preencher'!K746="","",'[1]TCE - ANEXO IV - Preencher'!K746)</f>
      </c>
      <c r="J737" s="6">
        <f>'[1]TCE - ANEXO IV - Preencher'!L746</f>
        <v>0</v>
      </c>
      <c r="K737" s="5">
        <f>IF(F737="B",LEFT('[1]TCE - ANEXO IV - Preencher'!M746,2),IF(F737="S",LEFT('[1]TCE - ANEXO IV - Preencher'!M746,7),IF('[1]TCE - ANEXO IV - Preencher'!H746="","")))</f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">
        <f>IFERROR(VLOOKUP(B738,'[1]DADOS (OCULTAR)'!$R$3:$T$135,3,0),"")</f>
      </c>
      <c r="B738" s="4">
        <f>'[1]TCE - ANEXO IV - Preencher'!C747</f>
        <v>0</v>
      </c>
      <c r="C738" s="4">
        <f>'[1]TCE - ANEXO IV - Preencher'!E747</f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>
        <f>IF('[1]TCE - ANEXO IV - Preencher'!K747="","",'[1]TCE - ANEXO IV - Preencher'!K747)</f>
      </c>
      <c r="J738" s="6">
        <f>'[1]TCE - ANEXO IV - Preencher'!L747</f>
        <v>0</v>
      </c>
      <c r="K738" s="5">
        <f>IF(F738="B",LEFT('[1]TCE - ANEXO IV - Preencher'!M747,2),IF(F738="S",LEFT('[1]TCE - ANEXO IV - Preencher'!M747,7),IF('[1]TCE - ANEXO IV - Preencher'!H747="","")))</f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">
        <f>IFERROR(VLOOKUP(B739,'[1]DADOS (OCULTAR)'!$R$3:$T$135,3,0),"")</f>
      </c>
      <c r="B739" s="4">
        <f>'[1]TCE - ANEXO IV - Preencher'!C748</f>
        <v>0</v>
      </c>
      <c r="C739" s="4">
        <f>'[1]TCE - ANEXO IV - Preencher'!E748</f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>
        <f>IF('[1]TCE - ANEXO IV - Preencher'!K748="","",'[1]TCE - ANEXO IV - Preencher'!K748)</f>
      </c>
      <c r="J739" s="6">
        <f>'[1]TCE - ANEXO IV - Preencher'!L748</f>
        <v>0</v>
      </c>
      <c r="K739" s="5">
        <f>IF(F739="B",LEFT('[1]TCE - ANEXO IV - Preencher'!M748,2),IF(F739="S",LEFT('[1]TCE - ANEXO IV - Preencher'!M748,7),IF('[1]TCE - ANEXO IV - Preencher'!H748="","")))</f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">
        <f>IFERROR(VLOOKUP(B740,'[1]DADOS (OCULTAR)'!$R$3:$T$135,3,0),"")</f>
      </c>
      <c r="B740" s="4">
        <f>'[1]TCE - ANEXO IV - Preencher'!C749</f>
        <v>0</v>
      </c>
      <c r="C740" s="4">
        <f>'[1]TCE - ANEXO IV - Preencher'!E749</f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>
        <f>IF('[1]TCE - ANEXO IV - Preencher'!K749="","",'[1]TCE - ANEXO IV - Preencher'!K749)</f>
      </c>
      <c r="J740" s="6">
        <f>'[1]TCE - ANEXO IV - Preencher'!L749</f>
        <v>0</v>
      </c>
      <c r="K740" s="5">
        <f>IF(F740="B",LEFT('[1]TCE - ANEXO IV - Preencher'!M749,2),IF(F740="S",LEFT('[1]TCE - ANEXO IV - Preencher'!M749,7),IF('[1]TCE - ANEXO IV - Preencher'!H749="","")))</f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">
        <f>IFERROR(VLOOKUP(B741,'[1]DADOS (OCULTAR)'!$R$3:$T$135,3,0),"")</f>
      </c>
      <c r="B741" s="4">
        <f>'[1]TCE - ANEXO IV - Preencher'!C750</f>
        <v>0</v>
      </c>
      <c r="C741" s="4">
        <f>'[1]TCE - ANEXO IV - Preencher'!E750</f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>
        <f>IF('[1]TCE - ANEXO IV - Preencher'!K750="","",'[1]TCE - ANEXO IV - Preencher'!K750)</f>
      </c>
      <c r="J741" s="6">
        <f>'[1]TCE - ANEXO IV - Preencher'!L750</f>
        <v>0</v>
      </c>
      <c r="K741" s="5">
        <f>IF(F741="B",LEFT('[1]TCE - ANEXO IV - Preencher'!M750,2),IF(F741="S",LEFT('[1]TCE - ANEXO IV - Preencher'!M750,7),IF('[1]TCE - ANEXO IV - Preencher'!H750="","")))</f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">
        <f>IFERROR(VLOOKUP(B742,'[1]DADOS (OCULTAR)'!$R$3:$T$135,3,0),"")</f>
      </c>
      <c r="B742" s="4">
        <f>'[1]TCE - ANEXO IV - Preencher'!C751</f>
        <v>0</v>
      </c>
      <c r="C742" s="4">
        <f>'[1]TCE - ANEXO IV - Preencher'!E751</f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>
        <f>IF('[1]TCE - ANEXO IV - Preencher'!K751="","",'[1]TCE - ANEXO IV - Preencher'!K751)</f>
      </c>
      <c r="J742" s="6">
        <f>'[1]TCE - ANEXO IV - Preencher'!L751</f>
        <v>0</v>
      </c>
      <c r="K742" s="5">
        <f>IF(F742="B",LEFT('[1]TCE - ANEXO IV - Preencher'!M751,2),IF(F742="S",LEFT('[1]TCE - ANEXO IV - Preencher'!M751,7),IF('[1]TCE - ANEXO IV - Preencher'!H751="","")))</f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">
        <f>IFERROR(VLOOKUP(B743,'[1]DADOS (OCULTAR)'!$R$3:$T$135,3,0),"")</f>
      </c>
      <c r="B743" s="4">
        <f>'[1]TCE - ANEXO IV - Preencher'!C752</f>
        <v>0</v>
      </c>
      <c r="C743" s="4">
        <f>'[1]TCE - ANEXO IV - Preencher'!E752</f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>
        <f>IF('[1]TCE - ANEXO IV - Preencher'!K752="","",'[1]TCE - ANEXO IV - Preencher'!K752)</f>
      </c>
      <c r="J743" s="6">
        <f>'[1]TCE - ANEXO IV - Preencher'!L752</f>
        <v>0</v>
      </c>
      <c r="K743" s="5">
        <f>IF(F743="B",LEFT('[1]TCE - ANEXO IV - Preencher'!M752,2),IF(F743="S",LEFT('[1]TCE - ANEXO IV - Preencher'!M752,7),IF('[1]TCE - ANEXO IV - Preencher'!H752="","")))</f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">
        <f>IFERROR(VLOOKUP(B744,'[1]DADOS (OCULTAR)'!$R$3:$T$135,3,0),"")</f>
      </c>
      <c r="B744" s="4">
        <f>'[1]TCE - ANEXO IV - Preencher'!C753</f>
        <v>0</v>
      </c>
      <c r="C744" s="4">
        <f>'[1]TCE - ANEXO IV - Preencher'!E753</f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>
        <f>IF('[1]TCE - ANEXO IV - Preencher'!K753="","",'[1]TCE - ANEXO IV - Preencher'!K753)</f>
      </c>
      <c r="J744" s="6">
        <f>'[1]TCE - ANEXO IV - Preencher'!L753</f>
        <v>0</v>
      </c>
      <c r="K744" s="5">
        <f>IF(F744="B",LEFT('[1]TCE - ANEXO IV - Preencher'!M753,2),IF(F744="S",LEFT('[1]TCE - ANEXO IV - Preencher'!M753,7),IF('[1]TCE - ANEXO IV - Preencher'!H753="","")))</f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">
        <f>IFERROR(VLOOKUP(B745,'[1]DADOS (OCULTAR)'!$R$3:$T$135,3,0),"")</f>
      </c>
      <c r="B745" s="4">
        <f>'[1]TCE - ANEXO IV - Preencher'!C754</f>
        <v>0</v>
      </c>
      <c r="C745" s="4">
        <f>'[1]TCE - ANEXO IV - Preencher'!E754</f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>
        <f>IF('[1]TCE - ANEXO IV - Preencher'!K754="","",'[1]TCE - ANEXO IV - Preencher'!K754)</f>
      </c>
      <c r="J745" s="6">
        <f>'[1]TCE - ANEXO IV - Preencher'!L754</f>
        <v>0</v>
      </c>
      <c r="K745" s="5">
        <f>IF(F745="B",LEFT('[1]TCE - ANEXO IV - Preencher'!M754,2),IF(F745="S",LEFT('[1]TCE - ANEXO IV - Preencher'!M754,7),IF('[1]TCE - ANEXO IV - Preencher'!H754="","")))</f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">
        <f>IFERROR(VLOOKUP(B746,'[1]DADOS (OCULTAR)'!$R$3:$T$135,3,0),"")</f>
      </c>
      <c r="B746" s="4">
        <f>'[1]TCE - ANEXO IV - Preencher'!C755</f>
        <v>0</v>
      </c>
      <c r="C746" s="4">
        <f>'[1]TCE - ANEXO IV - Preencher'!E755</f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>
        <f>IF('[1]TCE - ANEXO IV - Preencher'!K755="","",'[1]TCE - ANEXO IV - Preencher'!K755)</f>
      </c>
      <c r="J746" s="6">
        <f>'[1]TCE - ANEXO IV - Preencher'!L755</f>
        <v>0</v>
      </c>
      <c r="K746" s="5">
        <f>IF(F746="B",LEFT('[1]TCE - ANEXO IV - Preencher'!M755,2),IF(F746="S",LEFT('[1]TCE - ANEXO IV - Preencher'!M755,7),IF('[1]TCE - ANEXO IV - Preencher'!H755="","")))</f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">
        <f>IFERROR(VLOOKUP(B747,'[1]DADOS (OCULTAR)'!$R$3:$T$135,3,0),"")</f>
      </c>
      <c r="B747" s="4">
        <f>'[1]TCE - ANEXO IV - Preencher'!C756</f>
        <v>0</v>
      </c>
      <c r="C747" s="4">
        <f>'[1]TCE - ANEXO IV - Preencher'!E756</f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>
        <f>IF('[1]TCE - ANEXO IV - Preencher'!K756="","",'[1]TCE - ANEXO IV - Preencher'!K756)</f>
      </c>
      <c r="J747" s="6">
        <f>'[1]TCE - ANEXO IV - Preencher'!L756</f>
        <v>0</v>
      </c>
      <c r="K747" s="5">
        <f>IF(F747="B",LEFT('[1]TCE - ANEXO IV - Preencher'!M756,2),IF(F747="S",LEFT('[1]TCE - ANEXO IV - Preencher'!M756,7),IF('[1]TCE - ANEXO IV - Preencher'!H756="","")))</f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">
        <f>IFERROR(VLOOKUP(B748,'[1]DADOS (OCULTAR)'!$R$3:$T$135,3,0),"")</f>
      </c>
      <c r="B748" s="4">
        <f>'[1]TCE - ANEXO IV - Preencher'!C757</f>
        <v>0</v>
      </c>
      <c r="C748" s="4">
        <f>'[1]TCE - ANEXO IV - Preencher'!E757</f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>
        <f>IF('[1]TCE - ANEXO IV - Preencher'!K757="","",'[1]TCE - ANEXO IV - Preencher'!K757)</f>
      </c>
      <c r="J748" s="6">
        <f>'[1]TCE - ANEXO IV - Preencher'!L757</f>
        <v>0</v>
      </c>
      <c r="K748" s="5">
        <f>IF(F748="B",LEFT('[1]TCE - ANEXO IV - Preencher'!M757,2),IF(F748="S",LEFT('[1]TCE - ANEXO IV - Preencher'!M757,7),IF('[1]TCE - ANEXO IV - Preencher'!H757="","")))</f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">
        <f>IFERROR(VLOOKUP(B749,'[1]DADOS (OCULTAR)'!$R$3:$T$135,3,0),"")</f>
      </c>
      <c r="B749" s="4">
        <f>'[1]TCE - ANEXO IV - Preencher'!C758</f>
        <v>0</v>
      </c>
      <c r="C749" s="4">
        <f>'[1]TCE - ANEXO IV - Preencher'!E758</f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>
        <f>IF('[1]TCE - ANEXO IV - Preencher'!K758="","",'[1]TCE - ANEXO IV - Preencher'!K758)</f>
      </c>
      <c r="J749" s="6">
        <f>'[1]TCE - ANEXO IV - Preencher'!L758</f>
        <v>0</v>
      </c>
      <c r="K749" s="5">
        <f>IF(F749="B",LEFT('[1]TCE - ANEXO IV - Preencher'!M758,2),IF(F749="S",LEFT('[1]TCE - ANEXO IV - Preencher'!M758,7),IF('[1]TCE - ANEXO IV - Preencher'!H758="","")))</f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">
        <f>IFERROR(VLOOKUP(B750,'[1]DADOS (OCULTAR)'!$R$3:$T$135,3,0),"")</f>
      </c>
      <c r="B750" s="4">
        <f>'[1]TCE - ANEXO IV - Preencher'!C759</f>
        <v>0</v>
      </c>
      <c r="C750" s="4">
        <f>'[1]TCE - ANEXO IV - Preencher'!E759</f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>
        <f>IF('[1]TCE - ANEXO IV - Preencher'!K759="","",'[1]TCE - ANEXO IV - Preencher'!K759)</f>
      </c>
      <c r="J750" s="6">
        <f>'[1]TCE - ANEXO IV - Preencher'!L759</f>
        <v>0</v>
      </c>
      <c r="K750" s="5">
        <f>IF(F750="B",LEFT('[1]TCE - ANEXO IV - Preencher'!M759,2),IF(F750="S",LEFT('[1]TCE - ANEXO IV - Preencher'!M759,7),IF('[1]TCE - ANEXO IV - Preencher'!H759="","")))</f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">
        <f>IFERROR(VLOOKUP(B751,'[1]DADOS (OCULTAR)'!$R$3:$T$135,3,0),"")</f>
      </c>
      <c r="B751" s="4">
        <f>'[1]TCE - ANEXO IV - Preencher'!C760</f>
        <v>0</v>
      </c>
      <c r="C751" s="4">
        <f>'[1]TCE - ANEXO IV - Preencher'!E760</f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>
        <f>IF('[1]TCE - ANEXO IV - Preencher'!K760="","",'[1]TCE - ANEXO IV - Preencher'!K760)</f>
      </c>
      <c r="J751" s="6">
        <f>'[1]TCE - ANEXO IV - Preencher'!L760</f>
        <v>0</v>
      </c>
      <c r="K751" s="5">
        <f>IF(F751="B",LEFT('[1]TCE - ANEXO IV - Preencher'!M760,2),IF(F751="S",LEFT('[1]TCE - ANEXO IV - Preencher'!M760,7),IF('[1]TCE - ANEXO IV - Preencher'!H760="","")))</f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">
        <f>IFERROR(VLOOKUP(B752,'[1]DADOS (OCULTAR)'!$R$3:$T$135,3,0),"")</f>
      </c>
      <c r="B752" s="4">
        <f>'[1]TCE - ANEXO IV - Preencher'!C761</f>
        <v>0</v>
      </c>
      <c r="C752" s="4">
        <f>'[1]TCE - ANEXO IV - Preencher'!E761</f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>
        <f>IF('[1]TCE - ANEXO IV - Preencher'!K761="","",'[1]TCE - ANEXO IV - Preencher'!K761)</f>
      </c>
      <c r="J752" s="6">
        <f>'[1]TCE - ANEXO IV - Preencher'!L761</f>
        <v>0</v>
      </c>
      <c r="K752" s="5">
        <f>IF(F752="B",LEFT('[1]TCE - ANEXO IV - Preencher'!M761,2),IF(F752="S",LEFT('[1]TCE - ANEXO IV - Preencher'!M761,7),IF('[1]TCE - ANEXO IV - Preencher'!H761="","")))</f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">
        <f>IFERROR(VLOOKUP(B753,'[1]DADOS (OCULTAR)'!$R$3:$T$135,3,0),"")</f>
      </c>
      <c r="B753" s="4">
        <f>'[1]TCE - ANEXO IV - Preencher'!C762</f>
        <v>0</v>
      </c>
      <c r="C753" s="4">
        <f>'[1]TCE - ANEXO IV - Preencher'!E762</f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>
        <f>IF('[1]TCE - ANEXO IV - Preencher'!K762="","",'[1]TCE - ANEXO IV - Preencher'!K762)</f>
      </c>
      <c r="J753" s="6">
        <f>'[1]TCE - ANEXO IV - Preencher'!L762</f>
        <v>0</v>
      </c>
      <c r="K753" s="5">
        <f>IF(F753="B",LEFT('[1]TCE - ANEXO IV - Preencher'!M762,2),IF(F753="S",LEFT('[1]TCE - ANEXO IV - Preencher'!M762,7),IF('[1]TCE - ANEXO IV - Preencher'!H762="","")))</f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">
        <f>IFERROR(VLOOKUP(B754,'[1]DADOS (OCULTAR)'!$R$3:$T$135,3,0),"")</f>
      </c>
      <c r="B754" s="4">
        <f>'[1]TCE - ANEXO IV - Preencher'!C763</f>
        <v>0</v>
      </c>
      <c r="C754" s="4">
        <f>'[1]TCE - ANEXO IV - Preencher'!E763</f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>
        <f>IF('[1]TCE - ANEXO IV - Preencher'!K763="","",'[1]TCE - ANEXO IV - Preencher'!K763)</f>
      </c>
      <c r="J754" s="6">
        <f>'[1]TCE - ANEXO IV - Preencher'!L763</f>
        <v>0</v>
      </c>
      <c r="K754" s="5">
        <f>IF(F754="B",LEFT('[1]TCE - ANEXO IV - Preencher'!M763,2),IF(F754="S",LEFT('[1]TCE - ANEXO IV - Preencher'!M763,7),IF('[1]TCE - ANEXO IV - Preencher'!H763="","")))</f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">
        <f>IFERROR(VLOOKUP(B755,'[1]DADOS (OCULTAR)'!$R$3:$T$135,3,0),"")</f>
      </c>
      <c r="B755" s="4">
        <f>'[1]TCE - ANEXO IV - Preencher'!C764</f>
        <v>0</v>
      </c>
      <c r="C755" s="4">
        <f>'[1]TCE - ANEXO IV - Preencher'!E764</f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>
        <f>IF('[1]TCE - ANEXO IV - Preencher'!K764="","",'[1]TCE - ANEXO IV - Preencher'!K764)</f>
      </c>
      <c r="J755" s="6">
        <f>'[1]TCE - ANEXO IV - Preencher'!L764</f>
        <v>0</v>
      </c>
      <c r="K755" s="5">
        <f>IF(F755="B",LEFT('[1]TCE - ANEXO IV - Preencher'!M764,2),IF(F755="S",LEFT('[1]TCE - ANEXO IV - Preencher'!M764,7),IF('[1]TCE - ANEXO IV - Preencher'!H764="","")))</f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">
        <f>IFERROR(VLOOKUP(B756,'[1]DADOS (OCULTAR)'!$R$3:$T$135,3,0),"")</f>
      </c>
      <c r="B756" s="4">
        <f>'[1]TCE - ANEXO IV - Preencher'!C765</f>
        <v>0</v>
      </c>
      <c r="C756" s="4">
        <f>'[1]TCE - ANEXO IV - Preencher'!E765</f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>
        <f>IF('[1]TCE - ANEXO IV - Preencher'!K765="","",'[1]TCE - ANEXO IV - Preencher'!K765)</f>
      </c>
      <c r="J756" s="6">
        <f>'[1]TCE - ANEXO IV - Preencher'!L765</f>
        <v>0</v>
      </c>
      <c r="K756" s="5">
        <f>IF(F756="B",LEFT('[1]TCE - ANEXO IV - Preencher'!M765,2),IF(F756="S",LEFT('[1]TCE - ANEXO IV - Preencher'!M765,7),IF('[1]TCE - ANEXO IV - Preencher'!H765="","")))</f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">
        <f>IFERROR(VLOOKUP(B757,'[1]DADOS (OCULTAR)'!$R$3:$T$135,3,0),"")</f>
      </c>
      <c r="B757" s="4">
        <f>'[1]TCE - ANEXO IV - Preencher'!C766</f>
        <v>0</v>
      </c>
      <c r="C757" s="4">
        <f>'[1]TCE - ANEXO IV - Preencher'!E766</f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>
        <f>IF('[1]TCE - ANEXO IV - Preencher'!K766="","",'[1]TCE - ANEXO IV - Preencher'!K766)</f>
      </c>
      <c r="J757" s="6">
        <f>'[1]TCE - ANEXO IV - Preencher'!L766</f>
        <v>0</v>
      </c>
      <c r="K757" s="5">
        <f>IF(F757="B",LEFT('[1]TCE - ANEXO IV - Preencher'!M766,2),IF(F757="S",LEFT('[1]TCE - ANEXO IV - Preencher'!M766,7),IF('[1]TCE - ANEXO IV - Preencher'!H766="","")))</f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">
        <f>IFERROR(VLOOKUP(B758,'[1]DADOS (OCULTAR)'!$R$3:$T$135,3,0),"")</f>
      </c>
      <c r="B758" s="4">
        <f>'[1]TCE - ANEXO IV - Preencher'!C767</f>
        <v>0</v>
      </c>
      <c r="C758" s="4">
        <f>'[1]TCE - ANEXO IV - Preencher'!E767</f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>
        <f>IF('[1]TCE - ANEXO IV - Preencher'!K767="","",'[1]TCE - ANEXO IV - Preencher'!K767)</f>
      </c>
      <c r="J758" s="6">
        <f>'[1]TCE - ANEXO IV - Preencher'!L767</f>
        <v>0</v>
      </c>
      <c r="K758" s="5">
        <f>IF(F758="B",LEFT('[1]TCE - ANEXO IV - Preencher'!M767,2),IF(F758="S",LEFT('[1]TCE - ANEXO IV - Preencher'!M767,7),IF('[1]TCE - ANEXO IV - Preencher'!H767="","")))</f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">
        <f>IFERROR(VLOOKUP(B759,'[1]DADOS (OCULTAR)'!$R$3:$T$135,3,0),"")</f>
      </c>
      <c r="B759" s="4">
        <f>'[1]TCE - ANEXO IV - Preencher'!C768</f>
        <v>0</v>
      </c>
      <c r="C759" s="4">
        <f>'[1]TCE - ANEXO IV - Preencher'!E768</f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>
        <f>IF('[1]TCE - ANEXO IV - Preencher'!K768="","",'[1]TCE - ANEXO IV - Preencher'!K768)</f>
      </c>
      <c r="J759" s="6">
        <f>'[1]TCE - ANEXO IV - Preencher'!L768</f>
        <v>0</v>
      </c>
      <c r="K759" s="5">
        <f>IF(F759="B",LEFT('[1]TCE - ANEXO IV - Preencher'!M768,2),IF(F759="S",LEFT('[1]TCE - ANEXO IV - Preencher'!M768,7),IF('[1]TCE - ANEXO IV - Preencher'!H768="","")))</f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">
        <f>IFERROR(VLOOKUP(B760,'[1]DADOS (OCULTAR)'!$R$3:$T$135,3,0),"")</f>
      </c>
      <c r="B760" s="4">
        <f>'[1]TCE - ANEXO IV - Preencher'!C769</f>
        <v>0</v>
      </c>
      <c r="C760" s="4">
        <f>'[1]TCE - ANEXO IV - Preencher'!E769</f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>
        <f>IF('[1]TCE - ANEXO IV - Preencher'!K769="","",'[1]TCE - ANEXO IV - Preencher'!K769)</f>
      </c>
      <c r="J760" s="6">
        <f>'[1]TCE - ANEXO IV - Preencher'!L769</f>
        <v>0</v>
      </c>
      <c r="K760" s="5">
        <f>IF(F760="B",LEFT('[1]TCE - ANEXO IV - Preencher'!M769,2),IF(F760="S",LEFT('[1]TCE - ANEXO IV - Preencher'!M769,7),IF('[1]TCE - ANEXO IV - Preencher'!H769="","")))</f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">
        <f>IFERROR(VLOOKUP(B761,'[1]DADOS (OCULTAR)'!$R$3:$T$135,3,0),"")</f>
      </c>
      <c r="B761" s="4">
        <f>'[1]TCE - ANEXO IV - Preencher'!C770</f>
        <v>0</v>
      </c>
      <c r="C761" s="4">
        <f>'[1]TCE - ANEXO IV - Preencher'!E770</f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>
        <f>IF('[1]TCE - ANEXO IV - Preencher'!K770="","",'[1]TCE - ANEXO IV - Preencher'!K770)</f>
      </c>
      <c r="J761" s="6">
        <f>'[1]TCE - ANEXO IV - Preencher'!L770</f>
        <v>0</v>
      </c>
      <c r="K761" s="5">
        <f>IF(F761="B",LEFT('[1]TCE - ANEXO IV - Preencher'!M770,2),IF(F761="S",LEFT('[1]TCE - ANEXO IV - Preencher'!M770,7),IF('[1]TCE - ANEXO IV - Preencher'!H770="","")))</f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">
        <f>IFERROR(VLOOKUP(B762,'[1]DADOS (OCULTAR)'!$R$3:$T$135,3,0),"")</f>
      </c>
      <c r="B762" s="4">
        <f>'[1]TCE - ANEXO IV - Preencher'!C771</f>
        <v>0</v>
      </c>
      <c r="C762" s="4">
        <f>'[1]TCE - ANEXO IV - Preencher'!E771</f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>
        <f>IF('[1]TCE - ANEXO IV - Preencher'!K771="","",'[1]TCE - ANEXO IV - Preencher'!K771)</f>
      </c>
      <c r="J762" s="6">
        <f>'[1]TCE - ANEXO IV - Preencher'!L771</f>
        <v>0</v>
      </c>
      <c r="K762" s="5">
        <f>IF(F762="B",LEFT('[1]TCE - ANEXO IV - Preencher'!M771,2),IF(F762="S",LEFT('[1]TCE - ANEXO IV - Preencher'!M771,7),IF('[1]TCE - ANEXO IV - Preencher'!H771="","")))</f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">
        <f>IFERROR(VLOOKUP(B763,'[1]DADOS (OCULTAR)'!$R$3:$T$135,3,0),"")</f>
      </c>
      <c r="B763" s="4">
        <f>'[1]TCE - ANEXO IV - Preencher'!C772</f>
        <v>0</v>
      </c>
      <c r="C763" s="4">
        <f>'[1]TCE - ANEXO IV - Preencher'!E772</f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>
        <f>IF('[1]TCE - ANEXO IV - Preencher'!K772="","",'[1]TCE - ANEXO IV - Preencher'!K772)</f>
      </c>
      <c r="J763" s="6">
        <f>'[1]TCE - ANEXO IV - Preencher'!L772</f>
        <v>0</v>
      </c>
      <c r="K763" s="5">
        <f>IF(F763="B",LEFT('[1]TCE - ANEXO IV - Preencher'!M772,2),IF(F763="S",LEFT('[1]TCE - ANEXO IV - Preencher'!M772,7),IF('[1]TCE - ANEXO IV - Preencher'!H772="","")))</f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">
        <f>IFERROR(VLOOKUP(B764,'[1]DADOS (OCULTAR)'!$R$3:$T$135,3,0),"")</f>
      </c>
      <c r="B764" s="4">
        <f>'[1]TCE - ANEXO IV - Preencher'!C773</f>
        <v>0</v>
      </c>
      <c r="C764" s="4">
        <f>'[1]TCE - ANEXO IV - Preencher'!E773</f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>
        <f>IF('[1]TCE - ANEXO IV - Preencher'!K773="","",'[1]TCE - ANEXO IV - Preencher'!K773)</f>
      </c>
      <c r="J764" s="6">
        <f>'[1]TCE - ANEXO IV - Preencher'!L773</f>
        <v>0</v>
      </c>
      <c r="K764" s="5">
        <f>IF(F764="B",LEFT('[1]TCE - ANEXO IV - Preencher'!M773,2),IF(F764="S",LEFT('[1]TCE - ANEXO IV - Preencher'!M773,7),IF('[1]TCE - ANEXO IV - Preencher'!H773="","")))</f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">
        <f>IFERROR(VLOOKUP(B765,'[1]DADOS (OCULTAR)'!$R$3:$T$135,3,0),"")</f>
      </c>
      <c r="B765" s="4">
        <f>'[1]TCE - ANEXO IV - Preencher'!C774</f>
        <v>0</v>
      </c>
      <c r="C765" s="4">
        <f>'[1]TCE - ANEXO IV - Preencher'!E774</f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>
        <f>IF('[1]TCE - ANEXO IV - Preencher'!K774="","",'[1]TCE - ANEXO IV - Preencher'!K774)</f>
      </c>
      <c r="J765" s="6">
        <f>'[1]TCE - ANEXO IV - Preencher'!L774</f>
        <v>0</v>
      </c>
      <c r="K765" s="5">
        <f>IF(F765="B",LEFT('[1]TCE - ANEXO IV - Preencher'!M774,2),IF(F765="S",LEFT('[1]TCE - ANEXO IV - Preencher'!M774,7),IF('[1]TCE - ANEXO IV - Preencher'!H774="","")))</f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">
        <f>IFERROR(VLOOKUP(B766,'[1]DADOS (OCULTAR)'!$R$3:$T$135,3,0),"")</f>
      </c>
      <c r="B766" s="4">
        <f>'[1]TCE - ANEXO IV - Preencher'!C775</f>
        <v>0</v>
      </c>
      <c r="C766" s="4">
        <f>'[1]TCE - ANEXO IV - Preencher'!E775</f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>
        <f>IF('[1]TCE - ANEXO IV - Preencher'!K775="","",'[1]TCE - ANEXO IV - Preencher'!K775)</f>
      </c>
      <c r="J766" s="6">
        <f>'[1]TCE - ANEXO IV - Preencher'!L775</f>
        <v>0</v>
      </c>
      <c r="K766" s="5">
        <f>IF(F766="B",LEFT('[1]TCE - ANEXO IV - Preencher'!M775,2),IF(F766="S",LEFT('[1]TCE - ANEXO IV - Preencher'!M775,7),IF('[1]TCE - ANEXO IV - Preencher'!H775="","")))</f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">
        <f>IFERROR(VLOOKUP(B767,'[1]DADOS (OCULTAR)'!$R$3:$T$135,3,0),"")</f>
      </c>
      <c r="B767" s="4">
        <f>'[1]TCE - ANEXO IV - Preencher'!C776</f>
        <v>0</v>
      </c>
      <c r="C767" s="4">
        <f>'[1]TCE - ANEXO IV - Preencher'!E776</f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>
        <f>IF('[1]TCE - ANEXO IV - Preencher'!K776="","",'[1]TCE - ANEXO IV - Preencher'!K776)</f>
      </c>
      <c r="J767" s="6">
        <f>'[1]TCE - ANEXO IV - Preencher'!L776</f>
        <v>0</v>
      </c>
      <c r="K767" s="5">
        <f>IF(F767="B",LEFT('[1]TCE - ANEXO IV - Preencher'!M776,2),IF(F767="S",LEFT('[1]TCE - ANEXO IV - Preencher'!M776,7),IF('[1]TCE - ANEXO IV - Preencher'!H776="","")))</f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">
        <f>IFERROR(VLOOKUP(B768,'[1]DADOS (OCULTAR)'!$R$3:$T$135,3,0),"")</f>
      </c>
      <c r="B768" s="4">
        <f>'[1]TCE - ANEXO IV - Preencher'!C777</f>
        <v>0</v>
      </c>
      <c r="C768" s="4">
        <f>'[1]TCE - ANEXO IV - Preencher'!E777</f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>
        <f>IF('[1]TCE - ANEXO IV - Preencher'!K777="","",'[1]TCE - ANEXO IV - Preencher'!K777)</f>
      </c>
      <c r="J768" s="6">
        <f>'[1]TCE - ANEXO IV - Preencher'!L777</f>
        <v>0</v>
      </c>
      <c r="K768" s="5">
        <f>IF(F768="B",LEFT('[1]TCE - ANEXO IV - Preencher'!M777,2),IF(F768="S",LEFT('[1]TCE - ANEXO IV - Preencher'!M777,7),IF('[1]TCE - ANEXO IV - Preencher'!H777="","")))</f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">
        <f>IFERROR(VLOOKUP(B769,'[1]DADOS (OCULTAR)'!$R$3:$T$135,3,0),"")</f>
      </c>
      <c r="B769" s="4">
        <f>'[1]TCE - ANEXO IV - Preencher'!C778</f>
        <v>0</v>
      </c>
      <c r="C769" s="4">
        <f>'[1]TCE - ANEXO IV - Preencher'!E778</f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>
        <f>IF('[1]TCE - ANEXO IV - Preencher'!K778="","",'[1]TCE - ANEXO IV - Preencher'!K778)</f>
      </c>
      <c r="J769" s="6">
        <f>'[1]TCE - ANEXO IV - Preencher'!L778</f>
        <v>0</v>
      </c>
      <c r="K769" s="5">
        <f>IF(F769="B",LEFT('[1]TCE - ANEXO IV - Preencher'!M778,2),IF(F769="S",LEFT('[1]TCE - ANEXO IV - Preencher'!M778,7),IF('[1]TCE - ANEXO IV - Preencher'!H778="","")))</f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">
        <f>IFERROR(VLOOKUP(B770,'[1]DADOS (OCULTAR)'!$R$3:$T$135,3,0),"")</f>
      </c>
      <c r="B770" s="4">
        <f>'[1]TCE - ANEXO IV - Preencher'!C779</f>
        <v>0</v>
      </c>
      <c r="C770" s="4">
        <f>'[1]TCE - ANEXO IV - Preencher'!E779</f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>
        <f>IF('[1]TCE - ANEXO IV - Preencher'!K779="","",'[1]TCE - ANEXO IV - Preencher'!K779)</f>
      </c>
      <c r="J770" s="6">
        <f>'[1]TCE - ANEXO IV - Preencher'!L779</f>
        <v>0</v>
      </c>
      <c r="K770" s="5">
        <f>IF(F770="B",LEFT('[1]TCE - ANEXO IV - Preencher'!M779,2),IF(F770="S",LEFT('[1]TCE - ANEXO IV - Preencher'!M779,7),IF('[1]TCE - ANEXO IV - Preencher'!H779="","")))</f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">
        <f>IFERROR(VLOOKUP(B771,'[1]DADOS (OCULTAR)'!$R$3:$T$135,3,0),"")</f>
      </c>
      <c r="B771" s="4">
        <f>'[1]TCE - ANEXO IV - Preencher'!C780</f>
        <v>0</v>
      </c>
      <c r="C771" s="4">
        <f>'[1]TCE - ANEXO IV - Preencher'!E780</f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>
        <f>IF('[1]TCE - ANEXO IV - Preencher'!K780="","",'[1]TCE - ANEXO IV - Preencher'!K780)</f>
      </c>
      <c r="J771" s="6">
        <f>'[1]TCE - ANEXO IV - Preencher'!L780</f>
        <v>0</v>
      </c>
      <c r="K771" s="5">
        <f>IF(F771="B",LEFT('[1]TCE - ANEXO IV - Preencher'!M780,2),IF(F771="S",LEFT('[1]TCE - ANEXO IV - Preencher'!M780,7),IF('[1]TCE - ANEXO IV - Preencher'!H780="","")))</f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">
        <f>IFERROR(VLOOKUP(B772,'[1]DADOS (OCULTAR)'!$R$3:$T$135,3,0),"")</f>
      </c>
      <c r="B772" s="4">
        <f>'[1]TCE - ANEXO IV - Preencher'!C781</f>
        <v>0</v>
      </c>
      <c r="C772" s="4">
        <f>'[1]TCE - ANEXO IV - Preencher'!E781</f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>
        <f>IF('[1]TCE - ANEXO IV - Preencher'!K781="","",'[1]TCE - ANEXO IV - Preencher'!K781)</f>
      </c>
      <c r="J772" s="6">
        <f>'[1]TCE - ANEXO IV - Preencher'!L781</f>
        <v>0</v>
      </c>
      <c r="K772" s="5">
        <f>IF(F772="B",LEFT('[1]TCE - ANEXO IV - Preencher'!M781,2),IF(F772="S",LEFT('[1]TCE - ANEXO IV - Preencher'!M781,7),IF('[1]TCE - ANEXO IV - Preencher'!H781="","")))</f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">
        <f>IFERROR(VLOOKUP(B773,'[1]DADOS (OCULTAR)'!$R$3:$T$135,3,0),"")</f>
      </c>
      <c r="B773" s="4">
        <f>'[1]TCE - ANEXO IV - Preencher'!C782</f>
        <v>0</v>
      </c>
      <c r="C773" s="4">
        <f>'[1]TCE - ANEXO IV - Preencher'!E782</f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>
        <f>IF('[1]TCE - ANEXO IV - Preencher'!K782="","",'[1]TCE - ANEXO IV - Preencher'!K782)</f>
      </c>
      <c r="J773" s="6">
        <f>'[1]TCE - ANEXO IV - Preencher'!L782</f>
        <v>0</v>
      </c>
      <c r="K773" s="5">
        <f>IF(F773="B",LEFT('[1]TCE - ANEXO IV - Preencher'!M782,2),IF(F773="S",LEFT('[1]TCE - ANEXO IV - Preencher'!M782,7),IF('[1]TCE - ANEXO IV - Preencher'!H782="","")))</f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">
        <f>IFERROR(VLOOKUP(B774,'[1]DADOS (OCULTAR)'!$R$3:$T$135,3,0),"")</f>
      </c>
      <c r="B774" s="4">
        <f>'[1]TCE - ANEXO IV - Preencher'!C783</f>
        <v>0</v>
      </c>
      <c r="C774" s="4">
        <f>'[1]TCE - ANEXO IV - Preencher'!E783</f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>
        <f>IF('[1]TCE - ANEXO IV - Preencher'!K783="","",'[1]TCE - ANEXO IV - Preencher'!K783)</f>
      </c>
      <c r="J774" s="6">
        <f>'[1]TCE - ANEXO IV - Preencher'!L783</f>
        <v>0</v>
      </c>
      <c r="K774" s="5">
        <f>IF(F774="B",LEFT('[1]TCE - ANEXO IV - Preencher'!M783,2),IF(F774="S",LEFT('[1]TCE - ANEXO IV - Preencher'!M783,7),IF('[1]TCE - ANEXO IV - Preencher'!H783="","")))</f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">
        <f>IFERROR(VLOOKUP(B775,'[1]DADOS (OCULTAR)'!$R$3:$T$135,3,0),"")</f>
      </c>
      <c r="B775" s="4">
        <f>'[1]TCE - ANEXO IV - Preencher'!C784</f>
        <v>0</v>
      </c>
      <c r="C775" s="4">
        <f>'[1]TCE - ANEXO IV - Preencher'!E784</f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>
        <f>IF('[1]TCE - ANEXO IV - Preencher'!K784="","",'[1]TCE - ANEXO IV - Preencher'!K784)</f>
      </c>
      <c r="J775" s="6">
        <f>'[1]TCE - ANEXO IV - Preencher'!L784</f>
        <v>0</v>
      </c>
      <c r="K775" s="5">
        <f>IF(F775="B",LEFT('[1]TCE - ANEXO IV - Preencher'!M784,2),IF(F775="S",LEFT('[1]TCE - ANEXO IV - Preencher'!M784,7),IF('[1]TCE - ANEXO IV - Preencher'!H784="","")))</f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">
        <f>IFERROR(VLOOKUP(B776,'[1]DADOS (OCULTAR)'!$R$3:$T$135,3,0),"")</f>
      </c>
      <c r="B776" s="4">
        <f>'[1]TCE - ANEXO IV - Preencher'!C785</f>
        <v>0</v>
      </c>
      <c r="C776" s="4">
        <f>'[1]TCE - ANEXO IV - Preencher'!E785</f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>
        <f>IF('[1]TCE - ANEXO IV - Preencher'!K785="","",'[1]TCE - ANEXO IV - Preencher'!K785)</f>
      </c>
      <c r="J776" s="6">
        <f>'[1]TCE - ANEXO IV - Preencher'!L785</f>
        <v>0</v>
      </c>
      <c r="K776" s="5">
        <f>IF(F776="B",LEFT('[1]TCE - ANEXO IV - Preencher'!M785,2),IF(F776="S",LEFT('[1]TCE - ANEXO IV - Preencher'!M785,7),IF('[1]TCE - ANEXO IV - Preencher'!H785="","")))</f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">
        <f>IFERROR(VLOOKUP(B777,'[1]DADOS (OCULTAR)'!$R$3:$T$135,3,0),"")</f>
      </c>
      <c r="B777" s="4">
        <f>'[1]TCE - ANEXO IV - Preencher'!C786</f>
        <v>0</v>
      </c>
      <c r="C777" s="4">
        <f>'[1]TCE - ANEXO IV - Preencher'!E786</f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>
        <f>IF('[1]TCE - ANEXO IV - Preencher'!K786="","",'[1]TCE - ANEXO IV - Preencher'!K786)</f>
      </c>
      <c r="J777" s="6">
        <f>'[1]TCE - ANEXO IV - Preencher'!L786</f>
        <v>0</v>
      </c>
      <c r="K777" s="5">
        <f>IF(F777="B",LEFT('[1]TCE - ANEXO IV - Preencher'!M786,2),IF(F777="S",LEFT('[1]TCE - ANEXO IV - Preencher'!M786,7),IF('[1]TCE - ANEXO IV - Preencher'!H786="","")))</f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">
        <f>IFERROR(VLOOKUP(B778,'[1]DADOS (OCULTAR)'!$R$3:$T$135,3,0),"")</f>
      </c>
      <c r="B778" s="4">
        <f>'[1]TCE - ANEXO IV - Preencher'!C787</f>
        <v>0</v>
      </c>
      <c r="C778" s="4">
        <f>'[1]TCE - ANEXO IV - Preencher'!E787</f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>
        <f>IF('[1]TCE - ANEXO IV - Preencher'!K787="","",'[1]TCE - ANEXO IV - Preencher'!K787)</f>
      </c>
      <c r="J778" s="6">
        <f>'[1]TCE - ANEXO IV - Preencher'!L787</f>
        <v>0</v>
      </c>
      <c r="K778" s="5">
        <f>IF(F778="B",LEFT('[1]TCE - ANEXO IV - Preencher'!M787,2),IF(F778="S",LEFT('[1]TCE - ANEXO IV - Preencher'!M787,7),IF('[1]TCE - ANEXO IV - Preencher'!H787="","")))</f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">
        <f>IFERROR(VLOOKUP(B779,'[1]DADOS (OCULTAR)'!$R$3:$T$135,3,0),"")</f>
      </c>
      <c r="B779" s="4">
        <f>'[1]TCE - ANEXO IV - Preencher'!C788</f>
        <v>0</v>
      </c>
      <c r="C779" s="4">
        <f>'[1]TCE - ANEXO IV - Preencher'!E788</f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>
        <f>IF('[1]TCE - ANEXO IV - Preencher'!K788="","",'[1]TCE - ANEXO IV - Preencher'!K788)</f>
      </c>
      <c r="J779" s="6">
        <f>'[1]TCE - ANEXO IV - Preencher'!L788</f>
        <v>0</v>
      </c>
      <c r="K779" s="5">
        <f>IF(F779="B",LEFT('[1]TCE - ANEXO IV - Preencher'!M788,2),IF(F779="S",LEFT('[1]TCE - ANEXO IV - Preencher'!M788,7),IF('[1]TCE - ANEXO IV - Preencher'!H788="","")))</f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">
        <f>IFERROR(VLOOKUP(B780,'[1]DADOS (OCULTAR)'!$R$3:$T$135,3,0),"")</f>
      </c>
      <c r="B780" s="4">
        <f>'[1]TCE - ANEXO IV - Preencher'!C789</f>
        <v>0</v>
      </c>
      <c r="C780" s="4">
        <f>'[1]TCE - ANEXO IV - Preencher'!E789</f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>
        <f>IF('[1]TCE - ANEXO IV - Preencher'!K789="","",'[1]TCE - ANEXO IV - Preencher'!K789)</f>
      </c>
      <c r="J780" s="6">
        <f>'[1]TCE - ANEXO IV - Preencher'!L789</f>
        <v>0</v>
      </c>
      <c r="K780" s="5">
        <f>IF(F780="B",LEFT('[1]TCE - ANEXO IV - Preencher'!M789,2),IF(F780="S",LEFT('[1]TCE - ANEXO IV - Preencher'!M789,7),IF('[1]TCE - ANEXO IV - Preencher'!H789="","")))</f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">
        <f>IFERROR(VLOOKUP(B781,'[1]DADOS (OCULTAR)'!$R$3:$T$135,3,0),"")</f>
      </c>
      <c r="B781" s="4">
        <f>'[1]TCE - ANEXO IV - Preencher'!C790</f>
        <v>0</v>
      </c>
      <c r="C781" s="4">
        <f>'[1]TCE - ANEXO IV - Preencher'!E790</f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>
        <f>IF('[1]TCE - ANEXO IV - Preencher'!K790="","",'[1]TCE - ANEXO IV - Preencher'!K790)</f>
      </c>
      <c r="J781" s="6">
        <f>'[1]TCE - ANEXO IV - Preencher'!L790</f>
        <v>0</v>
      </c>
      <c r="K781" s="5">
        <f>IF(F781="B",LEFT('[1]TCE - ANEXO IV - Preencher'!M790,2),IF(F781="S",LEFT('[1]TCE - ANEXO IV - Preencher'!M790,7),IF('[1]TCE - ANEXO IV - Preencher'!H790="","")))</f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">
        <f>IFERROR(VLOOKUP(B782,'[1]DADOS (OCULTAR)'!$R$3:$T$135,3,0),"")</f>
      </c>
      <c r="B782" s="4">
        <f>'[1]TCE - ANEXO IV - Preencher'!C791</f>
        <v>0</v>
      </c>
      <c r="C782" s="4">
        <f>'[1]TCE - ANEXO IV - Preencher'!E791</f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>
        <f>IF('[1]TCE - ANEXO IV - Preencher'!K791="","",'[1]TCE - ANEXO IV - Preencher'!K791)</f>
      </c>
      <c r="J782" s="6">
        <f>'[1]TCE - ANEXO IV - Preencher'!L791</f>
        <v>0</v>
      </c>
      <c r="K782" s="5">
        <f>IF(F782="B",LEFT('[1]TCE - ANEXO IV - Preencher'!M791,2),IF(F782="S",LEFT('[1]TCE - ANEXO IV - Preencher'!M791,7),IF('[1]TCE - ANEXO IV - Preencher'!H791="","")))</f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">
        <f>IFERROR(VLOOKUP(B783,'[1]DADOS (OCULTAR)'!$R$3:$T$135,3,0),"")</f>
      </c>
      <c r="B783" s="4">
        <f>'[1]TCE - ANEXO IV - Preencher'!C792</f>
        <v>0</v>
      </c>
      <c r="C783" s="4">
        <f>'[1]TCE - ANEXO IV - Preencher'!E792</f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>
        <f>IF('[1]TCE - ANEXO IV - Preencher'!K792="","",'[1]TCE - ANEXO IV - Preencher'!K792)</f>
      </c>
      <c r="J783" s="6">
        <f>'[1]TCE - ANEXO IV - Preencher'!L792</f>
        <v>0</v>
      </c>
      <c r="K783" s="5">
        <f>IF(F783="B",LEFT('[1]TCE - ANEXO IV - Preencher'!M792,2),IF(F783="S",LEFT('[1]TCE - ANEXO IV - Preencher'!M792,7),IF('[1]TCE - ANEXO IV - Preencher'!H792="","")))</f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">
        <f>IFERROR(VLOOKUP(B784,'[1]DADOS (OCULTAR)'!$R$3:$T$135,3,0),"")</f>
      </c>
      <c r="B784" s="4">
        <f>'[1]TCE - ANEXO IV - Preencher'!C793</f>
        <v>0</v>
      </c>
      <c r="C784" s="4">
        <f>'[1]TCE - ANEXO IV - Preencher'!E793</f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>
        <f>IF('[1]TCE - ANEXO IV - Preencher'!K793="","",'[1]TCE - ANEXO IV - Preencher'!K793)</f>
      </c>
      <c r="J784" s="6">
        <f>'[1]TCE - ANEXO IV - Preencher'!L793</f>
        <v>0</v>
      </c>
      <c r="K784" s="5">
        <f>IF(F784="B",LEFT('[1]TCE - ANEXO IV - Preencher'!M793,2),IF(F784="S",LEFT('[1]TCE - ANEXO IV - Preencher'!M793,7),IF('[1]TCE - ANEXO IV - Preencher'!H793="","")))</f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">
        <f>IFERROR(VLOOKUP(B785,'[1]DADOS (OCULTAR)'!$R$3:$T$135,3,0),"")</f>
      </c>
      <c r="B785" s="4">
        <f>'[1]TCE - ANEXO IV - Preencher'!C794</f>
        <v>0</v>
      </c>
      <c r="C785" s="4">
        <f>'[1]TCE - ANEXO IV - Preencher'!E794</f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>
        <f>IF('[1]TCE - ANEXO IV - Preencher'!K794="","",'[1]TCE - ANEXO IV - Preencher'!K794)</f>
      </c>
      <c r="J785" s="6">
        <f>'[1]TCE - ANEXO IV - Preencher'!L794</f>
        <v>0</v>
      </c>
      <c r="K785" s="5">
        <f>IF(F785="B",LEFT('[1]TCE - ANEXO IV - Preencher'!M794,2),IF(F785="S",LEFT('[1]TCE - ANEXO IV - Preencher'!M794,7),IF('[1]TCE - ANEXO IV - Preencher'!H794="","")))</f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">
        <f>IFERROR(VLOOKUP(B786,'[1]DADOS (OCULTAR)'!$R$3:$T$135,3,0),"")</f>
      </c>
      <c r="B786" s="4">
        <f>'[1]TCE - ANEXO IV - Preencher'!C795</f>
        <v>0</v>
      </c>
      <c r="C786" s="4">
        <f>'[1]TCE - ANEXO IV - Preencher'!E795</f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>
        <f>IF('[1]TCE - ANEXO IV - Preencher'!K795="","",'[1]TCE - ANEXO IV - Preencher'!K795)</f>
      </c>
      <c r="J786" s="6">
        <f>'[1]TCE - ANEXO IV - Preencher'!L795</f>
        <v>0</v>
      </c>
      <c r="K786" s="5">
        <f>IF(F786="B",LEFT('[1]TCE - ANEXO IV - Preencher'!M795,2),IF(F786="S",LEFT('[1]TCE - ANEXO IV - Preencher'!M795,7),IF('[1]TCE - ANEXO IV - Preencher'!H795="","")))</f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">
        <f>IFERROR(VLOOKUP(B787,'[1]DADOS (OCULTAR)'!$R$3:$T$135,3,0),"")</f>
      </c>
      <c r="B787" s="4">
        <f>'[1]TCE - ANEXO IV - Preencher'!C796</f>
        <v>0</v>
      </c>
      <c r="C787" s="4">
        <f>'[1]TCE - ANEXO IV - Preencher'!E796</f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>
        <f>IF('[1]TCE - ANEXO IV - Preencher'!K796="","",'[1]TCE - ANEXO IV - Preencher'!K796)</f>
      </c>
      <c r="J787" s="6">
        <f>'[1]TCE - ANEXO IV - Preencher'!L796</f>
        <v>0</v>
      </c>
      <c r="K787" s="5">
        <f>IF(F787="B",LEFT('[1]TCE - ANEXO IV - Preencher'!M796,2),IF(F787="S",LEFT('[1]TCE - ANEXO IV - Preencher'!M796,7),IF('[1]TCE - ANEXO IV - Preencher'!H796="","")))</f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">
        <f>IFERROR(VLOOKUP(B788,'[1]DADOS (OCULTAR)'!$R$3:$T$135,3,0),"")</f>
      </c>
      <c r="B788" s="4">
        <f>'[1]TCE - ANEXO IV - Preencher'!C797</f>
        <v>0</v>
      </c>
      <c r="C788" s="4">
        <f>'[1]TCE - ANEXO IV - Preencher'!E797</f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>
        <f>IF('[1]TCE - ANEXO IV - Preencher'!K797="","",'[1]TCE - ANEXO IV - Preencher'!K797)</f>
      </c>
      <c r="J788" s="6">
        <f>'[1]TCE - ANEXO IV - Preencher'!L797</f>
        <v>0</v>
      </c>
      <c r="K788" s="5">
        <f>IF(F788="B",LEFT('[1]TCE - ANEXO IV - Preencher'!M797,2),IF(F788="S",LEFT('[1]TCE - ANEXO IV - Preencher'!M797,7),IF('[1]TCE - ANEXO IV - Preencher'!H797="","")))</f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">
        <f>IFERROR(VLOOKUP(B789,'[1]DADOS (OCULTAR)'!$R$3:$T$135,3,0),"")</f>
      </c>
      <c r="B789" s="4">
        <f>'[1]TCE - ANEXO IV - Preencher'!C798</f>
        <v>0</v>
      </c>
      <c r="C789" s="4">
        <f>'[1]TCE - ANEXO IV - Preencher'!E798</f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>
        <f>IF('[1]TCE - ANEXO IV - Preencher'!K798="","",'[1]TCE - ANEXO IV - Preencher'!K798)</f>
      </c>
      <c r="J789" s="6">
        <f>'[1]TCE - ANEXO IV - Preencher'!L798</f>
        <v>0</v>
      </c>
      <c r="K789" s="5">
        <f>IF(F789="B",LEFT('[1]TCE - ANEXO IV - Preencher'!M798,2),IF(F789="S",LEFT('[1]TCE - ANEXO IV - Preencher'!M798,7),IF('[1]TCE - ANEXO IV - Preencher'!H798="","")))</f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">
        <f>IFERROR(VLOOKUP(B790,'[1]DADOS (OCULTAR)'!$R$3:$T$135,3,0),"")</f>
      </c>
      <c r="B790" s="4">
        <f>'[1]TCE - ANEXO IV - Preencher'!C799</f>
        <v>0</v>
      </c>
      <c r="C790" s="4">
        <f>'[1]TCE - ANEXO IV - Preencher'!E799</f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>
        <f>IF('[1]TCE - ANEXO IV - Preencher'!K799="","",'[1]TCE - ANEXO IV - Preencher'!K799)</f>
      </c>
      <c r="J790" s="6">
        <f>'[1]TCE - ANEXO IV - Preencher'!L799</f>
        <v>0</v>
      </c>
      <c r="K790" s="5">
        <f>IF(F790="B",LEFT('[1]TCE - ANEXO IV - Preencher'!M799,2),IF(F790="S",LEFT('[1]TCE - ANEXO IV - Preencher'!M799,7),IF('[1]TCE - ANEXO IV - Preencher'!H799="","")))</f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">
        <f>IFERROR(VLOOKUP(B791,'[1]DADOS (OCULTAR)'!$R$3:$T$135,3,0),"")</f>
      </c>
      <c r="B791" s="4">
        <f>'[1]TCE - ANEXO IV - Preencher'!C800</f>
        <v>0</v>
      </c>
      <c r="C791" s="4">
        <f>'[1]TCE - ANEXO IV - Preencher'!E800</f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>
        <f>IF('[1]TCE - ANEXO IV - Preencher'!K800="","",'[1]TCE - ANEXO IV - Preencher'!K800)</f>
      </c>
      <c r="J791" s="6">
        <f>'[1]TCE - ANEXO IV - Preencher'!L800</f>
        <v>0</v>
      </c>
      <c r="K791" s="5">
        <f>IF(F791="B",LEFT('[1]TCE - ANEXO IV - Preencher'!M800,2),IF(F791="S",LEFT('[1]TCE - ANEXO IV - Preencher'!M800,7),IF('[1]TCE - ANEXO IV - Preencher'!H800="","")))</f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">
        <f>IFERROR(VLOOKUP(B792,'[1]DADOS (OCULTAR)'!$R$3:$T$135,3,0),"")</f>
      </c>
      <c r="B792" s="4">
        <f>'[1]TCE - ANEXO IV - Preencher'!C801</f>
        <v>0</v>
      </c>
      <c r="C792" s="4">
        <f>'[1]TCE - ANEXO IV - Preencher'!E801</f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>
        <f>IF('[1]TCE - ANEXO IV - Preencher'!K801="","",'[1]TCE - ANEXO IV - Preencher'!K801)</f>
      </c>
      <c r="J792" s="6">
        <f>'[1]TCE - ANEXO IV - Preencher'!L801</f>
        <v>0</v>
      </c>
      <c r="K792" s="5">
        <f>IF(F792="B",LEFT('[1]TCE - ANEXO IV - Preencher'!M801,2),IF(F792="S",LEFT('[1]TCE - ANEXO IV - Preencher'!M801,7),IF('[1]TCE - ANEXO IV - Preencher'!H801="","")))</f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">
        <f>IFERROR(VLOOKUP(B793,'[1]DADOS (OCULTAR)'!$R$3:$T$135,3,0),"")</f>
      </c>
      <c r="B793" s="4">
        <f>'[1]TCE - ANEXO IV - Preencher'!C802</f>
        <v>0</v>
      </c>
      <c r="C793" s="4">
        <f>'[1]TCE - ANEXO IV - Preencher'!E802</f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>
        <f>IF('[1]TCE - ANEXO IV - Preencher'!K802="","",'[1]TCE - ANEXO IV - Preencher'!K802)</f>
      </c>
      <c r="J793" s="6">
        <f>'[1]TCE - ANEXO IV - Preencher'!L802</f>
        <v>0</v>
      </c>
      <c r="K793" s="5">
        <f>IF(F793="B",LEFT('[1]TCE - ANEXO IV - Preencher'!M802,2),IF(F793="S",LEFT('[1]TCE - ANEXO IV - Preencher'!M802,7),IF('[1]TCE - ANEXO IV - Preencher'!H802="","")))</f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">
        <f>IFERROR(VLOOKUP(B794,'[1]DADOS (OCULTAR)'!$R$3:$T$135,3,0),"")</f>
      </c>
      <c r="B794" s="4">
        <f>'[1]TCE - ANEXO IV - Preencher'!C803</f>
        <v>0</v>
      </c>
      <c r="C794" s="4">
        <f>'[1]TCE - ANEXO IV - Preencher'!E803</f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>
        <f>IF('[1]TCE - ANEXO IV - Preencher'!K803="","",'[1]TCE - ANEXO IV - Preencher'!K803)</f>
      </c>
      <c r="J794" s="6">
        <f>'[1]TCE - ANEXO IV - Preencher'!L803</f>
        <v>0</v>
      </c>
      <c r="K794" s="5">
        <f>IF(F794="B",LEFT('[1]TCE - ANEXO IV - Preencher'!M803,2),IF(F794="S",LEFT('[1]TCE - ANEXO IV - Preencher'!M803,7),IF('[1]TCE - ANEXO IV - Preencher'!H803="","")))</f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">
        <f>IFERROR(VLOOKUP(B795,'[1]DADOS (OCULTAR)'!$R$3:$T$135,3,0),"")</f>
      </c>
      <c r="B795" s="4">
        <f>'[1]TCE - ANEXO IV - Preencher'!C804</f>
        <v>0</v>
      </c>
      <c r="C795" s="4">
        <f>'[1]TCE - ANEXO IV - Preencher'!E804</f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>
        <f>IF('[1]TCE - ANEXO IV - Preencher'!K804="","",'[1]TCE - ANEXO IV - Preencher'!K804)</f>
      </c>
      <c r="J795" s="6">
        <f>'[1]TCE - ANEXO IV - Preencher'!L804</f>
        <v>0</v>
      </c>
      <c r="K795" s="5">
        <f>IF(F795="B",LEFT('[1]TCE - ANEXO IV - Preencher'!M804,2),IF(F795="S",LEFT('[1]TCE - ANEXO IV - Preencher'!M804,7),IF('[1]TCE - ANEXO IV - Preencher'!H804="","")))</f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">
        <f>IFERROR(VLOOKUP(B796,'[1]DADOS (OCULTAR)'!$R$3:$T$135,3,0),"")</f>
      </c>
      <c r="B796" s="4">
        <f>'[1]TCE - ANEXO IV - Preencher'!C805</f>
        <v>0</v>
      </c>
      <c r="C796" s="4">
        <f>'[1]TCE - ANEXO IV - Preencher'!E805</f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>
        <f>IF('[1]TCE - ANEXO IV - Preencher'!K805="","",'[1]TCE - ANEXO IV - Preencher'!K805)</f>
      </c>
      <c r="J796" s="6">
        <f>'[1]TCE - ANEXO IV - Preencher'!L805</f>
        <v>0</v>
      </c>
      <c r="K796" s="5">
        <f>IF(F796="B",LEFT('[1]TCE - ANEXO IV - Preencher'!M805,2),IF(F796="S",LEFT('[1]TCE - ANEXO IV - Preencher'!M805,7),IF('[1]TCE - ANEXO IV - Preencher'!H805="","")))</f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">
        <f>IFERROR(VLOOKUP(B797,'[1]DADOS (OCULTAR)'!$R$3:$T$135,3,0),"")</f>
      </c>
      <c r="B797" s="4">
        <f>'[1]TCE - ANEXO IV - Preencher'!C806</f>
        <v>0</v>
      </c>
      <c r="C797" s="4">
        <f>'[1]TCE - ANEXO IV - Preencher'!E806</f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>
        <f>IF('[1]TCE - ANEXO IV - Preencher'!K806="","",'[1]TCE - ANEXO IV - Preencher'!K806)</f>
      </c>
      <c r="J797" s="6">
        <f>'[1]TCE - ANEXO IV - Preencher'!L806</f>
        <v>0</v>
      </c>
      <c r="K797" s="5">
        <f>IF(F797="B",LEFT('[1]TCE - ANEXO IV - Preencher'!M806,2),IF(F797="S",LEFT('[1]TCE - ANEXO IV - Preencher'!M806,7),IF('[1]TCE - ANEXO IV - Preencher'!H806="","")))</f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">
        <f>IFERROR(VLOOKUP(B798,'[1]DADOS (OCULTAR)'!$R$3:$T$135,3,0),"")</f>
      </c>
      <c r="B798" s="4">
        <f>'[1]TCE - ANEXO IV - Preencher'!C807</f>
        <v>0</v>
      </c>
      <c r="C798" s="4">
        <f>'[1]TCE - ANEXO IV - Preencher'!E807</f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>
        <f>IF('[1]TCE - ANEXO IV - Preencher'!K807="","",'[1]TCE - ANEXO IV - Preencher'!K807)</f>
      </c>
      <c r="J798" s="6">
        <f>'[1]TCE - ANEXO IV - Preencher'!L807</f>
        <v>0</v>
      </c>
      <c r="K798" s="5">
        <f>IF(F798="B",LEFT('[1]TCE - ANEXO IV - Preencher'!M807,2),IF(F798="S",LEFT('[1]TCE - ANEXO IV - Preencher'!M807,7),IF('[1]TCE - ANEXO IV - Preencher'!H807="","")))</f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">
        <f>IFERROR(VLOOKUP(B799,'[1]DADOS (OCULTAR)'!$R$3:$T$135,3,0),"")</f>
      </c>
      <c r="B799" s="4">
        <f>'[1]TCE - ANEXO IV - Preencher'!C808</f>
        <v>0</v>
      </c>
      <c r="C799" s="4">
        <f>'[1]TCE - ANEXO IV - Preencher'!E808</f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>
        <f>IF('[1]TCE - ANEXO IV - Preencher'!K808="","",'[1]TCE - ANEXO IV - Preencher'!K808)</f>
      </c>
      <c r="J799" s="6">
        <f>'[1]TCE - ANEXO IV - Preencher'!L808</f>
        <v>0</v>
      </c>
      <c r="K799" s="5">
        <f>IF(F799="B",LEFT('[1]TCE - ANEXO IV - Preencher'!M808,2),IF(F799="S",LEFT('[1]TCE - ANEXO IV - Preencher'!M808,7),IF('[1]TCE - ANEXO IV - Preencher'!H808="","")))</f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">
        <f>IFERROR(VLOOKUP(B800,'[1]DADOS (OCULTAR)'!$R$3:$T$135,3,0),"")</f>
      </c>
      <c r="B800" s="4">
        <f>'[1]TCE - ANEXO IV - Preencher'!C809</f>
        <v>0</v>
      </c>
      <c r="C800" s="4">
        <f>'[1]TCE - ANEXO IV - Preencher'!E809</f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>
        <f>IF('[1]TCE - ANEXO IV - Preencher'!K809="","",'[1]TCE - ANEXO IV - Preencher'!K809)</f>
      </c>
      <c r="J800" s="6">
        <f>'[1]TCE - ANEXO IV - Preencher'!L809</f>
        <v>0</v>
      </c>
      <c r="K800" s="5">
        <f>IF(F800="B",LEFT('[1]TCE - ANEXO IV - Preencher'!M809,2),IF(F800="S",LEFT('[1]TCE - ANEXO IV - Preencher'!M809,7),IF('[1]TCE - ANEXO IV - Preencher'!H809="","")))</f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">
        <f>IFERROR(VLOOKUP(B801,'[1]DADOS (OCULTAR)'!$R$3:$T$135,3,0),"")</f>
      </c>
      <c r="B801" s="4">
        <f>'[1]TCE - ANEXO IV - Preencher'!C810</f>
        <v>0</v>
      </c>
      <c r="C801" s="4">
        <f>'[1]TCE - ANEXO IV - Preencher'!E810</f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>
        <f>IF('[1]TCE - ANEXO IV - Preencher'!K810="","",'[1]TCE - ANEXO IV - Preencher'!K810)</f>
      </c>
      <c r="J801" s="6">
        <f>'[1]TCE - ANEXO IV - Preencher'!L810</f>
        <v>0</v>
      </c>
      <c r="K801" s="5">
        <f>IF(F801="B",LEFT('[1]TCE - ANEXO IV - Preencher'!M810,2),IF(F801="S",LEFT('[1]TCE - ANEXO IV - Preencher'!M810,7),IF('[1]TCE - ANEXO IV - Preencher'!H810="","")))</f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">
        <f>IFERROR(VLOOKUP(B802,'[1]DADOS (OCULTAR)'!$R$3:$T$135,3,0),"")</f>
      </c>
      <c r="B802" s="4">
        <f>'[1]TCE - ANEXO IV - Preencher'!C811</f>
        <v>0</v>
      </c>
      <c r="C802" s="4">
        <f>'[1]TCE - ANEXO IV - Preencher'!E811</f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>
        <f>IF('[1]TCE - ANEXO IV - Preencher'!K811="","",'[1]TCE - ANEXO IV - Preencher'!K811)</f>
      </c>
      <c r="J802" s="6">
        <f>'[1]TCE - ANEXO IV - Preencher'!L811</f>
        <v>0</v>
      </c>
      <c r="K802" s="5">
        <f>IF(F802="B",LEFT('[1]TCE - ANEXO IV - Preencher'!M811,2),IF(F802="S",LEFT('[1]TCE - ANEXO IV - Preencher'!M811,7),IF('[1]TCE - ANEXO IV - Preencher'!H811="","")))</f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">
        <f>IFERROR(VLOOKUP(B803,'[1]DADOS (OCULTAR)'!$R$3:$T$135,3,0),"")</f>
      </c>
      <c r="B803" s="4">
        <f>'[1]TCE - ANEXO IV - Preencher'!C812</f>
        <v>0</v>
      </c>
      <c r="C803" s="4">
        <f>'[1]TCE - ANEXO IV - Preencher'!E812</f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>
        <f>IF('[1]TCE - ANEXO IV - Preencher'!K812="","",'[1]TCE - ANEXO IV - Preencher'!K812)</f>
      </c>
      <c r="J803" s="6">
        <f>'[1]TCE - ANEXO IV - Preencher'!L812</f>
        <v>0</v>
      </c>
      <c r="K803" s="5">
        <f>IF(F803="B",LEFT('[1]TCE - ANEXO IV - Preencher'!M812,2),IF(F803="S",LEFT('[1]TCE - ANEXO IV - Preencher'!M812,7),IF('[1]TCE - ANEXO IV - Preencher'!H812="","")))</f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">
        <f>IFERROR(VLOOKUP(B804,'[1]DADOS (OCULTAR)'!$R$3:$T$135,3,0),"")</f>
      </c>
      <c r="B804" s="4">
        <f>'[1]TCE - ANEXO IV - Preencher'!C813</f>
        <v>0</v>
      </c>
      <c r="C804" s="4">
        <f>'[1]TCE - ANEXO IV - Preencher'!E813</f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>
        <f>IF('[1]TCE - ANEXO IV - Preencher'!K813="","",'[1]TCE - ANEXO IV - Preencher'!K813)</f>
      </c>
      <c r="J804" s="6">
        <f>'[1]TCE - ANEXO IV - Preencher'!L813</f>
        <v>0</v>
      </c>
      <c r="K804" s="5">
        <f>IF(F804="B",LEFT('[1]TCE - ANEXO IV - Preencher'!M813,2),IF(F804="S",LEFT('[1]TCE - ANEXO IV - Preencher'!M813,7),IF('[1]TCE - ANEXO IV - Preencher'!H813="","")))</f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">
        <f>IFERROR(VLOOKUP(B805,'[1]DADOS (OCULTAR)'!$R$3:$T$135,3,0),"")</f>
      </c>
      <c r="B805" s="4">
        <f>'[1]TCE - ANEXO IV - Preencher'!C814</f>
        <v>0</v>
      </c>
      <c r="C805" s="4">
        <f>'[1]TCE - ANEXO IV - Preencher'!E814</f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>
        <f>IF('[1]TCE - ANEXO IV - Preencher'!K814="","",'[1]TCE - ANEXO IV - Preencher'!K814)</f>
      </c>
      <c r="J805" s="6">
        <f>'[1]TCE - ANEXO IV - Preencher'!L814</f>
        <v>0</v>
      </c>
      <c r="K805" s="5">
        <f>IF(F805="B",LEFT('[1]TCE - ANEXO IV - Preencher'!M814,2),IF(F805="S",LEFT('[1]TCE - ANEXO IV - Preencher'!M814,7),IF('[1]TCE - ANEXO IV - Preencher'!H814="","")))</f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">
        <f>IFERROR(VLOOKUP(B806,'[1]DADOS (OCULTAR)'!$R$3:$T$135,3,0),"")</f>
      </c>
      <c r="B806" s="4">
        <f>'[1]TCE - ANEXO IV - Preencher'!C815</f>
        <v>0</v>
      </c>
      <c r="C806" s="4">
        <f>'[1]TCE - ANEXO IV - Preencher'!E815</f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>
        <f>IF('[1]TCE - ANEXO IV - Preencher'!K815="","",'[1]TCE - ANEXO IV - Preencher'!K815)</f>
      </c>
      <c r="J806" s="6">
        <f>'[1]TCE - ANEXO IV - Preencher'!L815</f>
        <v>0</v>
      </c>
      <c r="K806" s="5">
        <f>IF(F806="B",LEFT('[1]TCE - ANEXO IV - Preencher'!M815,2),IF(F806="S",LEFT('[1]TCE - ANEXO IV - Preencher'!M815,7),IF('[1]TCE - ANEXO IV - Preencher'!H815="","")))</f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">
        <f>IFERROR(VLOOKUP(B807,'[1]DADOS (OCULTAR)'!$R$3:$T$135,3,0),"")</f>
      </c>
      <c r="B807" s="4">
        <f>'[1]TCE - ANEXO IV - Preencher'!C816</f>
        <v>0</v>
      </c>
      <c r="C807" s="4">
        <f>'[1]TCE - ANEXO IV - Preencher'!E816</f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>
        <f>IF('[1]TCE - ANEXO IV - Preencher'!K816="","",'[1]TCE - ANEXO IV - Preencher'!K816)</f>
      </c>
      <c r="J807" s="6">
        <f>'[1]TCE - ANEXO IV - Preencher'!L816</f>
        <v>0</v>
      </c>
      <c r="K807" s="5">
        <f>IF(F807="B",LEFT('[1]TCE - ANEXO IV - Preencher'!M816,2),IF(F807="S",LEFT('[1]TCE - ANEXO IV - Preencher'!M816,7),IF('[1]TCE - ANEXO IV - Preencher'!H816="","")))</f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">
        <f>IFERROR(VLOOKUP(B808,'[1]DADOS (OCULTAR)'!$R$3:$T$135,3,0),"")</f>
      </c>
      <c r="B808" s="4">
        <f>'[1]TCE - ANEXO IV - Preencher'!C817</f>
        <v>0</v>
      </c>
      <c r="C808" s="4">
        <f>'[1]TCE - ANEXO IV - Preencher'!E817</f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>
        <f>IF('[1]TCE - ANEXO IV - Preencher'!K817="","",'[1]TCE - ANEXO IV - Preencher'!K817)</f>
      </c>
      <c r="J808" s="6">
        <f>'[1]TCE - ANEXO IV - Preencher'!L817</f>
        <v>0</v>
      </c>
      <c r="K808" s="5">
        <f>IF(F808="B",LEFT('[1]TCE - ANEXO IV - Preencher'!M817,2),IF(F808="S",LEFT('[1]TCE - ANEXO IV - Preencher'!M817,7),IF('[1]TCE - ANEXO IV - Preencher'!H817="","")))</f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">
        <f>IFERROR(VLOOKUP(B809,'[1]DADOS (OCULTAR)'!$R$3:$T$135,3,0),"")</f>
      </c>
      <c r="B809" s="4">
        <f>'[1]TCE - ANEXO IV - Preencher'!C818</f>
        <v>0</v>
      </c>
      <c r="C809" s="4">
        <f>'[1]TCE - ANEXO IV - Preencher'!E818</f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>
        <f>IF('[1]TCE - ANEXO IV - Preencher'!K818="","",'[1]TCE - ANEXO IV - Preencher'!K818)</f>
      </c>
      <c r="J809" s="6">
        <f>'[1]TCE - ANEXO IV - Preencher'!L818</f>
        <v>0</v>
      </c>
      <c r="K809" s="5">
        <f>IF(F809="B",LEFT('[1]TCE - ANEXO IV - Preencher'!M818,2),IF(F809="S",LEFT('[1]TCE - ANEXO IV - Preencher'!M818,7),IF('[1]TCE - ANEXO IV - Preencher'!H818="","")))</f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">
        <f>IFERROR(VLOOKUP(B810,'[1]DADOS (OCULTAR)'!$R$3:$T$135,3,0),"")</f>
      </c>
      <c r="B810" s="4">
        <f>'[1]TCE - ANEXO IV - Preencher'!C819</f>
        <v>0</v>
      </c>
      <c r="C810" s="4">
        <f>'[1]TCE - ANEXO IV - Preencher'!E819</f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>
        <f>IF('[1]TCE - ANEXO IV - Preencher'!K819="","",'[1]TCE - ANEXO IV - Preencher'!K819)</f>
      </c>
      <c r="J810" s="6">
        <f>'[1]TCE - ANEXO IV - Preencher'!L819</f>
        <v>0</v>
      </c>
      <c r="K810" s="5">
        <f>IF(F810="B",LEFT('[1]TCE - ANEXO IV - Preencher'!M819,2),IF(F810="S",LEFT('[1]TCE - ANEXO IV - Preencher'!M819,7),IF('[1]TCE - ANEXO IV - Preencher'!H819="","")))</f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">
        <f>IFERROR(VLOOKUP(B811,'[1]DADOS (OCULTAR)'!$R$3:$T$135,3,0),"")</f>
      </c>
      <c r="B811" s="4">
        <f>'[1]TCE - ANEXO IV - Preencher'!C820</f>
        <v>0</v>
      </c>
      <c r="C811" s="4">
        <f>'[1]TCE - ANEXO IV - Preencher'!E820</f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>
        <f>IF('[1]TCE - ANEXO IV - Preencher'!K820="","",'[1]TCE - ANEXO IV - Preencher'!K820)</f>
      </c>
      <c r="J811" s="6">
        <f>'[1]TCE - ANEXO IV - Preencher'!L820</f>
        <v>0</v>
      </c>
      <c r="K811" s="5">
        <f>IF(F811="B",LEFT('[1]TCE - ANEXO IV - Preencher'!M820,2),IF(F811="S",LEFT('[1]TCE - ANEXO IV - Preencher'!M820,7),IF('[1]TCE - ANEXO IV - Preencher'!H820="","")))</f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">
        <f>IFERROR(VLOOKUP(B812,'[1]DADOS (OCULTAR)'!$R$3:$T$135,3,0),"")</f>
      </c>
      <c r="B812" s="4">
        <f>'[1]TCE - ANEXO IV - Preencher'!C821</f>
        <v>0</v>
      </c>
      <c r="C812" s="4">
        <f>'[1]TCE - ANEXO IV - Preencher'!E821</f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>
        <f>IF('[1]TCE - ANEXO IV - Preencher'!K821="","",'[1]TCE - ANEXO IV - Preencher'!K821)</f>
      </c>
      <c r="J812" s="6">
        <f>'[1]TCE - ANEXO IV - Preencher'!L821</f>
        <v>0</v>
      </c>
      <c r="K812" s="5">
        <f>IF(F812="B",LEFT('[1]TCE - ANEXO IV - Preencher'!M821,2),IF(F812="S",LEFT('[1]TCE - ANEXO IV - Preencher'!M821,7),IF('[1]TCE - ANEXO IV - Preencher'!H821="","")))</f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">
        <f>IFERROR(VLOOKUP(B813,'[1]DADOS (OCULTAR)'!$R$3:$T$135,3,0),"")</f>
      </c>
      <c r="B813" s="4">
        <f>'[1]TCE - ANEXO IV - Preencher'!C822</f>
        <v>0</v>
      </c>
      <c r="C813" s="4">
        <f>'[1]TCE - ANEXO IV - Preencher'!E822</f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>
        <f>IF('[1]TCE - ANEXO IV - Preencher'!K822="","",'[1]TCE - ANEXO IV - Preencher'!K822)</f>
      </c>
      <c r="J813" s="6">
        <f>'[1]TCE - ANEXO IV - Preencher'!L822</f>
        <v>0</v>
      </c>
      <c r="K813" s="5">
        <f>IF(F813="B",LEFT('[1]TCE - ANEXO IV - Preencher'!M822,2),IF(F813="S",LEFT('[1]TCE - ANEXO IV - Preencher'!M822,7),IF('[1]TCE - ANEXO IV - Preencher'!H822="","")))</f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">
        <f>IFERROR(VLOOKUP(B814,'[1]DADOS (OCULTAR)'!$R$3:$T$135,3,0),"")</f>
      </c>
      <c r="B814" s="4">
        <f>'[1]TCE - ANEXO IV - Preencher'!C823</f>
        <v>0</v>
      </c>
      <c r="C814" s="4">
        <f>'[1]TCE - ANEXO IV - Preencher'!E823</f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>
        <f>IF('[1]TCE - ANEXO IV - Preencher'!K823="","",'[1]TCE - ANEXO IV - Preencher'!K823)</f>
      </c>
      <c r="J814" s="6">
        <f>'[1]TCE - ANEXO IV - Preencher'!L823</f>
        <v>0</v>
      </c>
      <c r="K814" s="5">
        <f>IF(F814="B",LEFT('[1]TCE - ANEXO IV - Preencher'!M823,2),IF(F814="S",LEFT('[1]TCE - ANEXO IV - Preencher'!M823,7),IF('[1]TCE - ANEXO IV - Preencher'!H823="","")))</f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">
        <f>IFERROR(VLOOKUP(B815,'[1]DADOS (OCULTAR)'!$R$3:$T$135,3,0),"")</f>
      </c>
      <c r="B815" s="4">
        <f>'[1]TCE - ANEXO IV - Preencher'!C824</f>
        <v>0</v>
      </c>
      <c r="C815" s="4">
        <f>'[1]TCE - ANEXO IV - Preencher'!E824</f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>
        <f>IF('[1]TCE - ANEXO IV - Preencher'!K824="","",'[1]TCE - ANEXO IV - Preencher'!K824)</f>
      </c>
      <c r="J815" s="6">
        <f>'[1]TCE - ANEXO IV - Preencher'!L824</f>
        <v>0</v>
      </c>
      <c r="K815" s="5">
        <f>IF(F815="B",LEFT('[1]TCE - ANEXO IV - Preencher'!M824,2),IF(F815="S",LEFT('[1]TCE - ANEXO IV - Preencher'!M824,7),IF('[1]TCE - ANEXO IV - Preencher'!H824="","")))</f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">
        <f>IFERROR(VLOOKUP(B816,'[1]DADOS (OCULTAR)'!$R$3:$T$135,3,0),"")</f>
      </c>
      <c r="B816" s="4">
        <f>'[1]TCE - ANEXO IV - Preencher'!C825</f>
        <v>0</v>
      </c>
      <c r="C816" s="4">
        <f>'[1]TCE - ANEXO IV - Preencher'!E825</f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>
        <f>IF('[1]TCE - ANEXO IV - Preencher'!K825="","",'[1]TCE - ANEXO IV - Preencher'!K825)</f>
      </c>
      <c r="J816" s="6">
        <f>'[1]TCE - ANEXO IV - Preencher'!L825</f>
        <v>0</v>
      </c>
      <c r="K816" s="5">
        <f>IF(F816="B",LEFT('[1]TCE - ANEXO IV - Preencher'!M825,2),IF(F816="S",LEFT('[1]TCE - ANEXO IV - Preencher'!M825,7),IF('[1]TCE - ANEXO IV - Preencher'!H825="","")))</f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">
        <f>IFERROR(VLOOKUP(B817,'[1]DADOS (OCULTAR)'!$R$3:$T$135,3,0),"")</f>
      </c>
      <c r="B817" s="4">
        <f>'[1]TCE - ANEXO IV - Preencher'!C826</f>
        <v>0</v>
      </c>
      <c r="C817" s="4">
        <f>'[1]TCE - ANEXO IV - Preencher'!E826</f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>
        <f>IF('[1]TCE - ANEXO IV - Preencher'!K826="","",'[1]TCE - ANEXO IV - Preencher'!K826)</f>
      </c>
      <c r="J817" s="6">
        <f>'[1]TCE - ANEXO IV - Preencher'!L826</f>
        <v>0</v>
      </c>
      <c r="K817" s="5">
        <f>IF(F817="B",LEFT('[1]TCE - ANEXO IV - Preencher'!M826,2),IF(F817="S",LEFT('[1]TCE - ANEXO IV - Preencher'!M826,7),IF('[1]TCE - ANEXO IV - Preencher'!H826="","")))</f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">
        <f>IFERROR(VLOOKUP(B818,'[1]DADOS (OCULTAR)'!$R$3:$T$135,3,0),"")</f>
      </c>
      <c r="B818" s="4">
        <f>'[1]TCE - ANEXO IV - Preencher'!C827</f>
        <v>0</v>
      </c>
      <c r="C818" s="4">
        <f>'[1]TCE - ANEXO IV - Preencher'!E827</f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>
        <f>IF('[1]TCE - ANEXO IV - Preencher'!K827="","",'[1]TCE - ANEXO IV - Preencher'!K827)</f>
      </c>
      <c r="J818" s="6">
        <f>'[1]TCE - ANEXO IV - Preencher'!L827</f>
        <v>0</v>
      </c>
      <c r="K818" s="5">
        <f>IF(F818="B",LEFT('[1]TCE - ANEXO IV - Preencher'!M827,2),IF(F818="S",LEFT('[1]TCE - ANEXO IV - Preencher'!M827,7),IF('[1]TCE - ANEXO IV - Preencher'!H827="","")))</f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">
        <f>IFERROR(VLOOKUP(B819,'[1]DADOS (OCULTAR)'!$R$3:$T$135,3,0),"")</f>
      </c>
      <c r="B819" s="4">
        <f>'[1]TCE - ANEXO IV - Preencher'!C828</f>
        <v>0</v>
      </c>
      <c r="C819" s="4">
        <f>'[1]TCE - ANEXO IV - Preencher'!E828</f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>
        <f>IF('[1]TCE - ANEXO IV - Preencher'!K828="","",'[1]TCE - ANEXO IV - Preencher'!K828)</f>
      </c>
      <c r="J819" s="6">
        <f>'[1]TCE - ANEXO IV - Preencher'!L828</f>
        <v>0</v>
      </c>
      <c r="K819" s="5">
        <f>IF(F819="B",LEFT('[1]TCE - ANEXO IV - Preencher'!M828,2),IF(F819="S",LEFT('[1]TCE - ANEXO IV - Preencher'!M828,7),IF('[1]TCE - ANEXO IV - Preencher'!H828="","")))</f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">
        <f>IFERROR(VLOOKUP(B820,'[1]DADOS (OCULTAR)'!$R$3:$T$135,3,0),"")</f>
      </c>
      <c r="B820" s="4">
        <f>'[1]TCE - ANEXO IV - Preencher'!C829</f>
        <v>0</v>
      </c>
      <c r="C820" s="4">
        <f>'[1]TCE - ANEXO IV - Preencher'!E829</f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>
        <f>IF('[1]TCE - ANEXO IV - Preencher'!K829="","",'[1]TCE - ANEXO IV - Preencher'!K829)</f>
      </c>
      <c r="J820" s="6">
        <f>'[1]TCE - ANEXO IV - Preencher'!L829</f>
        <v>0</v>
      </c>
      <c r="K820" s="5">
        <f>IF(F820="B",LEFT('[1]TCE - ANEXO IV - Preencher'!M829,2),IF(F820="S",LEFT('[1]TCE - ANEXO IV - Preencher'!M829,7),IF('[1]TCE - ANEXO IV - Preencher'!H829="","")))</f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">
        <f>IFERROR(VLOOKUP(B821,'[1]DADOS (OCULTAR)'!$R$3:$T$135,3,0),"")</f>
      </c>
      <c r="B821" s="4">
        <f>'[1]TCE - ANEXO IV - Preencher'!C830</f>
        <v>0</v>
      </c>
      <c r="C821" s="4">
        <f>'[1]TCE - ANEXO IV - Preencher'!E830</f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>
        <f>IF('[1]TCE - ANEXO IV - Preencher'!K830="","",'[1]TCE - ANEXO IV - Preencher'!K830)</f>
      </c>
      <c r="J821" s="6">
        <f>'[1]TCE - ANEXO IV - Preencher'!L830</f>
        <v>0</v>
      </c>
      <c r="K821" s="5">
        <f>IF(F821="B",LEFT('[1]TCE - ANEXO IV - Preencher'!M830,2),IF(F821="S",LEFT('[1]TCE - ANEXO IV - Preencher'!M830,7),IF('[1]TCE - ANEXO IV - Preencher'!H830="","")))</f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">
        <f>IFERROR(VLOOKUP(B822,'[1]DADOS (OCULTAR)'!$R$3:$T$135,3,0),"")</f>
      </c>
      <c r="B822" s="4">
        <f>'[1]TCE - ANEXO IV - Preencher'!C831</f>
        <v>0</v>
      </c>
      <c r="C822" s="4">
        <f>'[1]TCE - ANEXO IV - Preencher'!E831</f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>
        <f>IF('[1]TCE - ANEXO IV - Preencher'!K831="","",'[1]TCE - ANEXO IV - Preencher'!K831)</f>
      </c>
      <c r="J822" s="6">
        <f>'[1]TCE - ANEXO IV - Preencher'!L831</f>
        <v>0</v>
      </c>
      <c r="K822" s="5">
        <f>IF(F822="B",LEFT('[1]TCE - ANEXO IV - Preencher'!M831,2),IF(F822="S",LEFT('[1]TCE - ANEXO IV - Preencher'!M831,7),IF('[1]TCE - ANEXO IV - Preencher'!H831="","")))</f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">
        <f>IFERROR(VLOOKUP(B823,'[1]DADOS (OCULTAR)'!$R$3:$T$135,3,0),"")</f>
      </c>
      <c r="B823" s="4">
        <f>'[1]TCE - ANEXO IV - Preencher'!C832</f>
        <v>0</v>
      </c>
      <c r="C823" s="4">
        <f>'[1]TCE - ANEXO IV - Preencher'!E832</f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>
        <f>IF('[1]TCE - ANEXO IV - Preencher'!K832="","",'[1]TCE - ANEXO IV - Preencher'!K832)</f>
      </c>
      <c r="J823" s="6">
        <f>'[1]TCE - ANEXO IV - Preencher'!L832</f>
        <v>0</v>
      </c>
      <c r="K823" s="5">
        <f>IF(F823="B",LEFT('[1]TCE - ANEXO IV - Preencher'!M832,2),IF(F823="S",LEFT('[1]TCE - ANEXO IV - Preencher'!M832,7),IF('[1]TCE - ANEXO IV - Preencher'!H832="","")))</f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">
        <f>IFERROR(VLOOKUP(B824,'[1]DADOS (OCULTAR)'!$R$3:$T$135,3,0),"")</f>
      </c>
      <c r="B824" s="4">
        <f>'[1]TCE - ANEXO IV - Preencher'!C833</f>
        <v>0</v>
      </c>
      <c r="C824" s="4">
        <f>'[1]TCE - ANEXO IV - Preencher'!E833</f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>
        <f>IF('[1]TCE - ANEXO IV - Preencher'!K833="","",'[1]TCE - ANEXO IV - Preencher'!K833)</f>
      </c>
      <c r="J824" s="6">
        <f>'[1]TCE - ANEXO IV - Preencher'!L833</f>
        <v>0</v>
      </c>
      <c r="K824" s="5">
        <f>IF(F824="B",LEFT('[1]TCE - ANEXO IV - Preencher'!M833,2),IF(F824="S",LEFT('[1]TCE - ANEXO IV - Preencher'!M833,7),IF('[1]TCE - ANEXO IV - Preencher'!H833="","")))</f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">
        <f>IFERROR(VLOOKUP(B825,'[1]DADOS (OCULTAR)'!$R$3:$T$135,3,0),"")</f>
      </c>
      <c r="B825" s="4">
        <f>'[1]TCE - ANEXO IV - Preencher'!C834</f>
        <v>0</v>
      </c>
      <c r="C825" s="4">
        <f>'[1]TCE - ANEXO IV - Preencher'!E834</f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>
        <f>IF('[1]TCE - ANEXO IV - Preencher'!K834="","",'[1]TCE - ANEXO IV - Preencher'!K834)</f>
      </c>
      <c r="J825" s="6">
        <f>'[1]TCE - ANEXO IV - Preencher'!L834</f>
        <v>0</v>
      </c>
      <c r="K825" s="5">
        <f>IF(F825="B",LEFT('[1]TCE - ANEXO IV - Preencher'!M834,2),IF(F825="S",LEFT('[1]TCE - ANEXO IV - Preencher'!M834,7),IF('[1]TCE - ANEXO IV - Preencher'!H834="","")))</f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">
        <f>IFERROR(VLOOKUP(B826,'[1]DADOS (OCULTAR)'!$R$3:$T$135,3,0),"")</f>
      </c>
      <c r="B826" s="4">
        <f>'[1]TCE - ANEXO IV - Preencher'!C835</f>
        <v>0</v>
      </c>
      <c r="C826" s="4">
        <f>'[1]TCE - ANEXO IV - Preencher'!E835</f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>
        <f>IF('[1]TCE - ANEXO IV - Preencher'!K835="","",'[1]TCE - ANEXO IV - Preencher'!K835)</f>
      </c>
      <c r="J826" s="6">
        <f>'[1]TCE - ANEXO IV - Preencher'!L835</f>
        <v>0</v>
      </c>
      <c r="K826" s="5">
        <f>IF(F826="B",LEFT('[1]TCE - ANEXO IV - Preencher'!M835,2),IF(F826="S",LEFT('[1]TCE - ANEXO IV - Preencher'!M835,7),IF('[1]TCE - ANEXO IV - Preencher'!H835="","")))</f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">
        <f>IFERROR(VLOOKUP(B827,'[1]DADOS (OCULTAR)'!$R$3:$T$135,3,0),"")</f>
      </c>
      <c r="B827" s="4">
        <f>'[1]TCE - ANEXO IV - Preencher'!C836</f>
        <v>0</v>
      </c>
      <c r="C827" s="4">
        <f>'[1]TCE - ANEXO IV - Preencher'!E836</f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>
        <f>IF('[1]TCE - ANEXO IV - Preencher'!K836="","",'[1]TCE - ANEXO IV - Preencher'!K836)</f>
      </c>
      <c r="J827" s="6">
        <f>'[1]TCE - ANEXO IV - Preencher'!L836</f>
        <v>0</v>
      </c>
      <c r="K827" s="5">
        <f>IF(F827="B",LEFT('[1]TCE - ANEXO IV - Preencher'!M836,2),IF(F827="S",LEFT('[1]TCE - ANEXO IV - Preencher'!M836,7),IF('[1]TCE - ANEXO IV - Preencher'!H836="","")))</f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">
        <f>IFERROR(VLOOKUP(B828,'[1]DADOS (OCULTAR)'!$R$3:$T$135,3,0),"")</f>
      </c>
      <c r="B828" s="4">
        <f>'[1]TCE - ANEXO IV - Preencher'!C837</f>
        <v>0</v>
      </c>
      <c r="C828" s="4">
        <f>'[1]TCE - ANEXO IV - Preencher'!E837</f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>
        <f>IF('[1]TCE - ANEXO IV - Preencher'!K837="","",'[1]TCE - ANEXO IV - Preencher'!K837)</f>
      </c>
      <c r="J828" s="6">
        <f>'[1]TCE - ANEXO IV - Preencher'!L837</f>
        <v>0</v>
      </c>
      <c r="K828" s="5">
        <f>IF(F828="B",LEFT('[1]TCE - ANEXO IV - Preencher'!M837,2),IF(F828="S",LEFT('[1]TCE - ANEXO IV - Preencher'!M837,7),IF('[1]TCE - ANEXO IV - Preencher'!H837="","")))</f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">
        <f>IFERROR(VLOOKUP(B829,'[1]DADOS (OCULTAR)'!$R$3:$T$135,3,0),"")</f>
      </c>
      <c r="B829" s="4">
        <f>'[1]TCE - ANEXO IV - Preencher'!C838</f>
        <v>0</v>
      </c>
      <c r="C829" s="4">
        <f>'[1]TCE - ANEXO IV - Preencher'!E838</f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>
        <f>IF('[1]TCE - ANEXO IV - Preencher'!K838="","",'[1]TCE - ANEXO IV - Preencher'!K838)</f>
      </c>
      <c r="J829" s="6">
        <f>'[1]TCE - ANEXO IV - Preencher'!L838</f>
        <v>0</v>
      </c>
      <c r="K829" s="5">
        <f>IF(F829="B",LEFT('[1]TCE - ANEXO IV - Preencher'!M838,2),IF(F829="S",LEFT('[1]TCE - ANEXO IV - Preencher'!M838,7),IF('[1]TCE - ANEXO IV - Preencher'!H838="","")))</f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">
        <f>IFERROR(VLOOKUP(B830,'[1]DADOS (OCULTAR)'!$R$3:$T$135,3,0),"")</f>
      </c>
      <c r="B830" s="4">
        <f>'[1]TCE - ANEXO IV - Preencher'!C839</f>
        <v>0</v>
      </c>
      <c r="C830" s="4">
        <f>'[1]TCE - ANEXO IV - Preencher'!E839</f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>
        <f>IF('[1]TCE - ANEXO IV - Preencher'!K839="","",'[1]TCE - ANEXO IV - Preencher'!K839)</f>
      </c>
      <c r="J830" s="6">
        <f>'[1]TCE - ANEXO IV - Preencher'!L839</f>
        <v>0</v>
      </c>
      <c r="K830" s="5">
        <f>IF(F830="B",LEFT('[1]TCE - ANEXO IV - Preencher'!M839,2),IF(F830="S",LEFT('[1]TCE - ANEXO IV - Preencher'!M839,7),IF('[1]TCE - ANEXO IV - Preencher'!H839="","")))</f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">
        <f>IFERROR(VLOOKUP(B831,'[1]DADOS (OCULTAR)'!$R$3:$T$135,3,0),"")</f>
      </c>
      <c r="B831" s="4">
        <f>'[1]TCE - ANEXO IV - Preencher'!C840</f>
        <v>0</v>
      </c>
      <c r="C831" s="4">
        <f>'[1]TCE - ANEXO IV - Preencher'!E840</f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>
        <f>IF('[1]TCE - ANEXO IV - Preencher'!K840="","",'[1]TCE - ANEXO IV - Preencher'!K840)</f>
      </c>
      <c r="J831" s="6">
        <f>'[1]TCE - ANEXO IV - Preencher'!L840</f>
        <v>0</v>
      </c>
      <c r="K831" s="5">
        <f>IF(F831="B",LEFT('[1]TCE - ANEXO IV - Preencher'!M840,2),IF(F831="S",LEFT('[1]TCE - ANEXO IV - Preencher'!M840,7),IF('[1]TCE - ANEXO IV - Preencher'!H840="","")))</f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">
        <f>IFERROR(VLOOKUP(B832,'[1]DADOS (OCULTAR)'!$R$3:$T$135,3,0),"")</f>
      </c>
      <c r="B832" s="4">
        <f>'[1]TCE - ANEXO IV - Preencher'!C841</f>
        <v>0</v>
      </c>
      <c r="C832" s="4">
        <f>'[1]TCE - ANEXO IV - Preencher'!E841</f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>
        <f>IF('[1]TCE - ANEXO IV - Preencher'!K841="","",'[1]TCE - ANEXO IV - Preencher'!K841)</f>
      </c>
      <c r="J832" s="6">
        <f>'[1]TCE - ANEXO IV - Preencher'!L841</f>
        <v>0</v>
      </c>
      <c r="K832" s="5">
        <f>IF(F832="B",LEFT('[1]TCE - ANEXO IV - Preencher'!M841,2),IF(F832="S",LEFT('[1]TCE - ANEXO IV - Preencher'!M841,7),IF('[1]TCE - ANEXO IV - Preencher'!H841="","")))</f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">
        <f>IFERROR(VLOOKUP(B833,'[1]DADOS (OCULTAR)'!$R$3:$T$135,3,0),"")</f>
      </c>
      <c r="B833" s="4">
        <f>'[1]TCE - ANEXO IV - Preencher'!C842</f>
        <v>0</v>
      </c>
      <c r="C833" s="4">
        <f>'[1]TCE - ANEXO IV - Preencher'!E842</f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>
        <f>IF('[1]TCE - ANEXO IV - Preencher'!K842="","",'[1]TCE - ANEXO IV - Preencher'!K842)</f>
      </c>
      <c r="J833" s="6">
        <f>'[1]TCE - ANEXO IV - Preencher'!L842</f>
        <v>0</v>
      </c>
      <c r="K833" s="5">
        <f>IF(F833="B",LEFT('[1]TCE - ANEXO IV - Preencher'!M842,2),IF(F833="S",LEFT('[1]TCE - ANEXO IV - Preencher'!M842,7),IF('[1]TCE - ANEXO IV - Preencher'!H842="","")))</f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">
        <f>IFERROR(VLOOKUP(B834,'[1]DADOS (OCULTAR)'!$R$3:$T$135,3,0),"")</f>
      </c>
      <c r="B834" s="4">
        <f>'[1]TCE - ANEXO IV - Preencher'!C843</f>
        <v>0</v>
      </c>
      <c r="C834" s="4">
        <f>'[1]TCE - ANEXO IV - Preencher'!E843</f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>
        <f>IF('[1]TCE - ANEXO IV - Preencher'!K843="","",'[1]TCE - ANEXO IV - Preencher'!K843)</f>
      </c>
      <c r="J834" s="6">
        <f>'[1]TCE - ANEXO IV - Preencher'!L843</f>
        <v>0</v>
      </c>
      <c r="K834" s="5">
        <f>IF(F834="B",LEFT('[1]TCE - ANEXO IV - Preencher'!M843,2),IF(F834="S",LEFT('[1]TCE - ANEXO IV - Preencher'!M843,7),IF('[1]TCE - ANEXO IV - Preencher'!H843="","")))</f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">
        <f>IFERROR(VLOOKUP(B835,'[1]DADOS (OCULTAR)'!$R$3:$T$135,3,0),"")</f>
      </c>
      <c r="B835" s="4">
        <f>'[1]TCE - ANEXO IV - Preencher'!C844</f>
        <v>0</v>
      </c>
      <c r="C835" s="4">
        <f>'[1]TCE - ANEXO IV - Preencher'!E844</f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>
        <f>IF('[1]TCE - ANEXO IV - Preencher'!K844="","",'[1]TCE - ANEXO IV - Preencher'!K844)</f>
      </c>
      <c r="J835" s="6">
        <f>'[1]TCE - ANEXO IV - Preencher'!L844</f>
        <v>0</v>
      </c>
      <c r="K835" s="5">
        <f>IF(F835="B",LEFT('[1]TCE - ANEXO IV - Preencher'!M844,2),IF(F835="S",LEFT('[1]TCE - ANEXO IV - Preencher'!M844,7),IF('[1]TCE - ANEXO IV - Preencher'!H844="","")))</f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">
        <f>IFERROR(VLOOKUP(B836,'[1]DADOS (OCULTAR)'!$R$3:$T$135,3,0),"")</f>
      </c>
      <c r="B836" s="4">
        <f>'[1]TCE - ANEXO IV - Preencher'!C845</f>
        <v>0</v>
      </c>
      <c r="C836" s="4">
        <f>'[1]TCE - ANEXO IV - Preencher'!E845</f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>
        <f>IF('[1]TCE - ANEXO IV - Preencher'!K845="","",'[1]TCE - ANEXO IV - Preencher'!K845)</f>
      </c>
      <c r="J836" s="6">
        <f>'[1]TCE - ANEXO IV - Preencher'!L845</f>
        <v>0</v>
      </c>
      <c r="K836" s="5">
        <f>IF(F836="B",LEFT('[1]TCE - ANEXO IV - Preencher'!M845,2),IF(F836="S",LEFT('[1]TCE - ANEXO IV - Preencher'!M845,7),IF('[1]TCE - ANEXO IV - Preencher'!H845="","")))</f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">
        <f>IFERROR(VLOOKUP(B837,'[1]DADOS (OCULTAR)'!$R$3:$T$135,3,0),"")</f>
      </c>
      <c r="B837" s="4">
        <f>'[1]TCE - ANEXO IV - Preencher'!C846</f>
        <v>0</v>
      </c>
      <c r="C837" s="4">
        <f>'[1]TCE - ANEXO IV - Preencher'!E846</f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>
        <f>IF('[1]TCE - ANEXO IV - Preencher'!K846="","",'[1]TCE - ANEXO IV - Preencher'!K846)</f>
      </c>
      <c r="J837" s="6">
        <f>'[1]TCE - ANEXO IV - Preencher'!L846</f>
        <v>0</v>
      </c>
      <c r="K837" s="5">
        <f>IF(F837="B",LEFT('[1]TCE - ANEXO IV - Preencher'!M846,2),IF(F837="S",LEFT('[1]TCE - ANEXO IV - Preencher'!M846,7),IF('[1]TCE - ANEXO IV - Preencher'!H846="","")))</f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">
        <f>IFERROR(VLOOKUP(B838,'[1]DADOS (OCULTAR)'!$R$3:$T$135,3,0),"")</f>
      </c>
      <c r="B838" s="4">
        <f>'[1]TCE - ANEXO IV - Preencher'!C847</f>
        <v>0</v>
      </c>
      <c r="C838" s="4">
        <f>'[1]TCE - ANEXO IV - Preencher'!E847</f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>
        <f>IF('[1]TCE - ANEXO IV - Preencher'!K847="","",'[1]TCE - ANEXO IV - Preencher'!K847)</f>
      </c>
      <c r="J838" s="6">
        <f>'[1]TCE - ANEXO IV - Preencher'!L847</f>
        <v>0</v>
      </c>
      <c r="K838" s="5">
        <f>IF(F838="B",LEFT('[1]TCE - ANEXO IV - Preencher'!M847,2),IF(F838="S",LEFT('[1]TCE - ANEXO IV - Preencher'!M847,7),IF('[1]TCE - ANEXO IV - Preencher'!H847="","")))</f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">
        <f>IFERROR(VLOOKUP(B839,'[1]DADOS (OCULTAR)'!$R$3:$T$135,3,0),"")</f>
      </c>
      <c r="B839" s="4">
        <f>'[1]TCE - ANEXO IV - Preencher'!C848</f>
        <v>0</v>
      </c>
      <c r="C839" s="4">
        <f>'[1]TCE - ANEXO IV - Preencher'!E848</f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>
        <f>IF('[1]TCE - ANEXO IV - Preencher'!K848="","",'[1]TCE - ANEXO IV - Preencher'!K848)</f>
      </c>
      <c r="J839" s="6">
        <f>'[1]TCE - ANEXO IV - Preencher'!L848</f>
        <v>0</v>
      </c>
      <c r="K839" s="5">
        <f>IF(F839="B",LEFT('[1]TCE - ANEXO IV - Preencher'!M848,2),IF(F839="S",LEFT('[1]TCE - ANEXO IV - Preencher'!M848,7),IF('[1]TCE - ANEXO IV - Preencher'!H848="","")))</f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">
        <f>IFERROR(VLOOKUP(B840,'[1]DADOS (OCULTAR)'!$R$3:$T$135,3,0),"")</f>
      </c>
      <c r="B840" s="4">
        <f>'[1]TCE - ANEXO IV - Preencher'!C849</f>
        <v>0</v>
      </c>
      <c r="C840" s="4">
        <f>'[1]TCE - ANEXO IV - Preencher'!E849</f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>
        <f>IF('[1]TCE - ANEXO IV - Preencher'!K849="","",'[1]TCE - ANEXO IV - Preencher'!K849)</f>
      </c>
      <c r="J840" s="6">
        <f>'[1]TCE - ANEXO IV - Preencher'!L849</f>
        <v>0</v>
      </c>
      <c r="K840" s="5">
        <f>IF(F840="B",LEFT('[1]TCE - ANEXO IV - Preencher'!M849,2),IF(F840="S",LEFT('[1]TCE - ANEXO IV - Preencher'!M849,7),IF('[1]TCE - ANEXO IV - Preencher'!H849="","")))</f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">
        <f>IFERROR(VLOOKUP(B841,'[1]DADOS (OCULTAR)'!$R$3:$T$135,3,0),"")</f>
      </c>
      <c r="B841" s="4">
        <f>'[1]TCE - ANEXO IV - Preencher'!C850</f>
        <v>0</v>
      </c>
      <c r="C841" s="4">
        <f>'[1]TCE - ANEXO IV - Preencher'!E850</f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>
        <f>IF('[1]TCE - ANEXO IV - Preencher'!K850="","",'[1]TCE - ANEXO IV - Preencher'!K850)</f>
      </c>
      <c r="J841" s="6">
        <f>'[1]TCE - ANEXO IV - Preencher'!L850</f>
        <v>0</v>
      </c>
      <c r="K841" s="5">
        <f>IF(F841="B",LEFT('[1]TCE - ANEXO IV - Preencher'!M850,2),IF(F841="S",LEFT('[1]TCE - ANEXO IV - Preencher'!M850,7),IF('[1]TCE - ANEXO IV - Preencher'!H850="","")))</f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">
        <f>IFERROR(VLOOKUP(B842,'[1]DADOS (OCULTAR)'!$R$3:$T$135,3,0),"")</f>
      </c>
      <c r="B842" s="4">
        <f>'[1]TCE - ANEXO IV - Preencher'!C851</f>
        <v>0</v>
      </c>
      <c r="C842" s="4">
        <f>'[1]TCE - ANEXO IV - Preencher'!E851</f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>
        <f>IF('[1]TCE - ANEXO IV - Preencher'!K851="","",'[1]TCE - ANEXO IV - Preencher'!K851)</f>
      </c>
      <c r="J842" s="6">
        <f>'[1]TCE - ANEXO IV - Preencher'!L851</f>
        <v>0</v>
      </c>
      <c r="K842" s="5">
        <f>IF(F842="B",LEFT('[1]TCE - ANEXO IV - Preencher'!M851,2),IF(F842="S",LEFT('[1]TCE - ANEXO IV - Preencher'!M851,7),IF('[1]TCE - ANEXO IV - Preencher'!H851="","")))</f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">
        <f>IFERROR(VLOOKUP(B843,'[1]DADOS (OCULTAR)'!$R$3:$T$135,3,0),"")</f>
      </c>
      <c r="B843" s="4">
        <f>'[1]TCE - ANEXO IV - Preencher'!C852</f>
        <v>0</v>
      </c>
      <c r="C843" s="4">
        <f>'[1]TCE - ANEXO IV - Preencher'!E852</f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>
        <f>IF('[1]TCE - ANEXO IV - Preencher'!K852="","",'[1]TCE - ANEXO IV - Preencher'!K852)</f>
      </c>
      <c r="J843" s="6">
        <f>'[1]TCE - ANEXO IV - Preencher'!L852</f>
        <v>0</v>
      </c>
      <c r="K843" s="5">
        <f>IF(F843="B",LEFT('[1]TCE - ANEXO IV - Preencher'!M852,2),IF(F843="S",LEFT('[1]TCE - ANEXO IV - Preencher'!M852,7),IF('[1]TCE - ANEXO IV - Preencher'!H852="","")))</f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">
        <f>IFERROR(VLOOKUP(B844,'[1]DADOS (OCULTAR)'!$R$3:$T$135,3,0),"")</f>
      </c>
      <c r="B844" s="4">
        <f>'[1]TCE - ANEXO IV - Preencher'!C853</f>
        <v>0</v>
      </c>
      <c r="C844" s="4">
        <f>'[1]TCE - ANEXO IV - Preencher'!E853</f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>
        <f>IF('[1]TCE - ANEXO IV - Preencher'!K853="","",'[1]TCE - ANEXO IV - Preencher'!K853)</f>
      </c>
      <c r="J844" s="6">
        <f>'[1]TCE - ANEXO IV - Preencher'!L853</f>
        <v>0</v>
      </c>
      <c r="K844" s="5">
        <f>IF(F844="B",LEFT('[1]TCE - ANEXO IV - Preencher'!M853,2),IF(F844="S",LEFT('[1]TCE - ANEXO IV - Preencher'!M853,7),IF('[1]TCE - ANEXO IV - Preencher'!H853="","")))</f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">
        <f>IFERROR(VLOOKUP(B845,'[1]DADOS (OCULTAR)'!$R$3:$T$135,3,0),"")</f>
      </c>
      <c r="B845" s="4">
        <f>'[1]TCE - ANEXO IV - Preencher'!C854</f>
        <v>0</v>
      </c>
      <c r="C845" s="4">
        <f>'[1]TCE - ANEXO IV - Preencher'!E854</f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>
        <f>IF('[1]TCE - ANEXO IV - Preencher'!K854="","",'[1]TCE - ANEXO IV - Preencher'!K854)</f>
      </c>
      <c r="J845" s="6">
        <f>'[1]TCE - ANEXO IV - Preencher'!L854</f>
        <v>0</v>
      </c>
      <c r="K845" s="5">
        <f>IF(F845="B",LEFT('[1]TCE - ANEXO IV - Preencher'!M854,2),IF(F845="S",LEFT('[1]TCE - ANEXO IV - Preencher'!M854,7),IF('[1]TCE - ANEXO IV - Preencher'!H854="","")))</f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">
        <f>IFERROR(VLOOKUP(B846,'[1]DADOS (OCULTAR)'!$R$3:$T$135,3,0),"")</f>
      </c>
      <c r="B846" s="4">
        <f>'[1]TCE - ANEXO IV - Preencher'!C855</f>
        <v>0</v>
      </c>
      <c r="C846" s="4">
        <f>'[1]TCE - ANEXO IV - Preencher'!E855</f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>
        <f>IF('[1]TCE - ANEXO IV - Preencher'!K855="","",'[1]TCE - ANEXO IV - Preencher'!K855)</f>
      </c>
      <c r="J846" s="6">
        <f>'[1]TCE - ANEXO IV - Preencher'!L855</f>
        <v>0</v>
      </c>
      <c r="K846" s="5">
        <f>IF(F846="B",LEFT('[1]TCE - ANEXO IV - Preencher'!M855,2),IF(F846="S",LEFT('[1]TCE - ANEXO IV - Preencher'!M855,7),IF('[1]TCE - ANEXO IV - Preencher'!H855="","")))</f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">
        <f>IFERROR(VLOOKUP(B847,'[1]DADOS (OCULTAR)'!$R$3:$T$135,3,0),"")</f>
      </c>
      <c r="B847" s="4">
        <f>'[1]TCE - ANEXO IV - Preencher'!C856</f>
        <v>0</v>
      </c>
      <c r="C847" s="4">
        <f>'[1]TCE - ANEXO IV - Preencher'!E856</f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>
        <f>IF('[1]TCE - ANEXO IV - Preencher'!K856="","",'[1]TCE - ANEXO IV - Preencher'!K856)</f>
      </c>
      <c r="J847" s="6">
        <f>'[1]TCE - ANEXO IV - Preencher'!L856</f>
        <v>0</v>
      </c>
      <c r="K847" s="5">
        <f>IF(F847="B",LEFT('[1]TCE - ANEXO IV - Preencher'!M856,2),IF(F847="S",LEFT('[1]TCE - ANEXO IV - Preencher'!M856,7),IF('[1]TCE - ANEXO IV - Preencher'!H856="","")))</f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">
        <f>IFERROR(VLOOKUP(B848,'[1]DADOS (OCULTAR)'!$R$3:$T$135,3,0),"")</f>
      </c>
      <c r="B848" s="4">
        <f>'[1]TCE - ANEXO IV - Preencher'!C857</f>
        <v>0</v>
      </c>
      <c r="C848" s="4">
        <f>'[1]TCE - ANEXO IV - Preencher'!E857</f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>
        <f>IF('[1]TCE - ANEXO IV - Preencher'!K857="","",'[1]TCE - ANEXO IV - Preencher'!K857)</f>
      </c>
      <c r="J848" s="6">
        <f>'[1]TCE - ANEXO IV - Preencher'!L857</f>
        <v>0</v>
      </c>
      <c r="K848" s="5">
        <f>IF(F848="B",LEFT('[1]TCE - ANEXO IV - Preencher'!M857,2),IF(F848="S",LEFT('[1]TCE - ANEXO IV - Preencher'!M857,7),IF('[1]TCE - ANEXO IV - Preencher'!H857="","")))</f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">
        <f>IFERROR(VLOOKUP(B849,'[1]DADOS (OCULTAR)'!$R$3:$T$135,3,0),"")</f>
      </c>
      <c r="B849" s="4">
        <f>'[1]TCE - ANEXO IV - Preencher'!C858</f>
        <v>0</v>
      </c>
      <c r="C849" s="4">
        <f>'[1]TCE - ANEXO IV - Preencher'!E858</f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>
        <f>IF('[1]TCE - ANEXO IV - Preencher'!K858="","",'[1]TCE - ANEXO IV - Preencher'!K858)</f>
      </c>
      <c r="J849" s="6">
        <f>'[1]TCE - ANEXO IV - Preencher'!L858</f>
        <v>0</v>
      </c>
      <c r="K849" s="5">
        <f>IF(F849="B",LEFT('[1]TCE - ANEXO IV - Preencher'!M858,2),IF(F849="S",LEFT('[1]TCE - ANEXO IV - Preencher'!M858,7),IF('[1]TCE - ANEXO IV - Preencher'!H858="","")))</f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">
        <f>IFERROR(VLOOKUP(B850,'[1]DADOS (OCULTAR)'!$R$3:$T$135,3,0),"")</f>
      </c>
      <c r="B850" s="4">
        <f>'[1]TCE - ANEXO IV - Preencher'!C859</f>
        <v>0</v>
      </c>
      <c r="C850" s="4">
        <f>'[1]TCE - ANEXO IV - Preencher'!E859</f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>
        <f>IF('[1]TCE - ANEXO IV - Preencher'!K859="","",'[1]TCE - ANEXO IV - Preencher'!K859)</f>
      </c>
      <c r="J850" s="6">
        <f>'[1]TCE - ANEXO IV - Preencher'!L859</f>
        <v>0</v>
      </c>
      <c r="K850" s="5">
        <f>IF(F850="B",LEFT('[1]TCE - ANEXO IV - Preencher'!M859,2),IF(F850="S",LEFT('[1]TCE - ANEXO IV - Preencher'!M859,7),IF('[1]TCE - ANEXO IV - Preencher'!H859="","")))</f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">
        <f>IFERROR(VLOOKUP(B851,'[1]DADOS (OCULTAR)'!$R$3:$T$135,3,0),"")</f>
      </c>
      <c r="B851" s="4">
        <f>'[1]TCE - ANEXO IV - Preencher'!C860</f>
        <v>0</v>
      </c>
      <c r="C851" s="4">
        <f>'[1]TCE - ANEXO IV - Preencher'!E860</f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>
        <f>IF('[1]TCE - ANEXO IV - Preencher'!K860="","",'[1]TCE - ANEXO IV - Preencher'!K860)</f>
      </c>
      <c r="J851" s="6">
        <f>'[1]TCE - ANEXO IV - Preencher'!L860</f>
        <v>0</v>
      </c>
      <c r="K851" s="5">
        <f>IF(F851="B",LEFT('[1]TCE - ANEXO IV - Preencher'!M860,2),IF(F851="S",LEFT('[1]TCE - ANEXO IV - Preencher'!M860,7),IF('[1]TCE - ANEXO IV - Preencher'!H860="","")))</f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">
        <f>IFERROR(VLOOKUP(B852,'[1]DADOS (OCULTAR)'!$R$3:$T$135,3,0),"")</f>
      </c>
      <c r="B852" s="4">
        <f>'[1]TCE - ANEXO IV - Preencher'!C861</f>
        <v>0</v>
      </c>
      <c r="C852" s="4">
        <f>'[1]TCE - ANEXO IV - Preencher'!E861</f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>
        <f>IF('[1]TCE - ANEXO IV - Preencher'!K861="","",'[1]TCE - ANEXO IV - Preencher'!K861)</f>
      </c>
      <c r="J852" s="6">
        <f>'[1]TCE - ANEXO IV - Preencher'!L861</f>
        <v>0</v>
      </c>
      <c r="K852" s="5">
        <f>IF(F852="B",LEFT('[1]TCE - ANEXO IV - Preencher'!M861,2),IF(F852="S",LEFT('[1]TCE - ANEXO IV - Preencher'!M861,7),IF('[1]TCE - ANEXO IV - Preencher'!H861="","")))</f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">
        <f>IFERROR(VLOOKUP(B853,'[1]DADOS (OCULTAR)'!$R$3:$T$135,3,0),"")</f>
      </c>
      <c r="B853" s="4">
        <f>'[1]TCE - ANEXO IV - Preencher'!C862</f>
        <v>0</v>
      </c>
      <c r="C853" s="4">
        <f>'[1]TCE - ANEXO IV - Preencher'!E862</f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>
        <f>IF('[1]TCE - ANEXO IV - Preencher'!K862="","",'[1]TCE - ANEXO IV - Preencher'!K862)</f>
      </c>
      <c r="J853" s="6">
        <f>'[1]TCE - ANEXO IV - Preencher'!L862</f>
        <v>0</v>
      </c>
      <c r="K853" s="5">
        <f>IF(F853="B",LEFT('[1]TCE - ANEXO IV - Preencher'!M862,2),IF(F853="S",LEFT('[1]TCE - ANEXO IV - Preencher'!M862,7),IF('[1]TCE - ANEXO IV - Preencher'!H862="","")))</f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">
        <f>IFERROR(VLOOKUP(B854,'[1]DADOS (OCULTAR)'!$R$3:$T$135,3,0),"")</f>
      </c>
      <c r="B854" s="4">
        <f>'[1]TCE - ANEXO IV - Preencher'!C863</f>
        <v>0</v>
      </c>
      <c r="C854" s="4">
        <f>'[1]TCE - ANEXO IV - Preencher'!E863</f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>
        <f>IF('[1]TCE - ANEXO IV - Preencher'!K863="","",'[1]TCE - ANEXO IV - Preencher'!K863)</f>
      </c>
      <c r="J854" s="6">
        <f>'[1]TCE - ANEXO IV - Preencher'!L863</f>
        <v>0</v>
      </c>
      <c r="K854" s="5">
        <f>IF(F854="B",LEFT('[1]TCE - ANEXO IV - Preencher'!M863,2),IF(F854="S",LEFT('[1]TCE - ANEXO IV - Preencher'!M863,7),IF('[1]TCE - ANEXO IV - Preencher'!H863="","")))</f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">
        <f>IFERROR(VLOOKUP(B855,'[1]DADOS (OCULTAR)'!$R$3:$T$135,3,0),"")</f>
      </c>
      <c r="B855" s="4">
        <f>'[1]TCE - ANEXO IV - Preencher'!C864</f>
        <v>0</v>
      </c>
      <c r="C855" s="4">
        <f>'[1]TCE - ANEXO IV - Preencher'!E864</f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>
        <f>IF('[1]TCE - ANEXO IV - Preencher'!K864="","",'[1]TCE - ANEXO IV - Preencher'!K864)</f>
      </c>
      <c r="J855" s="6">
        <f>'[1]TCE - ANEXO IV - Preencher'!L864</f>
        <v>0</v>
      </c>
      <c r="K855" s="5">
        <f>IF(F855="B",LEFT('[1]TCE - ANEXO IV - Preencher'!M864,2),IF(F855="S",LEFT('[1]TCE - ANEXO IV - Preencher'!M864,7),IF('[1]TCE - ANEXO IV - Preencher'!H864="","")))</f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">
        <f>IFERROR(VLOOKUP(B856,'[1]DADOS (OCULTAR)'!$R$3:$T$135,3,0),"")</f>
      </c>
      <c r="B856" s="4">
        <f>'[1]TCE - ANEXO IV - Preencher'!C865</f>
        <v>0</v>
      </c>
      <c r="C856" s="4">
        <f>'[1]TCE - ANEXO IV - Preencher'!E865</f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>
        <f>IF('[1]TCE - ANEXO IV - Preencher'!K865="","",'[1]TCE - ANEXO IV - Preencher'!K865)</f>
      </c>
      <c r="J856" s="6">
        <f>'[1]TCE - ANEXO IV - Preencher'!L865</f>
        <v>0</v>
      </c>
      <c r="K856" s="5">
        <f>IF(F856="B",LEFT('[1]TCE - ANEXO IV - Preencher'!M865,2),IF(F856="S",LEFT('[1]TCE - ANEXO IV - Preencher'!M865,7),IF('[1]TCE - ANEXO IV - Preencher'!H865="","")))</f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">
        <f>IFERROR(VLOOKUP(B857,'[1]DADOS (OCULTAR)'!$R$3:$T$135,3,0),"")</f>
      </c>
      <c r="B857" s="4">
        <f>'[1]TCE - ANEXO IV - Preencher'!C866</f>
        <v>0</v>
      </c>
      <c r="C857" s="4">
        <f>'[1]TCE - ANEXO IV - Preencher'!E866</f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>
        <f>IF('[1]TCE - ANEXO IV - Preencher'!K866="","",'[1]TCE - ANEXO IV - Preencher'!K866)</f>
      </c>
      <c r="J857" s="6">
        <f>'[1]TCE - ANEXO IV - Preencher'!L866</f>
        <v>0</v>
      </c>
      <c r="K857" s="5">
        <f>IF(F857="B",LEFT('[1]TCE - ANEXO IV - Preencher'!M866,2),IF(F857="S",LEFT('[1]TCE - ANEXO IV - Preencher'!M866,7),IF('[1]TCE - ANEXO IV - Preencher'!H866="","")))</f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">
        <f>IFERROR(VLOOKUP(B858,'[1]DADOS (OCULTAR)'!$R$3:$T$135,3,0),"")</f>
      </c>
      <c r="B858" s="4">
        <f>'[1]TCE - ANEXO IV - Preencher'!C867</f>
        <v>0</v>
      </c>
      <c r="C858" s="4">
        <f>'[1]TCE - ANEXO IV - Preencher'!E867</f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>
        <f>IF('[1]TCE - ANEXO IV - Preencher'!K867="","",'[1]TCE - ANEXO IV - Preencher'!K867)</f>
      </c>
      <c r="J858" s="6">
        <f>'[1]TCE - ANEXO IV - Preencher'!L867</f>
        <v>0</v>
      </c>
      <c r="K858" s="5">
        <f>IF(F858="B",LEFT('[1]TCE - ANEXO IV - Preencher'!M867,2),IF(F858="S",LEFT('[1]TCE - ANEXO IV - Preencher'!M867,7),IF('[1]TCE - ANEXO IV - Preencher'!H867="","")))</f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">
        <f>IFERROR(VLOOKUP(B859,'[1]DADOS (OCULTAR)'!$R$3:$T$135,3,0),"")</f>
      </c>
      <c r="B859" s="4">
        <f>'[1]TCE - ANEXO IV - Preencher'!C868</f>
        <v>0</v>
      </c>
      <c r="C859" s="4">
        <f>'[1]TCE - ANEXO IV - Preencher'!E868</f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>
        <f>IF('[1]TCE - ANEXO IV - Preencher'!K868="","",'[1]TCE - ANEXO IV - Preencher'!K868)</f>
      </c>
      <c r="J859" s="6">
        <f>'[1]TCE - ANEXO IV - Preencher'!L868</f>
        <v>0</v>
      </c>
      <c r="K859" s="5">
        <f>IF(F859="B",LEFT('[1]TCE - ANEXO IV - Preencher'!M868,2),IF(F859="S",LEFT('[1]TCE - ANEXO IV - Preencher'!M868,7),IF('[1]TCE - ANEXO IV - Preencher'!H868="","")))</f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">
        <f>IFERROR(VLOOKUP(B860,'[1]DADOS (OCULTAR)'!$R$3:$T$135,3,0),"")</f>
      </c>
      <c r="B860" s="4">
        <f>'[1]TCE - ANEXO IV - Preencher'!C869</f>
        <v>0</v>
      </c>
      <c r="C860" s="4">
        <f>'[1]TCE - ANEXO IV - Preencher'!E869</f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>
        <f>IF('[1]TCE - ANEXO IV - Preencher'!K869="","",'[1]TCE - ANEXO IV - Preencher'!K869)</f>
      </c>
      <c r="J860" s="6">
        <f>'[1]TCE - ANEXO IV - Preencher'!L869</f>
        <v>0</v>
      </c>
      <c r="K860" s="5">
        <f>IF(F860="B",LEFT('[1]TCE - ANEXO IV - Preencher'!M869,2),IF(F860="S",LEFT('[1]TCE - ANEXO IV - Preencher'!M869,7),IF('[1]TCE - ANEXO IV - Preencher'!H869="","")))</f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">
        <f>IFERROR(VLOOKUP(B861,'[1]DADOS (OCULTAR)'!$R$3:$T$135,3,0),"")</f>
      </c>
      <c r="B861" s="4">
        <f>'[1]TCE - ANEXO IV - Preencher'!C870</f>
        <v>0</v>
      </c>
      <c r="C861" s="4">
        <f>'[1]TCE - ANEXO IV - Preencher'!E870</f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>
        <f>IF('[1]TCE - ANEXO IV - Preencher'!K870="","",'[1]TCE - ANEXO IV - Preencher'!K870)</f>
      </c>
      <c r="J861" s="6">
        <f>'[1]TCE - ANEXO IV - Preencher'!L870</f>
        <v>0</v>
      </c>
      <c r="K861" s="5">
        <f>IF(F861="B",LEFT('[1]TCE - ANEXO IV - Preencher'!M870,2),IF(F861="S",LEFT('[1]TCE - ANEXO IV - Preencher'!M870,7),IF('[1]TCE - ANEXO IV - Preencher'!H870="","")))</f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">
        <f>IFERROR(VLOOKUP(B862,'[1]DADOS (OCULTAR)'!$R$3:$T$135,3,0),"")</f>
      </c>
      <c r="B862" s="4">
        <f>'[1]TCE - ANEXO IV - Preencher'!C871</f>
        <v>0</v>
      </c>
      <c r="C862" s="4">
        <f>'[1]TCE - ANEXO IV - Preencher'!E871</f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>
        <f>IF('[1]TCE - ANEXO IV - Preencher'!K871="","",'[1]TCE - ANEXO IV - Preencher'!K871)</f>
      </c>
      <c r="J862" s="6">
        <f>'[1]TCE - ANEXO IV - Preencher'!L871</f>
        <v>0</v>
      </c>
      <c r="K862" s="5">
        <f>IF(F862="B",LEFT('[1]TCE - ANEXO IV - Preencher'!M871,2),IF(F862="S",LEFT('[1]TCE - ANEXO IV - Preencher'!M871,7),IF('[1]TCE - ANEXO IV - Preencher'!H871="","")))</f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">
        <f>IFERROR(VLOOKUP(B863,'[1]DADOS (OCULTAR)'!$R$3:$T$135,3,0),"")</f>
      </c>
      <c r="B863" s="4">
        <f>'[1]TCE - ANEXO IV - Preencher'!C872</f>
        <v>0</v>
      </c>
      <c r="C863" s="4">
        <f>'[1]TCE - ANEXO IV - Preencher'!E872</f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>
        <f>IF('[1]TCE - ANEXO IV - Preencher'!K872="","",'[1]TCE - ANEXO IV - Preencher'!K872)</f>
      </c>
      <c r="J863" s="6">
        <f>'[1]TCE - ANEXO IV - Preencher'!L872</f>
        <v>0</v>
      </c>
      <c r="K863" s="5">
        <f>IF(F863="B",LEFT('[1]TCE - ANEXO IV - Preencher'!M872,2),IF(F863="S",LEFT('[1]TCE - ANEXO IV - Preencher'!M872,7),IF('[1]TCE - ANEXO IV - Preencher'!H872="","")))</f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">
        <f>IFERROR(VLOOKUP(B864,'[1]DADOS (OCULTAR)'!$R$3:$T$135,3,0),"")</f>
      </c>
      <c r="B864" s="4">
        <f>'[1]TCE - ANEXO IV - Preencher'!C873</f>
        <v>0</v>
      </c>
      <c r="C864" s="4">
        <f>'[1]TCE - ANEXO IV - Preencher'!E873</f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>
        <f>IF('[1]TCE - ANEXO IV - Preencher'!K873="","",'[1]TCE - ANEXO IV - Preencher'!K873)</f>
      </c>
      <c r="J864" s="6">
        <f>'[1]TCE - ANEXO IV - Preencher'!L873</f>
        <v>0</v>
      </c>
      <c r="K864" s="5">
        <f>IF(F864="B",LEFT('[1]TCE - ANEXO IV - Preencher'!M873,2),IF(F864="S",LEFT('[1]TCE - ANEXO IV - Preencher'!M873,7),IF('[1]TCE - ANEXO IV - Preencher'!H873="","")))</f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">
        <f>IFERROR(VLOOKUP(B865,'[1]DADOS (OCULTAR)'!$R$3:$T$135,3,0),"")</f>
      </c>
      <c r="B865" s="4">
        <f>'[1]TCE - ANEXO IV - Preencher'!C874</f>
        <v>0</v>
      </c>
      <c r="C865" s="4">
        <f>'[1]TCE - ANEXO IV - Preencher'!E874</f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>
        <f>IF('[1]TCE - ANEXO IV - Preencher'!K874="","",'[1]TCE - ANEXO IV - Preencher'!K874)</f>
      </c>
      <c r="J865" s="6">
        <f>'[1]TCE - ANEXO IV - Preencher'!L874</f>
        <v>0</v>
      </c>
      <c r="K865" s="5">
        <f>IF(F865="B",LEFT('[1]TCE - ANEXO IV - Preencher'!M874,2),IF(F865="S",LEFT('[1]TCE - ANEXO IV - Preencher'!M874,7),IF('[1]TCE - ANEXO IV - Preencher'!H874="","")))</f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">
        <f>IFERROR(VLOOKUP(B866,'[1]DADOS (OCULTAR)'!$R$3:$T$135,3,0),"")</f>
      </c>
      <c r="B866" s="4">
        <f>'[1]TCE - ANEXO IV - Preencher'!C875</f>
        <v>0</v>
      </c>
      <c r="C866" s="4">
        <f>'[1]TCE - ANEXO IV - Preencher'!E875</f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>
        <f>IF('[1]TCE - ANEXO IV - Preencher'!K875="","",'[1]TCE - ANEXO IV - Preencher'!K875)</f>
      </c>
      <c r="J866" s="6">
        <f>'[1]TCE - ANEXO IV - Preencher'!L875</f>
        <v>0</v>
      </c>
      <c r="K866" s="5">
        <f>IF(F866="B",LEFT('[1]TCE - ANEXO IV - Preencher'!M875,2),IF(F866="S",LEFT('[1]TCE - ANEXO IV - Preencher'!M875,7),IF('[1]TCE - ANEXO IV - Preencher'!H875="","")))</f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">
        <f>IFERROR(VLOOKUP(B867,'[1]DADOS (OCULTAR)'!$R$3:$T$135,3,0),"")</f>
      </c>
      <c r="B867" s="4">
        <f>'[1]TCE - ANEXO IV - Preencher'!C876</f>
        <v>0</v>
      </c>
      <c r="C867" s="4">
        <f>'[1]TCE - ANEXO IV - Preencher'!E876</f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>
        <f>IF('[1]TCE - ANEXO IV - Preencher'!K876="","",'[1]TCE - ANEXO IV - Preencher'!K876)</f>
      </c>
      <c r="J867" s="6">
        <f>'[1]TCE - ANEXO IV - Preencher'!L876</f>
        <v>0</v>
      </c>
      <c r="K867" s="5">
        <f>IF(F867="B",LEFT('[1]TCE - ANEXO IV - Preencher'!M876,2),IF(F867="S",LEFT('[1]TCE - ANEXO IV - Preencher'!M876,7),IF('[1]TCE - ANEXO IV - Preencher'!H876="","")))</f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">
        <f>IFERROR(VLOOKUP(B868,'[1]DADOS (OCULTAR)'!$R$3:$T$135,3,0),"")</f>
      </c>
      <c r="B868" s="4">
        <f>'[1]TCE - ANEXO IV - Preencher'!C877</f>
        <v>0</v>
      </c>
      <c r="C868" s="4">
        <f>'[1]TCE - ANEXO IV - Preencher'!E877</f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>
        <f>IF('[1]TCE - ANEXO IV - Preencher'!K877="","",'[1]TCE - ANEXO IV - Preencher'!K877)</f>
      </c>
      <c r="J868" s="6">
        <f>'[1]TCE - ANEXO IV - Preencher'!L877</f>
        <v>0</v>
      </c>
      <c r="K868" s="5">
        <f>IF(F868="B",LEFT('[1]TCE - ANEXO IV - Preencher'!M877,2),IF(F868="S",LEFT('[1]TCE - ANEXO IV - Preencher'!M877,7),IF('[1]TCE - ANEXO IV - Preencher'!H877="","")))</f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">
        <f>IFERROR(VLOOKUP(B869,'[1]DADOS (OCULTAR)'!$R$3:$T$135,3,0),"")</f>
      </c>
      <c r="B869" s="4">
        <f>'[1]TCE - ANEXO IV - Preencher'!C878</f>
        <v>0</v>
      </c>
      <c r="C869" s="4">
        <f>'[1]TCE - ANEXO IV - Preencher'!E878</f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>
        <f>IF('[1]TCE - ANEXO IV - Preencher'!K878="","",'[1]TCE - ANEXO IV - Preencher'!K878)</f>
      </c>
      <c r="J869" s="6">
        <f>'[1]TCE - ANEXO IV - Preencher'!L878</f>
        <v>0</v>
      </c>
      <c r="K869" s="5">
        <f>IF(F869="B",LEFT('[1]TCE - ANEXO IV - Preencher'!M878,2),IF(F869="S",LEFT('[1]TCE - ANEXO IV - Preencher'!M878,7),IF('[1]TCE - ANEXO IV - Preencher'!H878="","")))</f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">
        <f>IFERROR(VLOOKUP(B870,'[1]DADOS (OCULTAR)'!$R$3:$T$135,3,0),"")</f>
      </c>
      <c r="B870" s="4">
        <f>'[1]TCE - ANEXO IV - Preencher'!C879</f>
        <v>0</v>
      </c>
      <c r="C870" s="4">
        <f>'[1]TCE - ANEXO IV - Preencher'!E879</f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>
        <f>IF('[1]TCE - ANEXO IV - Preencher'!K879="","",'[1]TCE - ANEXO IV - Preencher'!K879)</f>
      </c>
      <c r="J870" s="6">
        <f>'[1]TCE - ANEXO IV - Preencher'!L879</f>
        <v>0</v>
      </c>
      <c r="K870" s="5">
        <f>IF(F870="B",LEFT('[1]TCE - ANEXO IV - Preencher'!M879,2),IF(F870="S",LEFT('[1]TCE - ANEXO IV - Preencher'!M879,7),IF('[1]TCE - ANEXO IV - Preencher'!H879="","")))</f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">
        <f>IFERROR(VLOOKUP(B871,'[1]DADOS (OCULTAR)'!$R$3:$T$135,3,0),"")</f>
      </c>
      <c r="B871" s="4">
        <f>'[1]TCE - ANEXO IV - Preencher'!C880</f>
        <v>0</v>
      </c>
      <c r="C871" s="4">
        <f>'[1]TCE - ANEXO IV - Preencher'!E880</f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>
        <f>IF('[1]TCE - ANEXO IV - Preencher'!K880="","",'[1]TCE - ANEXO IV - Preencher'!K880)</f>
      </c>
      <c r="J871" s="6">
        <f>'[1]TCE - ANEXO IV - Preencher'!L880</f>
        <v>0</v>
      </c>
      <c r="K871" s="5">
        <f>IF(F871="B",LEFT('[1]TCE - ANEXO IV - Preencher'!M880,2),IF(F871="S",LEFT('[1]TCE - ANEXO IV - Preencher'!M880,7),IF('[1]TCE - ANEXO IV - Preencher'!H880="","")))</f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">
        <f>IFERROR(VLOOKUP(B872,'[1]DADOS (OCULTAR)'!$R$3:$T$135,3,0),"")</f>
      </c>
      <c r="B872" s="4">
        <f>'[1]TCE - ANEXO IV - Preencher'!C881</f>
        <v>0</v>
      </c>
      <c r="C872" s="4">
        <f>'[1]TCE - ANEXO IV - Preencher'!E881</f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>
        <f>IF('[1]TCE - ANEXO IV - Preencher'!K881="","",'[1]TCE - ANEXO IV - Preencher'!K881)</f>
      </c>
      <c r="J872" s="6">
        <f>'[1]TCE - ANEXO IV - Preencher'!L881</f>
        <v>0</v>
      </c>
      <c r="K872" s="5">
        <f>IF(F872="B",LEFT('[1]TCE - ANEXO IV - Preencher'!M881,2),IF(F872="S",LEFT('[1]TCE - ANEXO IV - Preencher'!M881,7),IF('[1]TCE - ANEXO IV - Preencher'!H881="","")))</f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">
        <f>IFERROR(VLOOKUP(B873,'[1]DADOS (OCULTAR)'!$R$3:$T$135,3,0),"")</f>
      </c>
      <c r="B873" s="4">
        <f>'[1]TCE - ANEXO IV - Preencher'!C882</f>
        <v>0</v>
      </c>
      <c r="C873" s="4">
        <f>'[1]TCE - ANEXO IV - Preencher'!E882</f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>
        <f>IF('[1]TCE - ANEXO IV - Preencher'!K882="","",'[1]TCE - ANEXO IV - Preencher'!K882)</f>
      </c>
      <c r="J873" s="6">
        <f>'[1]TCE - ANEXO IV - Preencher'!L882</f>
        <v>0</v>
      </c>
      <c r="K873" s="5">
        <f>IF(F873="B",LEFT('[1]TCE - ANEXO IV - Preencher'!M882,2),IF(F873="S",LEFT('[1]TCE - ANEXO IV - Preencher'!M882,7),IF('[1]TCE - ANEXO IV - Preencher'!H882="","")))</f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">
        <f>IFERROR(VLOOKUP(B874,'[1]DADOS (OCULTAR)'!$R$3:$T$135,3,0),"")</f>
      </c>
      <c r="B874" s="4">
        <f>'[1]TCE - ANEXO IV - Preencher'!C883</f>
        <v>0</v>
      </c>
      <c r="C874" s="4">
        <f>'[1]TCE - ANEXO IV - Preencher'!E883</f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>
        <f>IF('[1]TCE - ANEXO IV - Preencher'!K883="","",'[1]TCE - ANEXO IV - Preencher'!K883)</f>
      </c>
      <c r="J874" s="6">
        <f>'[1]TCE - ANEXO IV - Preencher'!L883</f>
        <v>0</v>
      </c>
      <c r="K874" s="5">
        <f>IF(F874="B",LEFT('[1]TCE - ANEXO IV - Preencher'!M883,2),IF(F874="S",LEFT('[1]TCE - ANEXO IV - Preencher'!M883,7),IF('[1]TCE - ANEXO IV - Preencher'!H883="","")))</f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">
        <f>IFERROR(VLOOKUP(B875,'[1]DADOS (OCULTAR)'!$R$3:$T$135,3,0),"")</f>
      </c>
      <c r="B875" s="4">
        <f>'[1]TCE - ANEXO IV - Preencher'!C884</f>
        <v>0</v>
      </c>
      <c r="C875" s="4">
        <f>'[1]TCE - ANEXO IV - Preencher'!E884</f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>
        <f>IF('[1]TCE - ANEXO IV - Preencher'!K884="","",'[1]TCE - ANEXO IV - Preencher'!K884)</f>
      </c>
      <c r="J875" s="6">
        <f>'[1]TCE - ANEXO IV - Preencher'!L884</f>
        <v>0</v>
      </c>
      <c r="K875" s="5">
        <f>IF(F875="B",LEFT('[1]TCE - ANEXO IV - Preencher'!M884,2),IF(F875="S",LEFT('[1]TCE - ANEXO IV - Preencher'!M884,7),IF('[1]TCE - ANEXO IV - Preencher'!H884="","")))</f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">
        <f>IFERROR(VLOOKUP(B876,'[1]DADOS (OCULTAR)'!$R$3:$T$135,3,0),"")</f>
      </c>
      <c r="B876" s="4">
        <f>'[1]TCE - ANEXO IV - Preencher'!C885</f>
        <v>0</v>
      </c>
      <c r="C876" s="4">
        <f>'[1]TCE - ANEXO IV - Preencher'!E885</f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>
        <f>IF('[1]TCE - ANEXO IV - Preencher'!K885="","",'[1]TCE - ANEXO IV - Preencher'!K885)</f>
      </c>
      <c r="J876" s="6">
        <f>'[1]TCE - ANEXO IV - Preencher'!L885</f>
        <v>0</v>
      </c>
      <c r="K876" s="5">
        <f>IF(F876="B",LEFT('[1]TCE - ANEXO IV - Preencher'!M885,2),IF(F876="S",LEFT('[1]TCE - ANEXO IV - Preencher'!M885,7),IF('[1]TCE - ANEXO IV - Preencher'!H885="","")))</f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">
        <f>IFERROR(VLOOKUP(B877,'[1]DADOS (OCULTAR)'!$R$3:$T$135,3,0),"")</f>
      </c>
      <c r="B877" s="4">
        <f>'[1]TCE - ANEXO IV - Preencher'!C886</f>
        <v>0</v>
      </c>
      <c r="C877" s="4">
        <f>'[1]TCE - ANEXO IV - Preencher'!E886</f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>
        <f>IF('[1]TCE - ANEXO IV - Preencher'!K886="","",'[1]TCE - ANEXO IV - Preencher'!K886)</f>
      </c>
      <c r="J877" s="6">
        <f>'[1]TCE - ANEXO IV - Preencher'!L886</f>
        <v>0</v>
      </c>
      <c r="K877" s="5">
        <f>IF(F877="B",LEFT('[1]TCE - ANEXO IV - Preencher'!M886,2),IF(F877="S",LEFT('[1]TCE - ANEXO IV - Preencher'!M886,7),IF('[1]TCE - ANEXO IV - Preencher'!H886="","")))</f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">
        <f>IFERROR(VLOOKUP(B878,'[1]DADOS (OCULTAR)'!$R$3:$T$135,3,0),"")</f>
      </c>
      <c r="B878" s="4">
        <f>'[1]TCE - ANEXO IV - Preencher'!C887</f>
        <v>0</v>
      </c>
      <c r="C878" s="4">
        <f>'[1]TCE - ANEXO IV - Preencher'!E887</f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>
        <f>IF('[1]TCE - ANEXO IV - Preencher'!K887="","",'[1]TCE - ANEXO IV - Preencher'!K887)</f>
      </c>
      <c r="J878" s="6">
        <f>'[1]TCE - ANEXO IV - Preencher'!L887</f>
        <v>0</v>
      </c>
      <c r="K878" s="5">
        <f>IF(F878="B",LEFT('[1]TCE - ANEXO IV - Preencher'!M887,2),IF(F878="S",LEFT('[1]TCE - ANEXO IV - Preencher'!M887,7),IF('[1]TCE - ANEXO IV - Preencher'!H887="","")))</f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">
        <f>IFERROR(VLOOKUP(B879,'[1]DADOS (OCULTAR)'!$R$3:$T$135,3,0),"")</f>
      </c>
      <c r="B879" s="4">
        <f>'[1]TCE - ANEXO IV - Preencher'!C888</f>
        <v>0</v>
      </c>
      <c r="C879" s="4">
        <f>'[1]TCE - ANEXO IV - Preencher'!E888</f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>
        <f>IF('[1]TCE - ANEXO IV - Preencher'!K888="","",'[1]TCE - ANEXO IV - Preencher'!K888)</f>
      </c>
      <c r="J879" s="6">
        <f>'[1]TCE - ANEXO IV - Preencher'!L888</f>
        <v>0</v>
      </c>
      <c r="K879" s="5">
        <f>IF(F879="B",LEFT('[1]TCE - ANEXO IV - Preencher'!M888,2),IF(F879="S",LEFT('[1]TCE - ANEXO IV - Preencher'!M888,7),IF('[1]TCE - ANEXO IV - Preencher'!H888="","")))</f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">
        <f>IFERROR(VLOOKUP(B880,'[1]DADOS (OCULTAR)'!$R$3:$T$135,3,0),"")</f>
      </c>
      <c r="B880" s="4">
        <f>'[1]TCE - ANEXO IV - Preencher'!C889</f>
        <v>0</v>
      </c>
      <c r="C880" s="4">
        <f>'[1]TCE - ANEXO IV - Preencher'!E889</f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>
        <f>IF('[1]TCE - ANEXO IV - Preencher'!K889="","",'[1]TCE - ANEXO IV - Preencher'!K889)</f>
      </c>
      <c r="J880" s="6">
        <f>'[1]TCE - ANEXO IV - Preencher'!L889</f>
        <v>0</v>
      </c>
      <c r="K880" s="5">
        <f>IF(F880="B",LEFT('[1]TCE - ANEXO IV - Preencher'!M889,2),IF(F880="S",LEFT('[1]TCE - ANEXO IV - Preencher'!M889,7),IF('[1]TCE - ANEXO IV - Preencher'!H889="","")))</f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">
        <f>IFERROR(VLOOKUP(B881,'[1]DADOS (OCULTAR)'!$R$3:$T$135,3,0),"")</f>
      </c>
      <c r="B881" s="4">
        <f>'[1]TCE - ANEXO IV - Preencher'!C890</f>
        <v>0</v>
      </c>
      <c r="C881" s="4">
        <f>'[1]TCE - ANEXO IV - Preencher'!E890</f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>
        <f>IF('[1]TCE - ANEXO IV - Preencher'!K890="","",'[1]TCE - ANEXO IV - Preencher'!K890)</f>
      </c>
      <c r="J881" s="6">
        <f>'[1]TCE - ANEXO IV - Preencher'!L890</f>
        <v>0</v>
      </c>
      <c r="K881" s="5">
        <f>IF(F881="B",LEFT('[1]TCE - ANEXO IV - Preencher'!M890,2),IF(F881="S",LEFT('[1]TCE - ANEXO IV - Preencher'!M890,7),IF('[1]TCE - ANEXO IV - Preencher'!H890="","")))</f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">
        <f>IFERROR(VLOOKUP(B882,'[1]DADOS (OCULTAR)'!$R$3:$T$135,3,0),"")</f>
      </c>
      <c r="B882" s="4">
        <f>'[1]TCE - ANEXO IV - Preencher'!C891</f>
        <v>0</v>
      </c>
      <c r="C882" s="4">
        <f>'[1]TCE - ANEXO IV - Preencher'!E891</f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>
        <f>IF('[1]TCE - ANEXO IV - Preencher'!K891="","",'[1]TCE - ANEXO IV - Preencher'!K891)</f>
      </c>
      <c r="J882" s="6">
        <f>'[1]TCE - ANEXO IV - Preencher'!L891</f>
        <v>0</v>
      </c>
      <c r="K882" s="5">
        <f>IF(F882="B",LEFT('[1]TCE - ANEXO IV - Preencher'!M891,2),IF(F882="S",LEFT('[1]TCE - ANEXO IV - Preencher'!M891,7),IF('[1]TCE - ANEXO IV - Preencher'!H891="","")))</f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">
        <f>IFERROR(VLOOKUP(B883,'[1]DADOS (OCULTAR)'!$R$3:$T$135,3,0),"")</f>
      </c>
      <c r="B883" s="4">
        <f>'[1]TCE - ANEXO IV - Preencher'!C892</f>
        <v>0</v>
      </c>
      <c r="C883" s="4">
        <f>'[1]TCE - ANEXO IV - Preencher'!E892</f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>
        <f>IF('[1]TCE - ANEXO IV - Preencher'!K892="","",'[1]TCE - ANEXO IV - Preencher'!K892)</f>
      </c>
      <c r="J883" s="6">
        <f>'[1]TCE - ANEXO IV - Preencher'!L892</f>
        <v>0</v>
      </c>
      <c r="K883" s="5">
        <f>IF(F883="B",LEFT('[1]TCE - ANEXO IV - Preencher'!M892,2),IF(F883="S",LEFT('[1]TCE - ANEXO IV - Preencher'!M892,7),IF('[1]TCE - ANEXO IV - Preencher'!H892="","")))</f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">
        <f>IFERROR(VLOOKUP(B884,'[1]DADOS (OCULTAR)'!$R$3:$T$135,3,0),"")</f>
      </c>
      <c r="B884" s="4">
        <f>'[1]TCE - ANEXO IV - Preencher'!C893</f>
        <v>0</v>
      </c>
      <c r="C884" s="4">
        <f>'[1]TCE - ANEXO IV - Preencher'!E893</f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>
        <f>IF('[1]TCE - ANEXO IV - Preencher'!K893="","",'[1]TCE - ANEXO IV - Preencher'!K893)</f>
      </c>
      <c r="J884" s="6">
        <f>'[1]TCE - ANEXO IV - Preencher'!L893</f>
        <v>0</v>
      </c>
      <c r="K884" s="5">
        <f>IF(F884="B",LEFT('[1]TCE - ANEXO IV - Preencher'!M893,2),IF(F884="S",LEFT('[1]TCE - ANEXO IV - Preencher'!M893,7),IF('[1]TCE - ANEXO IV - Preencher'!H893="","")))</f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">
        <f>IFERROR(VLOOKUP(B885,'[1]DADOS (OCULTAR)'!$R$3:$T$135,3,0),"")</f>
      </c>
      <c r="B885" s="4">
        <f>'[1]TCE - ANEXO IV - Preencher'!C894</f>
        <v>0</v>
      </c>
      <c r="C885" s="4">
        <f>'[1]TCE - ANEXO IV - Preencher'!E894</f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>
        <f>IF('[1]TCE - ANEXO IV - Preencher'!K894="","",'[1]TCE - ANEXO IV - Preencher'!K894)</f>
      </c>
      <c r="J885" s="6">
        <f>'[1]TCE - ANEXO IV - Preencher'!L894</f>
        <v>0</v>
      </c>
      <c r="K885" s="5">
        <f>IF(F885="B",LEFT('[1]TCE - ANEXO IV - Preencher'!M894,2),IF(F885="S",LEFT('[1]TCE - ANEXO IV - Preencher'!M894,7),IF('[1]TCE - ANEXO IV - Preencher'!H894="","")))</f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">
        <f>IFERROR(VLOOKUP(B886,'[1]DADOS (OCULTAR)'!$R$3:$T$135,3,0),"")</f>
      </c>
      <c r="B886" s="4">
        <f>'[1]TCE - ANEXO IV - Preencher'!C895</f>
        <v>0</v>
      </c>
      <c r="C886" s="4">
        <f>'[1]TCE - ANEXO IV - Preencher'!E895</f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>
        <f>IF('[1]TCE - ANEXO IV - Preencher'!K895="","",'[1]TCE - ANEXO IV - Preencher'!K895)</f>
      </c>
      <c r="J886" s="6">
        <f>'[1]TCE - ANEXO IV - Preencher'!L895</f>
        <v>0</v>
      </c>
      <c r="K886" s="5">
        <f>IF(F886="B",LEFT('[1]TCE - ANEXO IV - Preencher'!M895,2),IF(F886="S",LEFT('[1]TCE - ANEXO IV - Preencher'!M895,7),IF('[1]TCE - ANEXO IV - Preencher'!H895="","")))</f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">
        <f>IFERROR(VLOOKUP(B887,'[1]DADOS (OCULTAR)'!$R$3:$T$135,3,0),"")</f>
      </c>
      <c r="B887" s="4">
        <f>'[1]TCE - ANEXO IV - Preencher'!C896</f>
        <v>0</v>
      </c>
      <c r="C887" s="4">
        <f>'[1]TCE - ANEXO IV - Preencher'!E896</f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>
        <f>IF('[1]TCE - ANEXO IV - Preencher'!K896="","",'[1]TCE - ANEXO IV - Preencher'!K896)</f>
      </c>
      <c r="J887" s="6">
        <f>'[1]TCE - ANEXO IV - Preencher'!L896</f>
        <v>0</v>
      </c>
      <c r="K887" s="5">
        <f>IF(F887="B",LEFT('[1]TCE - ANEXO IV - Preencher'!M896,2),IF(F887="S",LEFT('[1]TCE - ANEXO IV - Preencher'!M896,7),IF('[1]TCE - ANEXO IV - Preencher'!H896="","")))</f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">
        <f>IFERROR(VLOOKUP(B888,'[1]DADOS (OCULTAR)'!$R$3:$T$135,3,0),"")</f>
      </c>
      <c r="B888" s="4">
        <f>'[1]TCE - ANEXO IV - Preencher'!C897</f>
        <v>0</v>
      </c>
      <c r="C888" s="4">
        <f>'[1]TCE - ANEXO IV - Preencher'!E897</f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>
        <f>IF('[1]TCE - ANEXO IV - Preencher'!K897="","",'[1]TCE - ANEXO IV - Preencher'!K897)</f>
      </c>
      <c r="J888" s="6">
        <f>'[1]TCE - ANEXO IV - Preencher'!L897</f>
        <v>0</v>
      </c>
      <c r="K888" s="5">
        <f>IF(F888="B",LEFT('[1]TCE - ANEXO IV - Preencher'!M897,2),IF(F888="S",LEFT('[1]TCE - ANEXO IV - Preencher'!M897,7),IF('[1]TCE - ANEXO IV - Preencher'!H897="","")))</f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">
        <f>IFERROR(VLOOKUP(B889,'[1]DADOS (OCULTAR)'!$R$3:$T$135,3,0),"")</f>
      </c>
      <c r="B889" s="4">
        <f>'[1]TCE - ANEXO IV - Preencher'!C898</f>
        <v>0</v>
      </c>
      <c r="C889" s="4">
        <f>'[1]TCE - ANEXO IV - Preencher'!E898</f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>
        <f>IF('[1]TCE - ANEXO IV - Preencher'!K898="","",'[1]TCE - ANEXO IV - Preencher'!K898)</f>
      </c>
      <c r="J889" s="6">
        <f>'[1]TCE - ANEXO IV - Preencher'!L898</f>
        <v>0</v>
      </c>
      <c r="K889" s="5">
        <f>IF(F889="B",LEFT('[1]TCE - ANEXO IV - Preencher'!M898,2),IF(F889="S",LEFT('[1]TCE - ANEXO IV - Preencher'!M898,7),IF('[1]TCE - ANEXO IV - Preencher'!H898="","")))</f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">
        <f>IFERROR(VLOOKUP(B890,'[1]DADOS (OCULTAR)'!$R$3:$T$135,3,0),"")</f>
      </c>
      <c r="B890" s="4">
        <f>'[1]TCE - ANEXO IV - Preencher'!C899</f>
        <v>0</v>
      </c>
      <c r="C890" s="4">
        <f>'[1]TCE - ANEXO IV - Preencher'!E899</f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>
        <f>IF('[1]TCE - ANEXO IV - Preencher'!K899="","",'[1]TCE - ANEXO IV - Preencher'!K899)</f>
      </c>
      <c r="J890" s="6">
        <f>'[1]TCE - ANEXO IV - Preencher'!L899</f>
        <v>0</v>
      </c>
      <c r="K890" s="5">
        <f>IF(F890="B",LEFT('[1]TCE - ANEXO IV - Preencher'!M899,2),IF(F890="S",LEFT('[1]TCE - ANEXO IV - Preencher'!M899,7),IF('[1]TCE - ANEXO IV - Preencher'!H899="","")))</f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">
        <f>IFERROR(VLOOKUP(B891,'[1]DADOS (OCULTAR)'!$R$3:$T$135,3,0),"")</f>
      </c>
      <c r="B891" s="4">
        <f>'[1]TCE - ANEXO IV - Preencher'!C900</f>
        <v>0</v>
      </c>
      <c r="C891" s="4">
        <f>'[1]TCE - ANEXO IV - Preencher'!E900</f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>
        <f>IF('[1]TCE - ANEXO IV - Preencher'!K900="","",'[1]TCE - ANEXO IV - Preencher'!K900)</f>
      </c>
      <c r="J891" s="6">
        <f>'[1]TCE - ANEXO IV - Preencher'!L900</f>
        <v>0</v>
      </c>
      <c r="K891" s="5">
        <f>IF(F891="B",LEFT('[1]TCE - ANEXO IV - Preencher'!M900,2),IF(F891="S",LEFT('[1]TCE - ANEXO IV - Preencher'!M900,7),IF('[1]TCE - ANEXO IV - Preencher'!H900="","")))</f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">
        <f>IFERROR(VLOOKUP(B892,'[1]DADOS (OCULTAR)'!$R$3:$T$135,3,0),"")</f>
      </c>
      <c r="B892" s="4">
        <f>'[1]TCE - ANEXO IV - Preencher'!C901</f>
        <v>0</v>
      </c>
      <c r="C892" s="4">
        <f>'[1]TCE - ANEXO IV - Preencher'!E901</f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>
        <f>IF('[1]TCE - ANEXO IV - Preencher'!K901="","",'[1]TCE - ANEXO IV - Preencher'!K901)</f>
      </c>
      <c r="J892" s="6">
        <f>'[1]TCE - ANEXO IV - Preencher'!L901</f>
        <v>0</v>
      </c>
      <c r="K892" s="5">
        <f>IF(F892="B",LEFT('[1]TCE - ANEXO IV - Preencher'!M901,2),IF(F892="S",LEFT('[1]TCE - ANEXO IV - Preencher'!M901,7),IF('[1]TCE - ANEXO IV - Preencher'!H901="","")))</f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">
        <f>IFERROR(VLOOKUP(B893,'[1]DADOS (OCULTAR)'!$R$3:$T$135,3,0),"")</f>
      </c>
      <c r="B893" s="4">
        <f>'[1]TCE - ANEXO IV - Preencher'!C902</f>
        <v>0</v>
      </c>
      <c r="C893" s="4">
        <f>'[1]TCE - ANEXO IV - Preencher'!E902</f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>
        <f>IF('[1]TCE - ANEXO IV - Preencher'!K902="","",'[1]TCE - ANEXO IV - Preencher'!K902)</f>
      </c>
      <c r="J893" s="6">
        <f>'[1]TCE - ANEXO IV - Preencher'!L902</f>
        <v>0</v>
      </c>
      <c r="K893" s="5">
        <f>IF(F893="B",LEFT('[1]TCE - ANEXO IV - Preencher'!M902,2),IF(F893="S",LEFT('[1]TCE - ANEXO IV - Preencher'!M902,7),IF('[1]TCE - ANEXO IV - Preencher'!H902="","")))</f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">
        <f>IFERROR(VLOOKUP(B894,'[1]DADOS (OCULTAR)'!$R$3:$T$135,3,0),"")</f>
      </c>
      <c r="B894" s="4">
        <f>'[1]TCE - ANEXO IV - Preencher'!C903</f>
        <v>0</v>
      </c>
      <c r="C894" s="4">
        <f>'[1]TCE - ANEXO IV - Preencher'!E903</f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>
        <f>IF('[1]TCE - ANEXO IV - Preencher'!K903="","",'[1]TCE - ANEXO IV - Preencher'!K903)</f>
      </c>
      <c r="J894" s="6">
        <f>'[1]TCE - ANEXO IV - Preencher'!L903</f>
        <v>0</v>
      </c>
      <c r="K894" s="5">
        <f>IF(F894="B",LEFT('[1]TCE - ANEXO IV - Preencher'!M903,2),IF(F894="S",LEFT('[1]TCE - ANEXO IV - Preencher'!M903,7),IF('[1]TCE - ANEXO IV - Preencher'!H903="","")))</f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">
        <f>IFERROR(VLOOKUP(B895,'[1]DADOS (OCULTAR)'!$R$3:$T$135,3,0),"")</f>
      </c>
      <c r="B895" s="4">
        <f>'[1]TCE - ANEXO IV - Preencher'!C904</f>
        <v>0</v>
      </c>
      <c r="C895" s="4">
        <f>'[1]TCE - ANEXO IV - Preencher'!E904</f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>
        <f>IF('[1]TCE - ANEXO IV - Preencher'!K904="","",'[1]TCE - ANEXO IV - Preencher'!K904)</f>
      </c>
      <c r="J895" s="6">
        <f>'[1]TCE - ANEXO IV - Preencher'!L904</f>
        <v>0</v>
      </c>
      <c r="K895" s="5">
        <f>IF(F895="B",LEFT('[1]TCE - ANEXO IV - Preencher'!M904,2),IF(F895="S",LEFT('[1]TCE - ANEXO IV - Preencher'!M904,7),IF('[1]TCE - ANEXO IV - Preencher'!H904="","")))</f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">
        <f>IFERROR(VLOOKUP(B896,'[1]DADOS (OCULTAR)'!$R$3:$T$135,3,0),"")</f>
      </c>
      <c r="B896" s="4">
        <f>'[1]TCE - ANEXO IV - Preencher'!C905</f>
        <v>0</v>
      </c>
      <c r="C896" s="4">
        <f>'[1]TCE - ANEXO IV - Preencher'!E905</f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>
        <f>IF('[1]TCE - ANEXO IV - Preencher'!K905="","",'[1]TCE - ANEXO IV - Preencher'!K905)</f>
      </c>
      <c r="J896" s="6">
        <f>'[1]TCE - ANEXO IV - Preencher'!L905</f>
        <v>0</v>
      </c>
      <c r="K896" s="5">
        <f>IF(F896="B",LEFT('[1]TCE - ANEXO IV - Preencher'!M905,2),IF(F896="S",LEFT('[1]TCE - ANEXO IV - Preencher'!M905,7),IF('[1]TCE - ANEXO IV - Preencher'!H905="","")))</f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">
        <f>IFERROR(VLOOKUP(B897,'[1]DADOS (OCULTAR)'!$R$3:$T$135,3,0),"")</f>
      </c>
      <c r="B897" s="4">
        <f>'[1]TCE - ANEXO IV - Preencher'!C906</f>
        <v>0</v>
      </c>
      <c r="C897" s="4">
        <f>'[1]TCE - ANEXO IV - Preencher'!E906</f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>
        <f>IF('[1]TCE - ANEXO IV - Preencher'!K906="","",'[1]TCE - ANEXO IV - Preencher'!K906)</f>
      </c>
      <c r="J897" s="6">
        <f>'[1]TCE - ANEXO IV - Preencher'!L906</f>
        <v>0</v>
      </c>
      <c r="K897" s="5">
        <f>IF(F897="B",LEFT('[1]TCE - ANEXO IV - Preencher'!M906,2),IF(F897="S",LEFT('[1]TCE - ANEXO IV - Preencher'!M906,7),IF('[1]TCE - ANEXO IV - Preencher'!H906="","")))</f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">
        <f>IFERROR(VLOOKUP(B898,'[1]DADOS (OCULTAR)'!$R$3:$T$135,3,0),"")</f>
      </c>
      <c r="B898" s="4">
        <f>'[1]TCE - ANEXO IV - Preencher'!C907</f>
        <v>0</v>
      </c>
      <c r="C898" s="4">
        <f>'[1]TCE - ANEXO IV - Preencher'!E907</f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>
        <f>IF('[1]TCE - ANEXO IV - Preencher'!K907="","",'[1]TCE - ANEXO IV - Preencher'!K907)</f>
      </c>
      <c r="J898" s="6">
        <f>'[1]TCE - ANEXO IV - Preencher'!L907</f>
        <v>0</v>
      </c>
      <c r="K898" s="5">
        <f>IF(F898="B",LEFT('[1]TCE - ANEXO IV - Preencher'!M907,2),IF(F898="S",LEFT('[1]TCE - ANEXO IV - Preencher'!M907,7),IF('[1]TCE - ANEXO IV - Preencher'!H907="","")))</f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">
        <f>IFERROR(VLOOKUP(B899,'[1]DADOS (OCULTAR)'!$R$3:$T$135,3,0),"")</f>
      </c>
      <c r="B899" s="4">
        <f>'[1]TCE - ANEXO IV - Preencher'!C908</f>
        <v>0</v>
      </c>
      <c r="C899" s="4">
        <f>'[1]TCE - ANEXO IV - Preencher'!E908</f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>
        <f>IF('[1]TCE - ANEXO IV - Preencher'!K908="","",'[1]TCE - ANEXO IV - Preencher'!K908)</f>
      </c>
      <c r="J899" s="6">
        <f>'[1]TCE - ANEXO IV - Preencher'!L908</f>
        <v>0</v>
      </c>
      <c r="K899" s="5">
        <f>IF(F899="B",LEFT('[1]TCE - ANEXO IV - Preencher'!M908,2),IF(F899="S",LEFT('[1]TCE - ANEXO IV - Preencher'!M908,7),IF('[1]TCE - ANEXO IV - Preencher'!H908="","")))</f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">
        <f>IFERROR(VLOOKUP(B900,'[1]DADOS (OCULTAR)'!$R$3:$T$135,3,0),"")</f>
      </c>
      <c r="B900" s="4">
        <f>'[1]TCE - ANEXO IV - Preencher'!C909</f>
        <v>0</v>
      </c>
      <c r="C900" s="4">
        <f>'[1]TCE - ANEXO IV - Preencher'!E909</f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>
        <f>IF('[1]TCE - ANEXO IV - Preencher'!K909="","",'[1]TCE - ANEXO IV - Preencher'!K909)</f>
      </c>
      <c r="J900" s="6">
        <f>'[1]TCE - ANEXO IV - Preencher'!L909</f>
        <v>0</v>
      </c>
      <c r="K900" s="5">
        <f>IF(F900="B",LEFT('[1]TCE - ANEXO IV - Preencher'!M909,2),IF(F900="S",LEFT('[1]TCE - ANEXO IV - Preencher'!M909,7),IF('[1]TCE - ANEXO IV - Preencher'!H909="","")))</f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">
        <f>IFERROR(VLOOKUP(B901,'[1]DADOS (OCULTAR)'!$R$3:$T$135,3,0),"")</f>
      </c>
      <c r="B901" s="4">
        <f>'[1]TCE - ANEXO IV - Preencher'!C910</f>
        <v>0</v>
      </c>
      <c r="C901" s="4">
        <f>'[1]TCE - ANEXO IV - Preencher'!E910</f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>
        <f>IF('[1]TCE - ANEXO IV - Preencher'!K910="","",'[1]TCE - ANEXO IV - Preencher'!K910)</f>
      </c>
      <c r="J901" s="6">
        <f>'[1]TCE - ANEXO IV - Preencher'!L910</f>
        <v>0</v>
      </c>
      <c r="K901" s="5">
        <f>IF(F901="B",LEFT('[1]TCE - ANEXO IV - Preencher'!M910,2),IF(F901="S",LEFT('[1]TCE - ANEXO IV - Preencher'!M910,7),IF('[1]TCE - ANEXO IV - Preencher'!H910="","")))</f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">
        <f>IFERROR(VLOOKUP(B902,'[1]DADOS (OCULTAR)'!$R$3:$T$135,3,0),"")</f>
      </c>
      <c r="B902" s="4">
        <f>'[1]TCE - ANEXO IV - Preencher'!C911</f>
        <v>0</v>
      </c>
      <c r="C902" s="4">
        <f>'[1]TCE - ANEXO IV - Preencher'!E911</f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>
        <f>IF('[1]TCE - ANEXO IV - Preencher'!K911="","",'[1]TCE - ANEXO IV - Preencher'!K911)</f>
      </c>
      <c r="J902" s="6">
        <f>'[1]TCE - ANEXO IV - Preencher'!L911</f>
        <v>0</v>
      </c>
      <c r="K902" s="5">
        <f>IF(F902="B",LEFT('[1]TCE - ANEXO IV - Preencher'!M911,2),IF(F902="S",LEFT('[1]TCE - ANEXO IV - Preencher'!M911,7),IF('[1]TCE - ANEXO IV - Preencher'!H911="","")))</f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">
        <f>IFERROR(VLOOKUP(B903,'[1]DADOS (OCULTAR)'!$R$3:$T$135,3,0),"")</f>
      </c>
      <c r="B903" s="4">
        <f>'[1]TCE - ANEXO IV - Preencher'!C912</f>
        <v>0</v>
      </c>
      <c r="C903" s="4">
        <f>'[1]TCE - ANEXO IV - Preencher'!E912</f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>
        <f>IF('[1]TCE - ANEXO IV - Preencher'!K912="","",'[1]TCE - ANEXO IV - Preencher'!K912)</f>
      </c>
      <c r="J903" s="6">
        <f>'[1]TCE - ANEXO IV - Preencher'!L912</f>
        <v>0</v>
      </c>
      <c r="K903" s="5">
        <f>IF(F903="B",LEFT('[1]TCE - ANEXO IV - Preencher'!M912,2),IF(F903="S",LEFT('[1]TCE - ANEXO IV - Preencher'!M912,7),IF('[1]TCE - ANEXO IV - Preencher'!H912="","")))</f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">
        <f>IFERROR(VLOOKUP(B904,'[1]DADOS (OCULTAR)'!$R$3:$T$135,3,0),"")</f>
      </c>
      <c r="B904" s="4">
        <f>'[1]TCE - ANEXO IV - Preencher'!C913</f>
        <v>0</v>
      </c>
      <c r="C904" s="4">
        <f>'[1]TCE - ANEXO IV - Preencher'!E913</f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>
        <f>IF('[1]TCE - ANEXO IV - Preencher'!K913="","",'[1]TCE - ANEXO IV - Preencher'!K913)</f>
      </c>
      <c r="J904" s="6">
        <f>'[1]TCE - ANEXO IV - Preencher'!L913</f>
        <v>0</v>
      </c>
      <c r="K904" s="5">
        <f>IF(F904="B",LEFT('[1]TCE - ANEXO IV - Preencher'!M913,2),IF(F904="S",LEFT('[1]TCE - ANEXO IV - Preencher'!M913,7),IF('[1]TCE - ANEXO IV - Preencher'!H913="","")))</f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">
        <f>IFERROR(VLOOKUP(B905,'[1]DADOS (OCULTAR)'!$R$3:$T$135,3,0),"")</f>
      </c>
      <c r="B905" s="4">
        <f>'[1]TCE - ANEXO IV - Preencher'!C914</f>
        <v>0</v>
      </c>
      <c r="C905" s="4">
        <f>'[1]TCE - ANEXO IV - Preencher'!E914</f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>
        <f>IF('[1]TCE - ANEXO IV - Preencher'!K914="","",'[1]TCE - ANEXO IV - Preencher'!K914)</f>
      </c>
      <c r="J905" s="6">
        <f>'[1]TCE - ANEXO IV - Preencher'!L914</f>
        <v>0</v>
      </c>
      <c r="K905" s="5">
        <f>IF(F905="B",LEFT('[1]TCE - ANEXO IV - Preencher'!M914,2),IF(F905="S",LEFT('[1]TCE - ANEXO IV - Preencher'!M914,7),IF('[1]TCE - ANEXO IV - Preencher'!H914="","")))</f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">
        <f>IFERROR(VLOOKUP(B906,'[1]DADOS (OCULTAR)'!$R$3:$T$135,3,0),"")</f>
      </c>
      <c r="B906" s="4">
        <f>'[1]TCE - ANEXO IV - Preencher'!C915</f>
        <v>0</v>
      </c>
      <c r="C906" s="4">
        <f>'[1]TCE - ANEXO IV - Preencher'!E915</f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>
        <f>IF('[1]TCE - ANEXO IV - Preencher'!K915="","",'[1]TCE - ANEXO IV - Preencher'!K915)</f>
      </c>
      <c r="J906" s="6">
        <f>'[1]TCE - ANEXO IV - Preencher'!L915</f>
        <v>0</v>
      </c>
      <c r="K906" s="5">
        <f>IF(F906="B",LEFT('[1]TCE - ANEXO IV - Preencher'!M915,2),IF(F906="S",LEFT('[1]TCE - ANEXO IV - Preencher'!M915,7),IF('[1]TCE - ANEXO IV - Preencher'!H915="","")))</f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">
        <f>IFERROR(VLOOKUP(B907,'[1]DADOS (OCULTAR)'!$R$3:$T$135,3,0),"")</f>
      </c>
      <c r="B907" s="4">
        <f>'[1]TCE - ANEXO IV - Preencher'!C916</f>
        <v>0</v>
      </c>
      <c r="C907" s="4">
        <f>'[1]TCE - ANEXO IV - Preencher'!E916</f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>
        <f>IF('[1]TCE - ANEXO IV - Preencher'!K916="","",'[1]TCE - ANEXO IV - Preencher'!K916)</f>
      </c>
      <c r="J907" s="6">
        <f>'[1]TCE - ANEXO IV - Preencher'!L916</f>
        <v>0</v>
      </c>
      <c r="K907" s="5">
        <f>IF(F907="B",LEFT('[1]TCE - ANEXO IV - Preencher'!M916,2),IF(F907="S",LEFT('[1]TCE - ANEXO IV - Preencher'!M916,7),IF('[1]TCE - ANEXO IV - Preencher'!H916="","")))</f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">
        <f>IFERROR(VLOOKUP(B908,'[1]DADOS (OCULTAR)'!$R$3:$T$135,3,0),"")</f>
      </c>
      <c r="B908" s="4">
        <f>'[1]TCE - ANEXO IV - Preencher'!C917</f>
        <v>0</v>
      </c>
      <c r="C908" s="4">
        <f>'[1]TCE - ANEXO IV - Preencher'!E917</f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>
        <f>IF('[1]TCE - ANEXO IV - Preencher'!K917="","",'[1]TCE - ANEXO IV - Preencher'!K917)</f>
      </c>
      <c r="J908" s="6">
        <f>'[1]TCE - ANEXO IV - Preencher'!L917</f>
        <v>0</v>
      </c>
      <c r="K908" s="5">
        <f>IF(F908="B",LEFT('[1]TCE - ANEXO IV - Preencher'!M917,2),IF(F908="S",LEFT('[1]TCE - ANEXO IV - Preencher'!M917,7),IF('[1]TCE - ANEXO IV - Preencher'!H917="","")))</f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">
        <f>IFERROR(VLOOKUP(B909,'[1]DADOS (OCULTAR)'!$R$3:$T$135,3,0),"")</f>
      </c>
      <c r="B909" s="4">
        <f>'[1]TCE - ANEXO IV - Preencher'!C918</f>
        <v>0</v>
      </c>
      <c r="C909" s="4">
        <f>'[1]TCE - ANEXO IV - Preencher'!E918</f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>
        <f>IF('[1]TCE - ANEXO IV - Preencher'!K918="","",'[1]TCE - ANEXO IV - Preencher'!K918)</f>
      </c>
      <c r="J909" s="6">
        <f>'[1]TCE - ANEXO IV - Preencher'!L918</f>
        <v>0</v>
      </c>
      <c r="K909" s="5">
        <f>IF(F909="B",LEFT('[1]TCE - ANEXO IV - Preencher'!M918,2),IF(F909="S",LEFT('[1]TCE - ANEXO IV - Preencher'!M918,7),IF('[1]TCE - ANEXO IV - Preencher'!H918="","")))</f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">
        <f>IFERROR(VLOOKUP(B910,'[1]DADOS (OCULTAR)'!$R$3:$T$135,3,0),"")</f>
      </c>
      <c r="B910" s="4">
        <f>'[1]TCE - ANEXO IV - Preencher'!C919</f>
        <v>0</v>
      </c>
      <c r="C910" s="4">
        <f>'[1]TCE - ANEXO IV - Preencher'!E919</f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>
        <f>IF('[1]TCE - ANEXO IV - Preencher'!K919="","",'[1]TCE - ANEXO IV - Preencher'!K919)</f>
      </c>
      <c r="J910" s="6">
        <f>'[1]TCE - ANEXO IV - Preencher'!L919</f>
        <v>0</v>
      </c>
      <c r="K910" s="5">
        <f>IF(F910="B",LEFT('[1]TCE - ANEXO IV - Preencher'!M919,2),IF(F910="S",LEFT('[1]TCE - ANEXO IV - Preencher'!M919,7),IF('[1]TCE - ANEXO IV - Preencher'!H919="","")))</f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">
        <f>IFERROR(VLOOKUP(B911,'[1]DADOS (OCULTAR)'!$R$3:$T$135,3,0),"")</f>
      </c>
      <c r="B911" s="4">
        <f>'[1]TCE - ANEXO IV - Preencher'!C920</f>
        <v>0</v>
      </c>
      <c r="C911" s="4">
        <f>'[1]TCE - ANEXO IV - Preencher'!E920</f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>
        <f>IF('[1]TCE - ANEXO IV - Preencher'!K920="","",'[1]TCE - ANEXO IV - Preencher'!K920)</f>
      </c>
      <c r="J911" s="6">
        <f>'[1]TCE - ANEXO IV - Preencher'!L920</f>
        <v>0</v>
      </c>
      <c r="K911" s="5">
        <f>IF(F911="B",LEFT('[1]TCE - ANEXO IV - Preencher'!M920,2),IF(F911="S",LEFT('[1]TCE - ANEXO IV - Preencher'!M920,7),IF('[1]TCE - ANEXO IV - Preencher'!H920="","")))</f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">
        <f>IFERROR(VLOOKUP(B912,'[1]DADOS (OCULTAR)'!$R$3:$T$135,3,0),"")</f>
      </c>
      <c r="B912" s="4">
        <f>'[1]TCE - ANEXO IV - Preencher'!C921</f>
        <v>0</v>
      </c>
      <c r="C912" s="4">
        <f>'[1]TCE - ANEXO IV - Preencher'!E921</f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>
        <f>IF('[1]TCE - ANEXO IV - Preencher'!K921="","",'[1]TCE - ANEXO IV - Preencher'!K921)</f>
      </c>
      <c r="J912" s="6">
        <f>'[1]TCE - ANEXO IV - Preencher'!L921</f>
        <v>0</v>
      </c>
      <c r="K912" s="5">
        <f>IF(F912="B",LEFT('[1]TCE - ANEXO IV - Preencher'!M921,2),IF(F912="S",LEFT('[1]TCE - ANEXO IV - Preencher'!M921,7),IF('[1]TCE - ANEXO IV - Preencher'!H921="","")))</f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">
        <f>IFERROR(VLOOKUP(B913,'[1]DADOS (OCULTAR)'!$R$3:$T$135,3,0),"")</f>
      </c>
      <c r="B913" s="4">
        <f>'[1]TCE - ANEXO IV - Preencher'!C922</f>
        <v>0</v>
      </c>
      <c r="C913" s="4">
        <f>'[1]TCE - ANEXO IV - Preencher'!E922</f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>
        <f>IF('[1]TCE - ANEXO IV - Preencher'!K922="","",'[1]TCE - ANEXO IV - Preencher'!K922)</f>
      </c>
      <c r="J913" s="6">
        <f>'[1]TCE - ANEXO IV - Preencher'!L922</f>
        <v>0</v>
      </c>
      <c r="K913" s="5">
        <f>IF(F913="B",LEFT('[1]TCE - ANEXO IV - Preencher'!M922,2),IF(F913="S",LEFT('[1]TCE - ANEXO IV - Preencher'!M922,7),IF('[1]TCE - ANEXO IV - Preencher'!H922="","")))</f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">
        <f>IFERROR(VLOOKUP(B914,'[1]DADOS (OCULTAR)'!$R$3:$T$135,3,0),"")</f>
      </c>
      <c r="B914" s="4">
        <f>'[1]TCE - ANEXO IV - Preencher'!C923</f>
        <v>0</v>
      </c>
      <c r="C914" s="4">
        <f>'[1]TCE - ANEXO IV - Preencher'!E923</f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>
        <f>IF('[1]TCE - ANEXO IV - Preencher'!K923="","",'[1]TCE - ANEXO IV - Preencher'!K923)</f>
      </c>
      <c r="J914" s="6">
        <f>'[1]TCE - ANEXO IV - Preencher'!L923</f>
        <v>0</v>
      </c>
      <c r="K914" s="5">
        <f>IF(F914="B",LEFT('[1]TCE - ANEXO IV - Preencher'!M923,2),IF(F914="S",LEFT('[1]TCE - ANEXO IV - Preencher'!M923,7),IF('[1]TCE - ANEXO IV - Preencher'!H923="","")))</f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">
        <f>IFERROR(VLOOKUP(B915,'[1]DADOS (OCULTAR)'!$R$3:$T$135,3,0),"")</f>
      </c>
      <c r="B915" s="4">
        <f>'[1]TCE - ANEXO IV - Preencher'!C924</f>
        <v>0</v>
      </c>
      <c r="C915" s="4">
        <f>'[1]TCE - ANEXO IV - Preencher'!E924</f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>
        <f>IF('[1]TCE - ANEXO IV - Preencher'!K924="","",'[1]TCE - ANEXO IV - Preencher'!K924)</f>
      </c>
      <c r="J915" s="6">
        <f>'[1]TCE - ANEXO IV - Preencher'!L924</f>
        <v>0</v>
      </c>
      <c r="K915" s="5">
        <f>IF(F915="B",LEFT('[1]TCE - ANEXO IV - Preencher'!M924,2),IF(F915="S",LEFT('[1]TCE - ANEXO IV - Preencher'!M924,7),IF('[1]TCE - ANEXO IV - Preencher'!H924="","")))</f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">
        <f>IFERROR(VLOOKUP(B916,'[1]DADOS (OCULTAR)'!$R$3:$T$135,3,0),"")</f>
      </c>
      <c r="B916" s="4">
        <f>'[1]TCE - ANEXO IV - Preencher'!C925</f>
        <v>0</v>
      </c>
      <c r="C916" s="4">
        <f>'[1]TCE - ANEXO IV - Preencher'!E925</f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>
        <f>IF('[1]TCE - ANEXO IV - Preencher'!K925="","",'[1]TCE - ANEXO IV - Preencher'!K925)</f>
      </c>
      <c r="J916" s="6">
        <f>'[1]TCE - ANEXO IV - Preencher'!L925</f>
        <v>0</v>
      </c>
      <c r="K916" s="5">
        <f>IF(F916="B",LEFT('[1]TCE - ANEXO IV - Preencher'!M925,2),IF(F916="S",LEFT('[1]TCE - ANEXO IV - Preencher'!M925,7),IF('[1]TCE - ANEXO IV - Preencher'!H925="","")))</f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">
        <f>IFERROR(VLOOKUP(B917,'[1]DADOS (OCULTAR)'!$R$3:$T$135,3,0),"")</f>
      </c>
      <c r="B917" s="4">
        <f>'[1]TCE - ANEXO IV - Preencher'!C926</f>
        <v>0</v>
      </c>
      <c r="C917" s="4">
        <f>'[1]TCE - ANEXO IV - Preencher'!E926</f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>
        <f>IF('[1]TCE - ANEXO IV - Preencher'!K926="","",'[1]TCE - ANEXO IV - Preencher'!K926)</f>
      </c>
      <c r="J917" s="6">
        <f>'[1]TCE - ANEXO IV - Preencher'!L926</f>
        <v>0</v>
      </c>
      <c r="K917" s="5">
        <f>IF(F917="B",LEFT('[1]TCE - ANEXO IV - Preencher'!M926,2),IF(F917="S",LEFT('[1]TCE - ANEXO IV - Preencher'!M926,7),IF('[1]TCE - ANEXO IV - Preencher'!H926="","")))</f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">
        <f>IFERROR(VLOOKUP(B918,'[1]DADOS (OCULTAR)'!$R$3:$T$135,3,0),"")</f>
      </c>
      <c r="B918" s="4">
        <f>'[1]TCE - ANEXO IV - Preencher'!C927</f>
        <v>0</v>
      </c>
      <c r="C918" s="4">
        <f>'[1]TCE - ANEXO IV - Preencher'!E927</f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>
        <f>IF('[1]TCE - ANEXO IV - Preencher'!K927="","",'[1]TCE - ANEXO IV - Preencher'!K927)</f>
      </c>
      <c r="J918" s="6">
        <f>'[1]TCE - ANEXO IV - Preencher'!L927</f>
        <v>0</v>
      </c>
      <c r="K918" s="5">
        <f>IF(F918="B",LEFT('[1]TCE - ANEXO IV - Preencher'!M927,2),IF(F918="S",LEFT('[1]TCE - ANEXO IV - Preencher'!M927,7),IF('[1]TCE - ANEXO IV - Preencher'!H927="","")))</f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">
        <f>IFERROR(VLOOKUP(B919,'[1]DADOS (OCULTAR)'!$R$3:$T$135,3,0),"")</f>
      </c>
      <c r="B919" s="4">
        <f>'[1]TCE - ANEXO IV - Preencher'!C928</f>
        <v>0</v>
      </c>
      <c r="C919" s="4">
        <f>'[1]TCE - ANEXO IV - Preencher'!E928</f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>
        <f>IF('[1]TCE - ANEXO IV - Preencher'!K928="","",'[1]TCE - ANEXO IV - Preencher'!K928)</f>
      </c>
      <c r="J919" s="6">
        <f>'[1]TCE - ANEXO IV - Preencher'!L928</f>
        <v>0</v>
      </c>
      <c r="K919" s="5">
        <f>IF(F919="B",LEFT('[1]TCE - ANEXO IV - Preencher'!M928,2),IF(F919="S",LEFT('[1]TCE - ANEXO IV - Preencher'!M928,7),IF('[1]TCE - ANEXO IV - Preencher'!H928="","")))</f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">
        <f>IFERROR(VLOOKUP(B920,'[1]DADOS (OCULTAR)'!$R$3:$T$135,3,0),"")</f>
      </c>
      <c r="B920" s="4">
        <f>'[1]TCE - ANEXO IV - Preencher'!C929</f>
        <v>0</v>
      </c>
      <c r="C920" s="4">
        <f>'[1]TCE - ANEXO IV - Preencher'!E929</f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>
        <f>IF('[1]TCE - ANEXO IV - Preencher'!K929="","",'[1]TCE - ANEXO IV - Preencher'!K929)</f>
      </c>
      <c r="J920" s="6">
        <f>'[1]TCE - ANEXO IV - Preencher'!L929</f>
        <v>0</v>
      </c>
      <c r="K920" s="5">
        <f>IF(F920="B",LEFT('[1]TCE - ANEXO IV - Preencher'!M929,2),IF(F920="S",LEFT('[1]TCE - ANEXO IV - Preencher'!M929,7),IF('[1]TCE - ANEXO IV - Preencher'!H929="","")))</f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">
        <f>IFERROR(VLOOKUP(B921,'[1]DADOS (OCULTAR)'!$R$3:$T$135,3,0),"")</f>
      </c>
      <c r="B921" s="4">
        <f>'[1]TCE - ANEXO IV - Preencher'!C930</f>
        <v>0</v>
      </c>
      <c r="C921" s="4">
        <f>'[1]TCE - ANEXO IV - Preencher'!E930</f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>
        <f>IF('[1]TCE - ANEXO IV - Preencher'!K930="","",'[1]TCE - ANEXO IV - Preencher'!K930)</f>
      </c>
      <c r="J921" s="6">
        <f>'[1]TCE - ANEXO IV - Preencher'!L930</f>
        <v>0</v>
      </c>
      <c r="K921" s="5">
        <f>IF(F921="B",LEFT('[1]TCE - ANEXO IV - Preencher'!M930,2),IF(F921="S",LEFT('[1]TCE - ANEXO IV - Preencher'!M930,7),IF('[1]TCE - ANEXO IV - Preencher'!H930="","")))</f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">
        <f>IFERROR(VLOOKUP(B922,'[1]DADOS (OCULTAR)'!$R$3:$T$135,3,0),"")</f>
      </c>
      <c r="B922" s="4">
        <f>'[1]TCE - ANEXO IV - Preencher'!C931</f>
        <v>0</v>
      </c>
      <c r="C922" s="4">
        <f>'[1]TCE - ANEXO IV - Preencher'!E931</f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>
        <f>IF('[1]TCE - ANEXO IV - Preencher'!K931="","",'[1]TCE - ANEXO IV - Preencher'!K931)</f>
      </c>
      <c r="J922" s="6">
        <f>'[1]TCE - ANEXO IV - Preencher'!L931</f>
        <v>0</v>
      </c>
      <c r="K922" s="5">
        <f>IF(F922="B",LEFT('[1]TCE - ANEXO IV - Preencher'!M931,2),IF(F922="S",LEFT('[1]TCE - ANEXO IV - Preencher'!M931,7),IF('[1]TCE - ANEXO IV - Preencher'!H931="","")))</f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">
        <f>IFERROR(VLOOKUP(B923,'[1]DADOS (OCULTAR)'!$R$3:$T$135,3,0),"")</f>
      </c>
      <c r="B923" s="4">
        <f>'[1]TCE - ANEXO IV - Preencher'!C932</f>
        <v>0</v>
      </c>
      <c r="C923" s="4">
        <f>'[1]TCE - ANEXO IV - Preencher'!E932</f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>
        <f>IF('[1]TCE - ANEXO IV - Preencher'!K932="","",'[1]TCE - ANEXO IV - Preencher'!K932)</f>
      </c>
      <c r="J923" s="6">
        <f>'[1]TCE - ANEXO IV - Preencher'!L932</f>
        <v>0</v>
      </c>
      <c r="K923" s="5">
        <f>IF(F923="B",LEFT('[1]TCE - ANEXO IV - Preencher'!M932,2),IF(F923="S",LEFT('[1]TCE - ANEXO IV - Preencher'!M932,7),IF('[1]TCE - ANEXO IV - Preencher'!H932="","")))</f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">
        <f>IFERROR(VLOOKUP(B924,'[1]DADOS (OCULTAR)'!$R$3:$T$135,3,0),"")</f>
      </c>
      <c r="B924" s="4">
        <f>'[1]TCE - ANEXO IV - Preencher'!C933</f>
        <v>0</v>
      </c>
      <c r="C924" s="4">
        <f>'[1]TCE - ANEXO IV - Preencher'!E933</f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>
        <f>IF('[1]TCE - ANEXO IV - Preencher'!K933="","",'[1]TCE - ANEXO IV - Preencher'!K933)</f>
      </c>
      <c r="J924" s="6">
        <f>'[1]TCE - ANEXO IV - Preencher'!L933</f>
        <v>0</v>
      </c>
      <c r="K924" s="5">
        <f>IF(F924="B",LEFT('[1]TCE - ANEXO IV - Preencher'!M933,2),IF(F924="S",LEFT('[1]TCE - ANEXO IV - Preencher'!M933,7),IF('[1]TCE - ANEXO IV - Preencher'!H933="","")))</f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">
        <f>IFERROR(VLOOKUP(B925,'[1]DADOS (OCULTAR)'!$R$3:$T$135,3,0),"")</f>
      </c>
      <c r="B925" s="4">
        <f>'[1]TCE - ANEXO IV - Preencher'!C934</f>
        <v>0</v>
      </c>
      <c r="C925" s="4">
        <f>'[1]TCE - ANEXO IV - Preencher'!E934</f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>
        <f>IF('[1]TCE - ANEXO IV - Preencher'!K934="","",'[1]TCE - ANEXO IV - Preencher'!K934)</f>
      </c>
      <c r="J925" s="6">
        <f>'[1]TCE - ANEXO IV - Preencher'!L934</f>
        <v>0</v>
      </c>
      <c r="K925" s="5">
        <f>IF(F925="B",LEFT('[1]TCE - ANEXO IV - Preencher'!M934,2),IF(F925="S",LEFT('[1]TCE - ANEXO IV - Preencher'!M934,7),IF('[1]TCE - ANEXO IV - Preencher'!H934="","")))</f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">
        <f>IFERROR(VLOOKUP(B926,'[1]DADOS (OCULTAR)'!$R$3:$T$135,3,0),"")</f>
      </c>
      <c r="B926" s="4">
        <f>'[1]TCE - ANEXO IV - Preencher'!C935</f>
        <v>0</v>
      </c>
      <c r="C926" s="4">
        <f>'[1]TCE - ANEXO IV - Preencher'!E935</f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>
        <f>IF('[1]TCE - ANEXO IV - Preencher'!K935="","",'[1]TCE - ANEXO IV - Preencher'!K935)</f>
      </c>
      <c r="J926" s="6">
        <f>'[1]TCE - ANEXO IV - Preencher'!L935</f>
        <v>0</v>
      </c>
      <c r="K926" s="5">
        <f>IF(F926="B",LEFT('[1]TCE - ANEXO IV - Preencher'!M935,2),IF(F926="S",LEFT('[1]TCE - ANEXO IV - Preencher'!M935,7),IF('[1]TCE - ANEXO IV - Preencher'!H935="","")))</f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">
        <f>IFERROR(VLOOKUP(B927,'[1]DADOS (OCULTAR)'!$R$3:$T$135,3,0),"")</f>
      </c>
      <c r="B927" s="4">
        <f>'[1]TCE - ANEXO IV - Preencher'!C936</f>
        <v>0</v>
      </c>
      <c r="C927" s="4">
        <f>'[1]TCE - ANEXO IV - Preencher'!E936</f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>
        <f>IF('[1]TCE - ANEXO IV - Preencher'!K936="","",'[1]TCE - ANEXO IV - Preencher'!K936)</f>
      </c>
      <c r="J927" s="6">
        <f>'[1]TCE - ANEXO IV - Preencher'!L936</f>
        <v>0</v>
      </c>
      <c r="K927" s="5">
        <f>IF(F927="B",LEFT('[1]TCE - ANEXO IV - Preencher'!M936,2),IF(F927="S",LEFT('[1]TCE - ANEXO IV - Preencher'!M936,7),IF('[1]TCE - ANEXO IV - Preencher'!H936="","")))</f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">
        <f>IFERROR(VLOOKUP(B928,'[1]DADOS (OCULTAR)'!$R$3:$T$135,3,0),"")</f>
      </c>
      <c r="B928" s="4">
        <f>'[1]TCE - ANEXO IV - Preencher'!C937</f>
        <v>0</v>
      </c>
      <c r="C928" s="4">
        <f>'[1]TCE - ANEXO IV - Preencher'!E937</f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>
        <f>IF('[1]TCE - ANEXO IV - Preencher'!K937="","",'[1]TCE - ANEXO IV - Preencher'!K937)</f>
      </c>
      <c r="J928" s="6">
        <f>'[1]TCE - ANEXO IV - Preencher'!L937</f>
        <v>0</v>
      </c>
      <c r="K928" s="5">
        <f>IF(F928="B",LEFT('[1]TCE - ANEXO IV - Preencher'!M937,2),IF(F928="S",LEFT('[1]TCE - ANEXO IV - Preencher'!M937,7),IF('[1]TCE - ANEXO IV - Preencher'!H937="","")))</f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">
        <f>IFERROR(VLOOKUP(B929,'[1]DADOS (OCULTAR)'!$R$3:$T$135,3,0),"")</f>
      </c>
      <c r="B929" s="4">
        <f>'[1]TCE - ANEXO IV - Preencher'!C938</f>
        <v>0</v>
      </c>
      <c r="C929" s="4">
        <f>'[1]TCE - ANEXO IV - Preencher'!E938</f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>
        <f>IF('[1]TCE - ANEXO IV - Preencher'!K938="","",'[1]TCE - ANEXO IV - Preencher'!K938)</f>
      </c>
      <c r="J929" s="6">
        <f>'[1]TCE - ANEXO IV - Preencher'!L938</f>
        <v>0</v>
      </c>
      <c r="K929" s="5">
        <f>IF(F929="B",LEFT('[1]TCE - ANEXO IV - Preencher'!M938,2),IF(F929="S",LEFT('[1]TCE - ANEXO IV - Preencher'!M938,7),IF('[1]TCE - ANEXO IV - Preencher'!H938="","")))</f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">
        <f>IFERROR(VLOOKUP(B930,'[1]DADOS (OCULTAR)'!$R$3:$T$135,3,0),"")</f>
      </c>
      <c r="B930" s="4">
        <f>'[1]TCE - ANEXO IV - Preencher'!C939</f>
        <v>0</v>
      </c>
      <c r="C930" s="4">
        <f>'[1]TCE - ANEXO IV - Preencher'!E939</f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>
        <f>IF('[1]TCE - ANEXO IV - Preencher'!K939="","",'[1]TCE - ANEXO IV - Preencher'!K939)</f>
      </c>
      <c r="J930" s="6">
        <f>'[1]TCE - ANEXO IV - Preencher'!L939</f>
        <v>0</v>
      </c>
      <c r="K930" s="5">
        <f>IF(F930="B",LEFT('[1]TCE - ANEXO IV - Preencher'!M939,2),IF(F930="S",LEFT('[1]TCE - ANEXO IV - Preencher'!M939,7),IF('[1]TCE - ANEXO IV - Preencher'!H939="","")))</f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">
        <f>IFERROR(VLOOKUP(B931,'[1]DADOS (OCULTAR)'!$R$3:$T$135,3,0),"")</f>
      </c>
      <c r="B931" s="4">
        <f>'[1]TCE - ANEXO IV - Preencher'!C940</f>
        <v>0</v>
      </c>
      <c r="C931" s="4">
        <f>'[1]TCE - ANEXO IV - Preencher'!E940</f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>
        <f>IF('[1]TCE - ANEXO IV - Preencher'!K940="","",'[1]TCE - ANEXO IV - Preencher'!K940)</f>
      </c>
      <c r="J931" s="6">
        <f>'[1]TCE - ANEXO IV - Preencher'!L940</f>
        <v>0</v>
      </c>
      <c r="K931" s="5">
        <f>IF(F931="B",LEFT('[1]TCE - ANEXO IV - Preencher'!M940,2),IF(F931="S",LEFT('[1]TCE - ANEXO IV - Preencher'!M940,7),IF('[1]TCE - ANEXO IV - Preencher'!H940="","")))</f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">
        <f>IFERROR(VLOOKUP(B932,'[1]DADOS (OCULTAR)'!$R$3:$T$135,3,0),"")</f>
      </c>
      <c r="B932" s="4">
        <f>'[1]TCE - ANEXO IV - Preencher'!C941</f>
        <v>0</v>
      </c>
      <c r="C932" s="4">
        <f>'[1]TCE - ANEXO IV - Preencher'!E941</f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>
        <f>IF('[1]TCE - ANEXO IV - Preencher'!K941="","",'[1]TCE - ANEXO IV - Preencher'!K941)</f>
      </c>
      <c r="J932" s="6">
        <f>'[1]TCE - ANEXO IV - Preencher'!L941</f>
        <v>0</v>
      </c>
      <c r="K932" s="5">
        <f>IF(F932="B",LEFT('[1]TCE - ANEXO IV - Preencher'!M941,2),IF(F932="S",LEFT('[1]TCE - ANEXO IV - Preencher'!M941,7),IF('[1]TCE - ANEXO IV - Preencher'!H941="","")))</f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">
        <f>IFERROR(VLOOKUP(B933,'[1]DADOS (OCULTAR)'!$R$3:$T$135,3,0),"")</f>
      </c>
      <c r="B933" s="4">
        <f>'[1]TCE - ANEXO IV - Preencher'!C942</f>
        <v>0</v>
      </c>
      <c r="C933" s="4">
        <f>'[1]TCE - ANEXO IV - Preencher'!E942</f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>
        <f>IF('[1]TCE - ANEXO IV - Preencher'!K942="","",'[1]TCE - ANEXO IV - Preencher'!K942)</f>
      </c>
      <c r="J933" s="6">
        <f>'[1]TCE - ANEXO IV - Preencher'!L942</f>
        <v>0</v>
      </c>
      <c r="K933" s="5">
        <f>IF(F933="B",LEFT('[1]TCE - ANEXO IV - Preencher'!M942,2),IF(F933="S",LEFT('[1]TCE - ANEXO IV - Preencher'!M942,7),IF('[1]TCE - ANEXO IV - Preencher'!H942="","")))</f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">
        <f>IFERROR(VLOOKUP(B934,'[1]DADOS (OCULTAR)'!$R$3:$T$135,3,0),"")</f>
      </c>
      <c r="B934" s="4">
        <f>'[1]TCE - ANEXO IV - Preencher'!C943</f>
        <v>0</v>
      </c>
      <c r="C934" s="4">
        <f>'[1]TCE - ANEXO IV - Preencher'!E943</f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>
        <f>IF('[1]TCE - ANEXO IV - Preencher'!K943="","",'[1]TCE - ANEXO IV - Preencher'!K943)</f>
      </c>
      <c r="J934" s="6">
        <f>'[1]TCE - ANEXO IV - Preencher'!L943</f>
        <v>0</v>
      </c>
      <c r="K934" s="5">
        <f>IF(F934="B",LEFT('[1]TCE - ANEXO IV - Preencher'!M943,2),IF(F934="S",LEFT('[1]TCE - ANEXO IV - Preencher'!M943,7),IF('[1]TCE - ANEXO IV - Preencher'!H943="","")))</f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">
        <f>IFERROR(VLOOKUP(B935,'[1]DADOS (OCULTAR)'!$R$3:$T$135,3,0),"")</f>
      </c>
      <c r="B935" s="4">
        <f>'[1]TCE - ANEXO IV - Preencher'!C944</f>
        <v>0</v>
      </c>
      <c r="C935" s="4">
        <f>'[1]TCE - ANEXO IV - Preencher'!E944</f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>
        <f>IF('[1]TCE - ANEXO IV - Preencher'!K944="","",'[1]TCE - ANEXO IV - Preencher'!K944)</f>
      </c>
      <c r="J935" s="6">
        <f>'[1]TCE - ANEXO IV - Preencher'!L944</f>
        <v>0</v>
      </c>
      <c r="K935" s="5">
        <f>IF(F935="B",LEFT('[1]TCE - ANEXO IV - Preencher'!M944,2),IF(F935="S",LEFT('[1]TCE - ANEXO IV - Preencher'!M944,7),IF('[1]TCE - ANEXO IV - Preencher'!H944="","")))</f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">
        <f>IFERROR(VLOOKUP(B936,'[1]DADOS (OCULTAR)'!$R$3:$T$135,3,0),"")</f>
      </c>
      <c r="B936" s="4">
        <f>'[1]TCE - ANEXO IV - Preencher'!C945</f>
        <v>0</v>
      </c>
      <c r="C936" s="4">
        <f>'[1]TCE - ANEXO IV - Preencher'!E945</f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>
        <f>IF('[1]TCE - ANEXO IV - Preencher'!K945="","",'[1]TCE - ANEXO IV - Preencher'!K945)</f>
      </c>
      <c r="J936" s="6">
        <f>'[1]TCE - ANEXO IV - Preencher'!L945</f>
        <v>0</v>
      </c>
      <c r="K936" s="5">
        <f>IF(F936="B",LEFT('[1]TCE - ANEXO IV - Preencher'!M945,2),IF(F936="S",LEFT('[1]TCE - ANEXO IV - Preencher'!M945,7),IF('[1]TCE - ANEXO IV - Preencher'!H945="","")))</f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">
        <f>IFERROR(VLOOKUP(B937,'[1]DADOS (OCULTAR)'!$R$3:$T$135,3,0),"")</f>
      </c>
      <c r="B937" s="4">
        <f>'[1]TCE - ANEXO IV - Preencher'!C946</f>
        <v>0</v>
      </c>
      <c r="C937" s="4">
        <f>'[1]TCE - ANEXO IV - Preencher'!E946</f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>
        <f>IF('[1]TCE - ANEXO IV - Preencher'!K946="","",'[1]TCE - ANEXO IV - Preencher'!K946)</f>
      </c>
      <c r="J937" s="6">
        <f>'[1]TCE - ANEXO IV - Preencher'!L946</f>
        <v>0</v>
      </c>
      <c r="K937" s="5">
        <f>IF(F937="B",LEFT('[1]TCE - ANEXO IV - Preencher'!M946,2),IF(F937="S",LEFT('[1]TCE - ANEXO IV - Preencher'!M946,7),IF('[1]TCE - ANEXO IV - Preencher'!H946="","")))</f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">
        <f>IFERROR(VLOOKUP(B938,'[1]DADOS (OCULTAR)'!$R$3:$T$135,3,0),"")</f>
      </c>
      <c r="B938" s="4">
        <f>'[1]TCE - ANEXO IV - Preencher'!C947</f>
        <v>0</v>
      </c>
      <c r="C938" s="4">
        <f>'[1]TCE - ANEXO IV - Preencher'!E947</f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>
        <f>IF('[1]TCE - ANEXO IV - Preencher'!K947="","",'[1]TCE - ANEXO IV - Preencher'!K947)</f>
      </c>
      <c r="J938" s="6">
        <f>'[1]TCE - ANEXO IV - Preencher'!L947</f>
        <v>0</v>
      </c>
      <c r="K938" s="5">
        <f>IF(F938="B",LEFT('[1]TCE - ANEXO IV - Preencher'!M947,2),IF(F938="S",LEFT('[1]TCE - ANEXO IV - Preencher'!M947,7),IF('[1]TCE - ANEXO IV - Preencher'!H947="","")))</f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">
        <f>IFERROR(VLOOKUP(B939,'[1]DADOS (OCULTAR)'!$R$3:$T$135,3,0),"")</f>
      </c>
      <c r="B939" s="4">
        <f>'[1]TCE - ANEXO IV - Preencher'!C948</f>
        <v>0</v>
      </c>
      <c r="C939" s="4">
        <f>'[1]TCE - ANEXO IV - Preencher'!E948</f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>
        <f>IF('[1]TCE - ANEXO IV - Preencher'!K948="","",'[1]TCE - ANEXO IV - Preencher'!K948)</f>
      </c>
      <c r="J939" s="6">
        <f>'[1]TCE - ANEXO IV - Preencher'!L948</f>
        <v>0</v>
      </c>
      <c r="K939" s="5">
        <f>IF(F939="B",LEFT('[1]TCE - ANEXO IV - Preencher'!M948,2),IF(F939="S",LEFT('[1]TCE - ANEXO IV - Preencher'!M948,7),IF('[1]TCE - ANEXO IV - Preencher'!H948="","")))</f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">
        <f>IFERROR(VLOOKUP(B940,'[1]DADOS (OCULTAR)'!$R$3:$T$135,3,0),"")</f>
      </c>
      <c r="B940" s="4">
        <f>'[1]TCE - ANEXO IV - Preencher'!C949</f>
        <v>0</v>
      </c>
      <c r="C940" s="4">
        <f>'[1]TCE - ANEXO IV - Preencher'!E949</f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>
        <f>IF('[1]TCE - ANEXO IV - Preencher'!K949="","",'[1]TCE - ANEXO IV - Preencher'!K949)</f>
      </c>
      <c r="J940" s="6">
        <f>'[1]TCE - ANEXO IV - Preencher'!L949</f>
        <v>0</v>
      </c>
      <c r="K940" s="5">
        <f>IF(F940="B",LEFT('[1]TCE - ANEXO IV - Preencher'!M949,2),IF(F940="S",LEFT('[1]TCE - ANEXO IV - Preencher'!M949,7),IF('[1]TCE - ANEXO IV - Preencher'!H949="","")))</f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">
        <f>IFERROR(VLOOKUP(B941,'[1]DADOS (OCULTAR)'!$R$3:$T$135,3,0),"")</f>
      </c>
      <c r="B941" s="4">
        <f>'[1]TCE - ANEXO IV - Preencher'!C950</f>
        <v>0</v>
      </c>
      <c r="C941" s="4">
        <f>'[1]TCE - ANEXO IV - Preencher'!E950</f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>
        <f>IF('[1]TCE - ANEXO IV - Preencher'!K950="","",'[1]TCE - ANEXO IV - Preencher'!K950)</f>
      </c>
      <c r="J941" s="6">
        <f>'[1]TCE - ANEXO IV - Preencher'!L950</f>
        <v>0</v>
      </c>
      <c r="K941" s="5">
        <f>IF(F941="B",LEFT('[1]TCE - ANEXO IV - Preencher'!M950,2),IF(F941="S",LEFT('[1]TCE - ANEXO IV - Preencher'!M950,7),IF('[1]TCE - ANEXO IV - Preencher'!H950="","")))</f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">
        <f>IFERROR(VLOOKUP(B942,'[1]DADOS (OCULTAR)'!$R$3:$T$135,3,0),"")</f>
      </c>
      <c r="B942" s="4">
        <f>'[1]TCE - ANEXO IV - Preencher'!C951</f>
        <v>0</v>
      </c>
      <c r="C942" s="4">
        <f>'[1]TCE - ANEXO IV - Preencher'!E951</f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>
        <f>IF('[1]TCE - ANEXO IV - Preencher'!K951="","",'[1]TCE - ANEXO IV - Preencher'!K951)</f>
      </c>
      <c r="J942" s="6">
        <f>'[1]TCE - ANEXO IV - Preencher'!L951</f>
        <v>0</v>
      </c>
      <c r="K942" s="5">
        <f>IF(F942="B",LEFT('[1]TCE - ANEXO IV - Preencher'!M951,2),IF(F942="S",LEFT('[1]TCE - ANEXO IV - Preencher'!M951,7),IF('[1]TCE - ANEXO IV - Preencher'!H951="","")))</f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">
        <f>IFERROR(VLOOKUP(B943,'[1]DADOS (OCULTAR)'!$R$3:$T$135,3,0),"")</f>
      </c>
      <c r="B943" s="4">
        <f>'[1]TCE - ANEXO IV - Preencher'!C952</f>
        <v>0</v>
      </c>
      <c r="C943" s="4">
        <f>'[1]TCE - ANEXO IV - Preencher'!E952</f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>
        <f>IF('[1]TCE - ANEXO IV - Preencher'!K952="","",'[1]TCE - ANEXO IV - Preencher'!K952)</f>
      </c>
      <c r="J943" s="6">
        <f>'[1]TCE - ANEXO IV - Preencher'!L952</f>
        <v>0</v>
      </c>
      <c r="K943" s="5">
        <f>IF(F943="B",LEFT('[1]TCE - ANEXO IV - Preencher'!M952,2),IF(F943="S",LEFT('[1]TCE - ANEXO IV - Preencher'!M952,7),IF('[1]TCE - ANEXO IV - Preencher'!H952="","")))</f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">
        <f>IFERROR(VLOOKUP(B944,'[1]DADOS (OCULTAR)'!$R$3:$T$135,3,0),"")</f>
      </c>
      <c r="B944" s="4">
        <f>'[1]TCE - ANEXO IV - Preencher'!C953</f>
        <v>0</v>
      </c>
      <c r="C944" s="4">
        <f>'[1]TCE - ANEXO IV - Preencher'!E953</f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>
        <f>IF('[1]TCE - ANEXO IV - Preencher'!K953="","",'[1]TCE - ANEXO IV - Preencher'!K953)</f>
      </c>
      <c r="J944" s="6">
        <f>'[1]TCE - ANEXO IV - Preencher'!L953</f>
        <v>0</v>
      </c>
      <c r="K944" s="5">
        <f>IF(F944="B",LEFT('[1]TCE - ANEXO IV - Preencher'!M953,2),IF(F944="S",LEFT('[1]TCE - ANEXO IV - Preencher'!M953,7),IF('[1]TCE - ANEXO IV - Preencher'!H953="","")))</f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">
        <f>IFERROR(VLOOKUP(B945,'[1]DADOS (OCULTAR)'!$R$3:$T$135,3,0),"")</f>
      </c>
      <c r="B945" s="4">
        <f>'[1]TCE - ANEXO IV - Preencher'!C954</f>
        <v>0</v>
      </c>
      <c r="C945" s="4">
        <f>'[1]TCE - ANEXO IV - Preencher'!E954</f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>
        <f>IF('[1]TCE - ANEXO IV - Preencher'!K954="","",'[1]TCE - ANEXO IV - Preencher'!K954)</f>
      </c>
      <c r="J945" s="6">
        <f>'[1]TCE - ANEXO IV - Preencher'!L954</f>
        <v>0</v>
      </c>
      <c r="K945" s="5">
        <f>IF(F945="B",LEFT('[1]TCE - ANEXO IV - Preencher'!M954,2),IF(F945="S",LEFT('[1]TCE - ANEXO IV - Preencher'!M954,7),IF('[1]TCE - ANEXO IV - Preencher'!H954="","")))</f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">
        <f>IFERROR(VLOOKUP(B946,'[1]DADOS (OCULTAR)'!$R$3:$T$135,3,0),"")</f>
      </c>
      <c r="B946" s="4">
        <f>'[1]TCE - ANEXO IV - Preencher'!C955</f>
        <v>0</v>
      </c>
      <c r="C946" s="4">
        <f>'[1]TCE - ANEXO IV - Preencher'!E955</f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>
        <f>IF('[1]TCE - ANEXO IV - Preencher'!K955="","",'[1]TCE - ANEXO IV - Preencher'!K955)</f>
      </c>
      <c r="J946" s="6">
        <f>'[1]TCE - ANEXO IV - Preencher'!L955</f>
        <v>0</v>
      </c>
      <c r="K946" s="5">
        <f>IF(F946="B",LEFT('[1]TCE - ANEXO IV - Preencher'!M955,2),IF(F946="S",LEFT('[1]TCE - ANEXO IV - Preencher'!M955,7),IF('[1]TCE - ANEXO IV - Preencher'!H955="","")))</f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">
        <f>IFERROR(VLOOKUP(B947,'[1]DADOS (OCULTAR)'!$R$3:$T$135,3,0),"")</f>
      </c>
      <c r="B947" s="4">
        <f>'[1]TCE - ANEXO IV - Preencher'!C956</f>
        <v>0</v>
      </c>
      <c r="C947" s="4">
        <f>'[1]TCE - ANEXO IV - Preencher'!E956</f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>
        <f>IF('[1]TCE - ANEXO IV - Preencher'!K956="","",'[1]TCE - ANEXO IV - Preencher'!K956)</f>
      </c>
      <c r="J947" s="6">
        <f>'[1]TCE - ANEXO IV - Preencher'!L956</f>
        <v>0</v>
      </c>
      <c r="K947" s="5">
        <f>IF(F947="B",LEFT('[1]TCE - ANEXO IV - Preencher'!M956,2),IF(F947="S",LEFT('[1]TCE - ANEXO IV - Preencher'!M956,7),IF('[1]TCE - ANEXO IV - Preencher'!H956="","")))</f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">
        <f>IFERROR(VLOOKUP(B948,'[1]DADOS (OCULTAR)'!$R$3:$T$135,3,0),"")</f>
      </c>
      <c r="B948" s="4">
        <f>'[1]TCE - ANEXO IV - Preencher'!C957</f>
        <v>0</v>
      </c>
      <c r="C948" s="4">
        <f>'[1]TCE - ANEXO IV - Preencher'!E957</f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>
        <f>IF('[1]TCE - ANEXO IV - Preencher'!K957="","",'[1]TCE - ANEXO IV - Preencher'!K957)</f>
      </c>
      <c r="J948" s="6">
        <f>'[1]TCE - ANEXO IV - Preencher'!L957</f>
        <v>0</v>
      </c>
      <c r="K948" s="5">
        <f>IF(F948="B",LEFT('[1]TCE - ANEXO IV - Preencher'!M957,2),IF(F948="S",LEFT('[1]TCE - ANEXO IV - Preencher'!M957,7),IF('[1]TCE - ANEXO IV - Preencher'!H957="","")))</f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">
        <f>IFERROR(VLOOKUP(B949,'[1]DADOS (OCULTAR)'!$R$3:$T$135,3,0),"")</f>
      </c>
      <c r="B949" s="4">
        <f>'[1]TCE - ANEXO IV - Preencher'!C958</f>
        <v>0</v>
      </c>
      <c r="C949" s="4">
        <f>'[1]TCE - ANEXO IV - Preencher'!E958</f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>
        <f>IF('[1]TCE - ANEXO IV - Preencher'!K958="","",'[1]TCE - ANEXO IV - Preencher'!K958)</f>
      </c>
      <c r="J949" s="6">
        <f>'[1]TCE - ANEXO IV - Preencher'!L958</f>
        <v>0</v>
      </c>
      <c r="K949" s="5">
        <f>IF(F949="B",LEFT('[1]TCE - ANEXO IV - Preencher'!M958,2),IF(F949="S",LEFT('[1]TCE - ANEXO IV - Preencher'!M958,7),IF('[1]TCE - ANEXO IV - Preencher'!H958="","")))</f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">
        <f>IFERROR(VLOOKUP(B950,'[1]DADOS (OCULTAR)'!$R$3:$T$135,3,0),"")</f>
      </c>
      <c r="B950" s="4">
        <f>'[1]TCE - ANEXO IV - Preencher'!C959</f>
        <v>0</v>
      </c>
      <c r="C950" s="4">
        <f>'[1]TCE - ANEXO IV - Preencher'!E959</f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>
        <f>IF('[1]TCE - ANEXO IV - Preencher'!K959="","",'[1]TCE - ANEXO IV - Preencher'!K959)</f>
      </c>
      <c r="J950" s="6">
        <f>'[1]TCE - ANEXO IV - Preencher'!L959</f>
        <v>0</v>
      </c>
      <c r="K950" s="5">
        <f>IF(F950="B",LEFT('[1]TCE - ANEXO IV - Preencher'!M959,2),IF(F950="S",LEFT('[1]TCE - ANEXO IV - Preencher'!M959,7),IF('[1]TCE - ANEXO IV - Preencher'!H959="","")))</f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">
        <f>IFERROR(VLOOKUP(B951,'[1]DADOS (OCULTAR)'!$R$3:$T$135,3,0),"")</f>
      </c>
      <c r="B951" s="4">
        <f>'[1]TCE - ANEXO IV - Preencher'!C960</f>
        <v>0</v>
      </c>
      <c r="C951" s="4">
        <f>'[1]TCE - ANEXO IV - Preencher'!E960</f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>
        <f>IF('[1]TCE - ANEXO IV - Preencher'!K960="","",'[1]TCE - ANEXO IV - Preencher'!K960)</f>
      </c>
      <c r="J951" s="6">
        <f>'[1]TCE - ANEXO IV - Preencher'!L960</f>
        <v>0</v>
      </c>
      <c r="K951" s="5">
        <f>IF(F951="B",LEFT('[1]TCE - ANEXO IV - Preencher'!M960,2),IF(F951="S",LEFT('[1]TCE - ANEXO IV - Preencher'!M960,7),IF('[1]TCE - ANEXO IV - Preencher'!H960="","")))</f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">
        <f>IFERROR(VLOOKUP(B952,'[1]DADOS (OCULTAR)'!$R$3:$T$135,3,0),"")</f>
      </c>
      <c r="B952" s="4">
        <f>'[1]TCE - ANEXO IV - Preencher'!C961</f>
        <v>0</v>
      </c>
      <c r="C952" s="4">
        <f>'[1]TCE - ANEXO IV - Preencher'!E961</f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>
        <f>IF('[1]TCE - ANEXO IV - Preencher'!K961="","",'[1]TCE - ANEXO IV - Preencher'!K961)</f>
      </c>
      <c r="J952" s="6">
        <f>'[1]TCE - ANEXO IV - Preencher'!L961</f>
        <v>0</v>
      </c>
      <c r="K952" s="5">
        <f>IF(F952="B",LEFT('[1]TCE - ANEXO IV - Preencher'!M961,2),IF(F952="S",LEFT('[1]TCE - ANEXO IV - Preencher'!M961,7),IF('[1]TCE - ANEXO IV - Preencher'!H961="","")))</f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">
        <f>IFERROR(VLOOKUP(B953,'[1]DADOS (OCULTAR)'!$R$3:$T$135,3,0),"")</f>
      </c>
      <c r="B953" s="4">
        <f>'[1]TCE - ANEXO IV - Preencher'!C962</f>
        <v>0</v>
      </c>
      <c r="C953" s="4">
        <f>'[1]TCE - ANEXO IV - Preencher'!E962</f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>
        <f>IF('[1]TCE - ANEXO IV - Preencher'!K962="","",'[1]TCE - ANEXO IV - Preencher'!K962)</f>
      </c>
      <c r="J953" s="6">
        <f>'[1]TCE - ANEXO IV - Preencher'!L962</f>
        <v>0</v>
      </c>
      <c r="K953" s="5">
        <f>IF(F953="B",LEFT('[1]TCE - ANEXO IV - Preencher'!M962,2),IF(F953="S",LEFT('[1]TCE - ANEXO IV - Preencher'!M962,7),IF('[1]TCE - ANEXO IV - Preencher'!H962="","")))</f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">
        <f>IFERROR(VLOOKUP(B954,'[1]DADOS (OCULTAR)'!$R$3:$T$135,3,0),"")</f>
      </c>
      <c r="B954" s="4">
        <f>'[1]TCE - ANEXO IV - Preencher'!C963</f>
        <v>0</v>
      </c>
      <c r="C954" s="4">
        <f>'[1]TCE - ANEXO IV - Preencher'!E963</f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>
        <f>IF('[1]TCE - ANEXO IV - Preencher'!K963="","",'[1]TCE - ANEXO IV - Preencher'!K963)</f>
      </c>
      <c r="J954" s="6">
        <f>'[1]TCE - ANEXO IV - Preencher'!L963</f>
        <v>0</v>
      </c>
      <c r="K954" s="5">
        <f>IF(F954="B",LEFT('[1]TCE - ANEXO IV - Preencher'!M963,2),IF(F954="S",LEFT('[1]TCE - ANEXO IV - Preencher'!M963,7),IF('[1]TCE - ANEXO IV - Preencher'!H963="","")))</f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">
        <f>IFERROR(VLOOKUP(B955,'[1]DADOS (OCULTAR)'!$R$3:$T$135,3,0),"")</f>
      </c>
      <c r="B955" s="4">
        <f>'[1]TCE - ANEXO IV - Preencher'!C964</f>
        <v>0</v>
      </c>
      <c r="C955" s="4">
        <f>'[1]TCE - ANEXO IV - Preencher'!E964</f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>
        <f>IF('[1]TCE - ANEXO IV - Preencher'!K964="","",'[1]TCE - ANEXO IV - Preencher'!K964)</f>
      </c>
      <c r="J955" s="6">
        <f>'[1]TCE - ANEXO IV - Preencher'!L964</f>
        <v>0</v>
      </c>
      <c r="K955" s="5">
        <f>IF(F955="B",LEFT('[1]TCE - ANEXO IV - Preencher'!M964,2),IF(F955="S",LEFT('[1]TCE - ANEXO IV - Preencher'!M964,7),IF('[1]TCE - ANEXO IV - Preencher'!H964="","")))</f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">
        <f>IFERROR(VLOOKUP(B956,'[1]DADOS (OCULTAR)'!$R$3:$T$135,3,0),"")</f>
      </c>
      <c r="B956" s="4">
        <f>'[1]TCE - ANEXO IV - Preencher'!C965</f>
        <v>0</v>
      </c>
      <c r="C956" s="4">
        <f>'[1]TCE - ANEXO IV - Preencher'!E965</f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>
        <f>IF('[1]TCE - ANEXO IV - Preencher'!K965="","",'[1]TCE - ANEXO IV - Preencher'!K965)</f>
      </c>
      <c r="J956" s="6">
        <f>'[1]TCE - ANEXO IV - Preencher'!L965</f>
        <v>0</v>
      </c>
      <c r="K956" s="5">
        <f>IF(F956="B",LEFT('[1]TCE - ANEXO IV - Preencher'!M965,2),IF(F956="S",LEFT('[1]TCE - ANEXO IV - Preencher'!M965,7),IF('[1]TCE - ANEXO IV - Preencher'!H965="","")))</f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">
        <f>IFERROR(VLOOKUP(B957,'[1]DADOS (OCULTAR)'!$R$3:$T$135,3,0),"")</f>
      </c>
      <c r="B957" s="4">
        <f>'[1]TCE - ANEXO IV - Preencher'!C966</f>
        <v>0</v>
      </c>
      <c r="C957" s="4">
        <f>'[1]TCE - ANEXO IV - Preencher'!E966</f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>
        <f>IF('[1]TCE - ANEXO IV - Preencher'!K966="","",'[1]TCE - ANEXO IV - Preencher'!K966)</f>
      </c>
      <c r="J957" s="6">
        <f>'[1]TCE - ANEXO IV - Preencher'!L966</f>
        <v>0</v>
      </c>
      <c r="K957" s="5">
        <f>IF(F957="B",LEFT('[1]TCE - ANEXO IV - Preencher'!M966,2),IF(F957="S",LEFT('[1]TCE - ANEXO IV - Preencher'!M966,7),IF('[1]TCE - ANEXO IV - Preencher'!H966="","")))</f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">
        <f>IFERROR(VLOOKUP(B958,'[1]DADOS (OCULTAR)'!$R$3:$T$135,3,0),"")</f>
      </c>
      <c r="B958" s="4">
        <f>'[1]TCE - ANEXO IV - Preencher'!C967</f>
        <v>0</v>
      </c>
      <c r="C958" s="4">
        <f>'[1]TCE - ANEXO IV - Preencher'!E967</f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>
        <f>IF('[1]TCE - ANEXO IV - Preencher'!K967="","",'[1]TCE - ANEXO IV - Preencher'!K967)</f>
      </c>
      <c r="J958" s="6">
        <f>'[1]TCE - ANEXO IV - Preencher'!L967</f>
        <v>0</v>
      </c>
      <c r="K958" s="5">
        <f>IF(F958="B",LEFT('[1]TCE - ANEXO IV - Preencher'!M967,2),IF(F958="S",LEFT('[1]TCE - ANEXO IV - Preencher'!M967,7),IF('[1]TCE - ANEXO IV - Preencher'!H967="","")))</f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">
        <f>IFERROR(VLOOKUP(B959,'[1]DADOS (OCULTAR)'!$R$3:$T$135,3,0),"")</f>
      </c>
      <c r="B959" s="4">
        <f>'[1]TCE - ANEXO IV - Preencher'!C968</f>
        <v>0</v>
      </c>
      <c r="C959" s="4">
        <f>'[1]TCE - ANEXO IV - Preencher'!E968</f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>
        <f>IF('[1]TCE - ANEXO IV - Preencher'!K968="","",'[1]TCE - ANEXO IV - Preencher'!K968)</f>
      </c>
      <c r="J959" s="6">
        <f>'[1]TCE - ANEXO IV - Preencher'!L968</f>
        <v>0</v>
      </c>
      <c r="K959" s="5">
        <f>IF(F959="B",LEFT('[1]TCE - ANEXO IV - Preencher'!M968,2),IF(F959="S",LEFT('[1]TCE - ANEXO IV - Preencher'!M968,7),IF('[1]TCE - ANEXO IV - Preencher'!H968="","")))</f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">
        <f>IFERROR(VLOOKUP(B960,'[1]DADOS (OCULTAR)'!$R$3:$T$135,3,0),"")</f>
      </c>
      <c r="B960" s="4">
        <f>'[1]TCE - ANEXO IV - Preencher'!C969</f>
        <v>0</v>
      </c>
      <c r="C960" s="4">
        <f>'[1]TCE - ANEXO IV - Preencher'!E969</f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>
        <f>IF('[1]TCE - ANEXO IV - Preencher'!K969="","",'[1]TCE - ANEXO IV - Preencher'!K969)</f>
      </c>
      <c r="J960" s="6">
        <f>'[1]TCE - ANEXO IV - Preencher'!L969</f>
        <v>0</v>
      </c>
      <c r="K960" s="5">
        <f>IF(F960="B",LEFT('[1]TCE - ANEXO IV - Preencher'!M969,2),IF(F960="S",LEFT('[1]TCE - ANEXO IV - Preencher'!M969,7),IF('[1]TCE - ANEXO IV - Preencher'!H969="","")))</f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">
        <f>IFERROR(VLOOKUP(B961,'[1]DADOS (OCULTAR)'!$R$3:$T$135,3,0),"")</f>
      </c>
      <c r="B961" s="4">
        <f>'[1]TCE - ANEXO IV - Preencher'!C970</f>
        <v>0</v>
      </c>
      <c r="C961" s="4">
        <f>'[1]TCE - ANEXO IV - Preencher'!E970</f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>
        <f>IF('[1]TCE - ANEXO IV - Preencher'!K970="","",'[1]TCE - ANEXO IV - Preencher'!K970)</f>
      </c>
      <c r="J961" s="6">
        <f>'[1]TCE - ANEXO IV - Preencher'!L970</f>
        <v>0</v>
      </c>
      <c r="K961" s="5">
        <f>IF(F961="B",LEFT('[1]TCE - ANEXO IV - Preencher'!M970,2),IF(F961="S",LEFT('[1]TCE - ANEXO IV - Preencher'!M970,7),IF('[1]TCE - ANEXO IV - Preencher'!H970="","")))</f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">
        <f>IFERROR(VLOOKUP(B962,'[1]DADOS (OCULTAR)'!$R$3:$T$135,3,0),"")</f>
      </c>
      <c r="B962" s="4">
        <f>'[1]TCE - ANEXO IV - Preencher'!C971</f>
        <v>0</v>
      </c>
      <c r="C962" s="4">
        <f>'[1]TCE - ANEXO IV - Preencher'!E971</f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>
        <f>IF('[1]TCE - ANEXO IV - Preencher'!K971="","",'[1]TCE - ANEXO IV - Preencher'!K971)</f>
      </c>
      <c r="J962" s="6">
        <f>'[1]TCE - ANEXO IV - Preencher'!L971</f>
        <v>0</v>
      </c>
      <c r="K962" s="5">
        <f>IF(F962="B",LEFT('[1]TCE - ANEXO IV - Preencher'!M971,2),IF(F962="S",LEFT('[1]TCE - ANEXO IV - Preencher'!M971,7),IF('[1]TCE - ANEXO IV - Preencher'!H971="","")))</f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">
        <f>IFERROR(VLOOKUP(B963,'[1]DADOS (OCULTAR)'!$R$3:$T$135,3,0),"")</f>
      </c>
      <c r="B963" s="4">
        <f>'[1]TCE - ANEXO IV - Preencher'!C972</f>
        <v>0</v>
      </c>
      <c r="C963" s="4">
        <f>'[1]TCE - ANEXO IV - Preencher'!E972</f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>
        <f>IF('[1]TCE - ANEXO IV - Preencher'!K972="","",'[1]TCE - ANEXO IV - Preencher'!K972)</f>
      </c>
      <c r="J963" s="6">
        <f>'[1]TCE - ANEXO IV - Preencher'!L972</f>
        <v>0</v>
      </c>
      <c r="K963" s="5">
        <f>IF(F963="B",LEFT('[1]TCE - ANEXO IV - Preencher'!M972,2),IF(F963="S",LEFT('[1]TCE - ANEXO IV - Preencher'!M972,7),IF('[1]TCE - ANEXO IV - Preencher'!H972="","")))</f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">
        <f>IFERROR(VLOOKUP(B964,'[1]DADOS (OCULTAR)'!$R$3:$T$135,3,0),"")</f>
      </c>
      <c r="B964" s="4">
        <f>'[1]TCE - ANEXO IV - Preencher'!C973</f>
        <v>0</v>
      </c>
      <c r="C964" s="4">
        <f>'[1]TCE - ANEXO IV - Preencher'!E973</f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>
        <f>IF('[1]TCE - ANEXO IV - Preencher'!K973="","",'[1]TCE - ANEXO IV - Preencher'!K973)</f>
      </c>
      <c r="J964" s="6">
        <f>'[1]TCE - ANEXO IV - Preencher'!L973</f>
        <v>0</v>
      </c>
      <c r="K964" s="5">
        <f>IF(F964="B",LEFT('[1]TCE - ANEXO IV - Preencher'!M973,2),IF(F964="S",LEFT('[1]TCE - ANEXO IV - Preencher'!M973,7),IF('[1]TCE - ANEXO IV - Preencher'!H973="","")))</f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">
        <f>IFERROR(VLOOKUP(B965,'[1]DADOS (OCULTAR)'!$R$3:$T$135,3,0),"")</f>
      </c>
      <c r="B965" s="4">
        <f>'[1]TCE - ANEXO IV - Preencher'!C974</f>
        <v>0</v>
      </c>
      <c r="C965" s="4">
        <f>'[1]TCE - ANEXO IV - Preencher'!E974</f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>
        <f>IF('[1]TCE - ANEXO IV - Preencher'!K974="","",'[1]TCE - ANEXO IV - Preencher'!K974)</f>
      </c>
      <c r="J965" s="6">
        <f>'[1]TCE - ANEXO IV - Preencher'!L974</f>
        <v>0</v>
      </c>
      <c r="K965" s="5">
        <f>IF(F965="B",LEFT('[1]TCE - ANEXO IV - Preencher'!M974,2),IF(F965="S",LEFT('[1]TCE - ANEXO IV - Preencher'!M974,7),IF('[1]TCE - ANEXO IV - Preencher'!H974="","")))</f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">
        <f>IFERROR(VLOOKUP(B966,'[1]DADOS (OCULTAR)'!$R$3:$T$135,3,0),"")</f>
      </c>
      <c r="B966" s="4">
        <f>'[1]TCE - ANEXO IV - Preencher'!C975</f>
        <v>0</v>
      </c>
      <c r="C966" s="4">
        <f>'[1]TCE - ANEXO IV - Preencher'!E975</f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>
        <f>IF('[1]TCE - ANEXO IV - Preencher'!K975="","",'[1]TCE - ANEXO IV - Preencher'!K975)</f>
      </c>
      <c r="J966" s="6">
        <f>'[1]TCE - ANEXO IV - Preencher'!L975</f>
        <v>0</v>
      </c>
      <c r="K966" s="5">
        <f>IF(F966="B",LEFT('[1]TCE - ANEXO IV - Preencher'!M975,2),IF(F966="S",LEFT('[1]TCE - ANEXO IV - Preencher'!M975,7),IF('[1]TCE - ANEXO IV - Preencher'!H975="","")))</f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">
        <f>IFERROR(VLOOKUP(B967,'[1]DADOS (OCULTAR)'!$R$3:$T$135,3,0),"")</f>
      </c>
      <c r="B967" s="4">
        <f>'[1]TCE - ANEXO IV - Preencher'!C976</f>
        <v>0</v>
      </c>
      <c r="C967" s="4">
        <f>'[1]TCE - ANEXO IV - Preencher'!E976</f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>
        <f>IF('[1]TCE - ANEXO IV - Preencher'!K976="","",'[1]TCE - ANEXO IV - Preencher'!K976)</f>
      </c>
      <c r="J967" s="6">
        <f>'[1]TCE - ANEXO IV - Preencher'!L976</f>
        <v>0</v>
      </c>
      <c r="K967" s="5">
        <f>IF(F967="B",LEFT('[1]TCE - ANEXO IV - Preencher'!M976,2),IF(F967="S",LEFT('[1]TCE - ANEXO IV - Preencher'!M976,7),IF('[1]TCE - ANEXO IV - Preencher'!H976="","")))</f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">
        <f>IFERROR(VLOOKUP(B968,'[1]DADOS (OCULTAR)'!$R$3:$T$135,3,0),"")</f>
      </c>
      <c r="B968" s="4">
        <f>'[1]TCE - ANEXO IV - Preencher'!C977</f>
        <v>0</v>
      </c>
      <c r="C968" s="4">
        <f>'[1]TCE - ANEXO IV - Preencher'!E977</f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>
        <f>IF('[1]TCE - ANEXO IV - Preencher'!K977="","",'[1]TCE - ANEXO IV - Preencher'!K977)</f>
      </c>
      <c r="J968" s="6">
        <f>'[1]TCE - ANEXO IV - Preencher'!L977</f>
        <v>0</v>
      </c>
      <c r="K968" s="5">
        <f>IF(F968="B",LEFT('[1]TCE - ANEXO IV - Preencher'!M977,2),IF(F968="S",LEFT('[1]TCE - ANEXO IV - Preencher'!M977,7),IF('[1]TCE - ANEXO IV - Preencher'!H977="","")))</f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">
        <f>IFERROR(VLOOKUP(B969,'[1]DADOS (OCULTAR)'!$R$3:$T$135,3,0),"")</f>
      </c>
      <c r="B969" s="4">
        <f>'[1]TCE - ANEXO IV - Preencher'!C978</f>
        <v>0</v>
      </c>
      <c r="C969" s="4">
        <f>'[1]TCE - ANEXO IV - Preencher'!E978</f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>
        <f>IF('[1]TCE - ANEXO IV - Preencher'!K978="","",'[1]TCE - ANEXO IV - Preencher'!K978)</f>
      </c>
      <c r="J969" s="6">
        <f>'[1]TCE - ANEXO IV - Preencher'!L978</f>
        <v>0</v>
      </c>
      <c r="K969" s="5">
        <f>IF(F969="B",LEFT('[1]TCE - ANEXO IV - Preencher'!M978,2),IF(F969="S",LEFT('[1]TCE - ANEXO IV - Preencher'!M978,7),IF('[1]TCE - ANEXO IV - Preencher'!H978="","")))</f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">
        <f>IFERROR(VLOOKUP(B970,'[1]DADOS (OCULTAR)'!$R$3:$T$135,3,0),"")</f>
      </c>
      <c r="B970" s="4">
        <f>'[1]TCE - ANEXO IV - Preencher'!C979</f>
        <v>0</v>
      </c>
      <c r="C970" s="4">
        <f>'[1]TCE - ANEXO IV - Preencher'!E979</f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>
        <f>IF('[1]TCE - ANEXO IV - Preencher'!K979="","",'[1]TCE - ANEXO IV - Preencher'!K979)</f>
      </c>
      <c r="J970" s="6">
        <f>'[1]TCE - ANEXO IV - Preencher'!L979</f>
        <v>0</v>
      </c>
      <c r="K970" s="5">
        <f>IF(F970="B",LEFT('[1]TCE - ANEXO IV - Preencher'!M979,2),IF(F970="S",LEFT('[1]TCE - ANEXO IV - Preencher'!M979,7),IF('[1]TCE - ANEXO IV - Preencher'!H979="","")))</f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">
        <f>IFERROR(VLOOKUP(B971,'[1]DADOS (OCULTAR)'!$R$3:$T$135,3,0),"")</f>
      </c>
      <c r="B971" s="4">
        <f>'[1]TCE - ANEXO IV - Preencher'!C980</f>
        <v>0</v>
      </c>
      <c r="C971" s="4">
        <f>'[1]TCE - ANEXO IV - Preencher'!E980</f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>
        <f>IF('[1]TCE - ANEXO IV - Preencher'!K980="","",'[1]TCE - ANEXO IV - Preencher'!K980)</f>
      </c>
      <c r="J971" s="6">
        <f>'[1]TCE - ANEXO IV - Preencher'!L980</f>
        <v>0</v>
      </c>
      <c r="K971" s="5">
        <f>IF(F971="B",LEFT('[1]TCE - ANEXO IV - Preencher'!M980,2),IF(F971="S",LEFT('[1]TCE - ANEXO IV - Preencher'!M980,7),IF('[1]TCE - ANEXO IV - Preencher'!H980="","")))</f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">
        <f>IFERROR(VLOOKUP(B972,'[1]DADOS (OCULTAR)'!$R$3:$T$135,3,0),"")</f>
      </c>
      <c r="B972" s="4">
        <f>'[1]TCE - ANEXO IV - Preencher'!C981</f>
        <v>0</v>
      </c>
      <c r="C972" s="4">
        <f>'[1]TCE - ANEXO IV - Preencher'!E981</f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>
        <f>IF('[1]TCE - ANEXO IV - Preencher'!K981="","",'[1]TCE - ANEXO IV - Preencher'!K981)</f>
      </c>
      <c r="J972" s="6">
        <f>'[1]TCE - ANEXO IV - Preencher'!L981</f>
        <v>0</v>
      </c>
      <c r="K972" s="5">
        <f>IF(F972="B",LEFT('[1]TCE - ANEXO IV - Preencher'!M981,2),IF(F972="S",LEFT('[1]TCE - ANEXO IV - Preencher'!M981,7),IF('[1]TCE - ANEXO IV - Preencher'!H981="","")))</f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">
        <f>IFERROR(VLOOKUP(B973,'[1]DADOS (OCULTAR)'!$R$3:$T$135,3,0),"")</f>
      </c>
      <c r="B973" s="4">
        <f>'[1]TCE - ANEXO IV - Preencher'!C982</f>
        <v>0</v>
      </c>
      <c r="C973" s="4">
        <f>'[1]TCE - ANEXO IV - Preencher'!E982</f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>
        <f>IF('[1]TCE - ANEXO IV - Preencher'!K982="","",'[1]TCE - ANEXO IV - Preencher'!K982)</f>
      </c>
      <c r="J973" s="6">
        <f>'[1]TCE - ANEXO IV - Preencher'!L982</f>
        <v>0</v>
      </c>
      <c r="K973" s="5">
        <f>IF(F973="B",LEFT('[1]TCE - ANEXO IV - Preencher'!M982,2),IF(F973="S",LEFT('[1]TCE - ANEXO IV - Preencher'!M982,7),IF('[1]TCE - ANEXO IV - Preencher'!H982="","")))</f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">
        <f>IFERROR(VLOOKUP(B974,'[1]DADOS (OCULTAR)'!$R$3:$T$135,3,0),"")</f>
      </c>
      <c r="B974" s="4">
        <f>'[1]TCE - ANEXO IV - Preencher'!C983</f>
        <v>0</v>
      </c>
      <c r="C974" s="4">
        <f>'[1]TCE - ANEXO IV - Preencher'!E983</f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>
        <f>IF('[1]TCE - ANEXO IV - Preencher'!K983="","",'[1]TCE - ANEXO IV - Preencher'!K983)</f>
      </c>
      <c r="J974" s="6">
        <f>'[1]TCE - ANEXO IV - Preencher'!L983</f>
        <v>0</v>
      </c>
      <c r="K974" s="5">
        <f>IF(F974="B",LEFT('[1]TCE - ANEXO IV - Preencher'!M983,2),IF(F974="S",LEFT('[1]TCE - ANEXO IV - Preencher'!M983,7),IF('[1]TCE - ANEXO IV - Preencher'!H983="","")))</f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">
        <f>IFERROR(VLOOKUP(B975,'[1]DADOS (OCULTAR)'!$R$3:$T$135,3,0),"")</f>
      </c>
      <c r="B975" s="4">
        <f>'[1]TCE - ANEXO IV - Preencher'!C984</f>
        <v>0</v>
      </c>
      <c r="C975" s="4">
        <f>'[1]TCE - ANEXO IV - Preencher'!E984</f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>
        <f>IF('[1]TCE - ANEXO IV - Preencher'!K984="","",'[1]TCE - ANEXO IV - Preencher'!K984)</f>
      </c>
      <c r="J975" s="6">
        <f>'[1]TCE - ANEXO IV - Preencher'!L984</f>
        <v>0</v>
      </c>
      <c r="K975" s="5">
        <f>IF(F975="B",LEFT('[1]TCE - ANEXO IV - Preencher'!M984,2),IF(F975="S",LEFT('[1]TCE - ANEXO IV - Preencher'!M984,7),IF('[1]TCE - ANEXO IV - Preencher'!H984="","")))</f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">
        <f>IFERROR(VLOOKUP(B976,'[1]DADOS (OCULTAR)'!$R$3:$T$135,3,0),"")</f>
      </c>
      <c r="B976" s="4">
        <f>'[1]TCE - ANEXO IV - Preencher'!C985</f>
        <v>0</v>
      </c>
      <c r="C976" s="4">
        <f>'[1]TCE - ANEXO IV - Preencher'!E985</f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>
        <f>IF('[1]TCE - ANEXO IV - Preencher'!K985="","",'[1]TCE - ANEXO IV - Preencher'!K985)</f>
      </c>
      <c r="J976" s="6">
        <f>'[1]TCE - ANEXO IV - Preencher'!L985</f>
        <v>0</v>
      </c>
      <c r="K976" s="5">
        <f>IF(F976="B",LEFT('[1]TCE - ANEXO IV - Preencher'!M985,2),IF(F976="S",LEFT('[1]TCE - ANEXO IV - Preencher'!M985,7),IF('[1]TCE - ANEXO IV - Preencher'!H985="","")))</f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">
        <f>IFERROR(VLOOKUP(B977,'[1]DADOS (OCULTAR)'!$R$3:$T$135,3,0),"")</f>
      </c>
      <c r="B977" s="4">
        <f>'[1]TCE - ANEXO IV - Preencher'!C986</f>
        <v>0</v>
      </c>
      <c r="C977" s="4">
        <f>'[1]TCE - ANEXO IV - Preencher'!E986</f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>
        <f>IF('[1]TCE - ANEXO IV - Preencher'!K986="","",'[1]TCE - ANEXO IV - Preencher'!K986)</f>
      </c>
      <c r="J977" s="6">
        <f>'[1]TCE - ANEXO IV - Preencher'!L986</f>
        <v>0</v>
      </c>
      <c r="K977" s="5">
        <f>IF(F977="B",LEFT('[1]TCE - ANEXO IV - Preencher'!M986,2),IF(F977="S",LEFT('[1]TCE - ANEXO IV - Preencher'!M986,7),IF('[1]TCE - ANEXO IV - Preencher'!H986="","")))</f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">
        <f>IFERROR(VLOOKUP(B978,'[1]DADOS (OCULTAR)'!$R$3:$T$135,3,0),"")</f>
      </c>
      <c r="B978" s="4">
        <f>'[1]TCE - ANEXO IV - Preencher'!C987</f>
        <v>0</v>
      </c>
      <c r="C978" s="4">
        <f>'[1]TCE - ANEXO IV - Preencher'!E987</f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>
        <f>IF('[1]TCE - ANEXO IV - Preencher'!K987="","",'[1]TCE - ANEXO IV - Preencher'!K987)</f>
      </c>
      <c r="J978" s="6">
        <f>'[1]TCE - ANEXO IV - Preencher'!L987</f>
        <v>0</v>
      </c>
      <c r="K978" s="5">
        <f>IF(F978="B",LEFT('[1]TCE - ANEXO IV - Preencher'!M987,2),IF(F978="S",LEFT('[1]TCE - ANEXO IV - Preencher'!M987,7),IF('[1]TCE - ANEXO IV - Preencher'!H987="","")))</f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">
        <f>IFERROR(VLOOKUP(B979,'[1]DADOS (OCULTAR)'!$R$3:$T$135,3,0),"")</f>
      </c>
      <c r="B979" s="4">
        <f>'[1]TCE - ANEXO IV - Preencher'!C988</f>
        <v>0</v>
      </c>
      <c r="C979" s="4">
        <f>'[1]TCE - ANEXO IV - Preencher'!E988</f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>
        <f>IF('[1]TCE - ANEXO IV - Preencher'!K988="","",'[1]TCE - ANEXO IV - Preencher'!K988)</f>
      </c>
      <c r="J979" s="6">
        <f>'[1]TCE - ANEXO IV - Preencher'!L988</f>
        <v>0</v>
      </c>
      <c r="K979" s="5">
        <f>IF(F979="B",LEFT('[1]TCE - ANEXO IV - Preencher'!M988,2),IF(F979="S",LEFT('[1]TCE - ANEXO IV - Preencher'!M988,7),IF('[1]TCE - ANEXO IV - Preencher'!H988="","")))</f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">
        <f>IFERROR(VLOOKUP(B980,'[1]DADOS (OCULTAR)'!$R$3:$T$135,3,0),"")</f>
      </c>
      <c r="B980" s="4">
        <f>'[1]TCE - ANEXO IV - Preencher'!C989</f>
        <v>0</v>
      </c>
      <c r="C980" s="4">
        <f>'[1]TCE - ANEXO IV - Preencher'!E989</f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>
        <f>IF('[1]TCE - ANEXO IV - Preencher'!K989="","",'[1]TCE - ANEXO IV - Preencher'!K989)</f>
      </c>
      <c r="J980" s="6">
        <f>'[1]TCE - ANEXO IV - Preencher'!L989</f>
        <v>0</v>
      </c>
      <c r="K980" s="5">
        <f>IF(F980="B",LEFT('[1]TCE - ANEXO IV - Preencher'!M989,2),IF(F980="S",LEFT('[1]TCE - ANEXO IV - Preencher'!M989,7),IF('[1]TCE - ANEXO IV - Preencher'!H989="","")))</f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">
        <f>IFERROR(VLOOKUP(B981,'[1]DADOS (OCULTAR)'!$R$3:$T$135,3,0),"")</f>
      </c>
      <c r="B981" s="4">
        <f>'[1]TCE - ANEXO IV - Preencher'!C990</f>
        <v>0</v>
      </c>
      <c r="C981" s="4">
        <f>'[1]TCE - ANEXO IV - Preencher'!E990</f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>
        <f>IF('[1]TCE - ANEXO IV - Preencher'!K990="","",'[1]TCE - ANEXO IV - Preencher'!K990)</f>
      </c>
      <c r="J981" s="6">
        <f>'[1]TCE - ANEXO IV - Preencher'!L990</f>
        <v>0</v>
      </c>
      <c r="K981" s="5">
        <f>IF(F981="B",LEFT('[1]TCE - ANEXO IV - Preencher'!M990,2),IF(F981="S",LEFT('[1]TCE - ANEXO IV - Preencher'!M990,7),IF('[1]TCE - ANEXO IV - Preencher'!H990="","")))</f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">
        <f>IFERROR(VLOOKUP(B982,'[1]DADOS (OCULTAR)'!$R$3:$T$135,3,0),"")</f>
      </c>
      <c r="B982" s="4">
        <f>'[1]TCE - ANEXO IV - Preencher'!C991</f>
        <v>0</v>
      </c>
      <c r="C982" s="4">
        <f>'[1]TCE - ANEXO IV - Preencher'!E991</f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>
        <f>IF('[1]TCE - ANEXO IV - Preencher'!K991="","",'[1]TCE - ANEXO IV - Preencher'!K991)</f>
      </c>
      <c r="J982" s="6">
        <f>'[1]TCE - ANEXO IV - Preencher'!L991</f>
        <v>0</v>
      </c>
      <c r="K982" s="5">
        <f>IF(F982="B",LEFT('[1]TCE - ANEXO IV - Preencher'!M991,2),IF(F982="S",LEFT('[1]TCE - ANEXO IV - Preencher'!M991,7),IF('[1]TCE - ANEXO IV - Preencher'!H991="","")))</f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">
        <f>IFERROR(VLOOKUP(B983,'[1]DADOS (OCULTAR)'!$R$3:$T$135,3,0),"")</f>
      </c>
      <c r="B983" s="4">
        <f>'[1]TCE - ANEXO IV - Preencher'!C992</f>
        <v>0</v>
      </c>
      <c r="C983" s="4">
        <f>'[1]TCE - ANEXO IV - Preencher'!E992</f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>
        <f>IF('[1]TCE - ANEXO IV - Preencher'!K992="","",'[1]TCE - ANEXO IV - Preencher'!K992)</f>
      </c>
      <c r="J983" s="6">
        <f>'[1]TCE - ANEXO IV - Preencher'!L992</f>
        <v>0</v>
      </c>
      <c r="K983" s="5">
        <f>IF(F983="B",LEFT('[1]TCE - ANEXO IV - Preencher'!M992,2),IF(F983="S",LEFT('[1]TCE - ANEXO IV - Preencher'!M992,7),IF('[1]TCE - ANEXO IV - Preencher'!H992="","")))</f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">
        <f>IFERROR(VLOOKUP(B984,'[1]DADOS (OCULTAR)'!$R$3:$T$135,3,0),"")</f>
      </c>
      <c r="B984" s="4">
        <f>'[1]TCE - ANEXO IV - Preencher'!C993</f>
        <v>0</v>
      </c>
      <c r="C984" s="4">
        <f>'[1]TCE - ANEXO IV - Preencher'!E993</f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>
        <f>IF('[1]TCE - ANEXO IV - Preencher'!K993="","",'[1]TCE - ANEXO IV - Preencher'!K993)</f>
      </c>
      <c r="J984" s="6">
        <f>'[1]TCE - ANEXO IV - Preencher'!L993</f>
        <v>0</v>
      </c>
      <c r="K984" s="5">
        <f>IF(F984="B",LEFT('[1]TCE - ANEXO IV - Preencher'!M993,2),IF(F984="S",LEFT('[1]TCE - ANEXO IV - Preencher'!M993,7),IF('[1]TCE - ANEXO IV - Preencher'!H993="","")))</f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">
        <f>IFERROR(VLOOKUP(B985,'[1]DADOS (OCULTAR)'!$R$3:$T$135,3,0),"")</f>
      </c>
      <c r="B985" s="4">
        <f>'[1]TCE - ANEXO IV - Preencher'!C994</f>
        <v>0</v>
      </c>
      <c r="C985" s="4">
        <f>'[1]TCE - ANEXO IV - Preencher'!E994</f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>
        <f>IF('[1]TCE - ANEXO IV - Preencher'!K994="","",'[1]TCE - ANEXO IV - Preencher'!K994)</f>
      </c>
      <c r="J985" s="6">
        <f>'[1]TCE - ANEXO IV - Preencher'!L994</f>
        <v>0</v>
      </c>
      <c r="K985" s="5">
        <f>IF(F985="B",LEFT('[1]TCE - ANEXO IV - Preencher'!M994,2),IF(F985="S",LEFT('[1]TCE - ANEXO IV - Preencher'!M994,7),IF('[1]TCE - ANEXO IV - Preencher'!H994="","")))</f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">
        <f>IFERROR(VLOOKUP(B986,'[1]DADOS (OCULTAR)'!$R$3:$T$135,3,0),"")</f>
      </c>
      <c r="B986" s="4">
        <f>'[1]TCE - ANEXO IV - Preencher'!C995</f>
        <v>0</v>
      </c>
      <c r="C986" s="4">
        <f>'[1]TCE - ANEXO IV - Preencher'!E995</f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>
        <f>IF('[1]TCE - ANEXO IV - Preencher'!K995="","",'[1]TCE - ANEXO IV - Preencher'!K995)</f>
      </c>
      <c r="J986" s="6">
        <f>'[1]TCE - ANEXO IV - Preencher'!L995</f>
        <v>0</v>
      </c>
      <c r="K986" s="5">
        <f>IF(F986="B",LEFT('[1]TCE - ANEXO IV - Preencher'!M995,2),IF(F986="S",LEFT('[1]TCE - ANEXO IV - Preencher'!M995,7),IF('[1]TCE - ANEXO IV - Preencher'!H995="","")))</f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">
        <f>IFERROR(VLOOKUP(B987,'[1]DADOS (OCULTAR)'!$R$3:$T$135,3,0),"")</f>
      </c>
      <c r="B987" s="4">
        <f>'[1]TCE - ANEXO IV - Preencher'!C996</f>
        <v>0</v>
      </c>
      <c r="C987" s="4">
        <f>'[1]TCE - ANEXO IV - Preencher'!E996</f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>
        <f>IF('[1]TCE - ANEXO IV - Preencher'!K996="","",'[1]TCE - ANEXO IV - Preencher'!K996)</f>
      </c>
      <c r="J987" s="6">
        <f>'[1]TCE - ANEXO IV - Preencher'!L996</f>
        <v>0</v>
      </c>
      <c r="K987" s="5">
        <f>IF(F987="B",LEFT('[1]TCE - ANEXO IV - Preencher'!M996,2),IF(F987="S",LEFT('[1]TCE - ANEXO IV - Preencher'!M996,7),IF('[1]TCE - ANEXO IV - Preencher'!H996="","")))</f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">
        <f>IFERROR(VLOOKUP(B988,'[1]DADOS (OCULTAR)'!$R$3:$T$135,3,0),"")</f>
      </c>
      <c r="B988" s="4">
        <f>'[1]TCE - ANEXO IV - Preencher'!C997</f>
        <v>0</v>
      </c>
      <c r="C988" s="4">
        <f>'[1]TCE - ANEXO IV - Preencher'!E997</f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>
        <f>IF('[1]TCE - ANEXO IV - Preencher'!K997="","",'[1]TCE - ANEXO IV - Preencher'!K997)</f>
      </c>
      <c r="J988" s="6">
        <f>'[1]TCE - ANEXO IV - Preencher'!L997</f>
        <v>0</v>
      </c>
      <c r="K988" s="5">
        <f>IF(F988="B",LEFT('[1]TCE - ANEXO IV - Preencher'!M997,2),IF(F988="S",LEFT('[1]TCE - ANEXO IV - Preencher'!M997,7),IF('[1]TCE - ANEXO IV - Preencher'!H997="","")))</f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">
        <f>IFERROR(VLOOKUP(B989,'[1]DADOS (OCULTAR)'!$R$3:$T$135,3,0),"")</f>
      </c>
      <c r="B989" s="4">
        <f>'[1]TCE - ANEXO IV - Preencher'!C998</f>
        <v>0</v>
      </c>
      <c r="C989" s="4">
        <f>'[1]TCE - ANEXO IV - Preencher'!E998</f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>
        <f>IF('[1]TCE - ANEXO IV - Preencher'!K998="","",'[1]TCE - ANEXO IV - Preencher'!K998)</f>
      </c>
      <c r="J989" s="6">
        <f>'[1]TCE - ANEXO IV - Preencher'!L998</f>
        <v>0</v>
      </c>
      <c r="K989" s="5">
        <f>IF(F989="B",LEFT('[1]TCE - ANEXO IV - Preencher'!M998,2),IF(F989="S",LEFT('[1]TCE - ANEXO IV - Preencher'!M998,7),IF('[1]TCE - ANEXO IV - Preencher'!H998="","")))</f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>
      <c r="A990" s="3">
        <f>IFERROR(VLOOKUP(B990,'[1]DADOS (OCULTAR)'!$R$3:$T$135,3,0),"")</f>
      </c>
      <c r="B990" s="4">
        <f>'[1]TCE - ANEXO IV - Preencher'!C999</f>
        <v>0</v>
      </c>
      <c r="C990" s="4">
        <f>'[1]TCE - ANEXO IV - Preencher'!E999</f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>
        <f>IF('[1]TCE - ANEXO IV - Preencher'!K999="","",'[1]TCE - ANEXO IV - Preencher'!K999)</f>
      </c>
      <c r="J990" s="6">
        <f>'[1]TCE - ANEXO IV - Preencher'!L999</f>
        <v>0</v>
      </c>
      <c r="K990" s="5">
        <f>IF(F990="B",LEFT('[1]TCE - ANEXO IV - Preencher'!M999,2),IF(F990="S",LEFT('[1]TCE - ANEXO IV - Preencher'!M999,7),IF('[1]TCE - ANEXO IV - Preencher'!H999="","")))</f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12" ht="18" customHeight="1">
      <c r="A991" s="3">
        <f>IFERROR(VLOOKUP(B991,'[1]DADOS (OCULTAR)'!$R$3:$T$135,3,0),"")</f>
      </c>
      <c r="B991" s="4">
        <f>'[1]TCE - ANEXO IV - Preencher'!C1000</f>
        <v>0</v>
      </c>
      <c r="C991" s="4">
        <f>'[1]TCE - ANEXO IV - Preencher'!E1000</f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>
        <f>IF('[1]TCE - ANEXO IV - Preencher'!K1000="","",'[1]TCE - ANEXO IV - Preencher'!K1000)</f>
      </c>
      <c r="J991" s="6">
        <f>'[1]TCE - ANEXO IV - Preencher'!L1000</f>
        <v>0</v>
      </c>
      <c r="K991" s="5">
        <f>IF(F991="B",LEFT('[1]TCE - ANEXO IV - Preencher'!M1000,2),IF(F991="S",LEFT('[1]TCE - ANEXO IV - Preencher'!M1000,7),IF('[1]TCE - ANEXO IV - Preencher'!H1000="","")))</f>
      </c>
      <c r="L991" s="8">
        <f>'[1]TCE - ANEXO IV - Preencher'!N1000</f>
        <v>0</v>
      </c>
    </row>
    <row r="992" spans="1:12" ht="18" customHeight="1">
      <c r="A992" s="3">
        <f>IFERROR(VLOOKUP(B992,'[1]DADOS (OCULTAR)'!$R$3:$T$135,3,0),"")</f>
      </c>
      <c r="B992" s="4">
        <f>'[1]TCE - ANEXO IV - Preencher'!C1001</f>
        <v>0</v>
      </c>
      <c r="C992" s="4">
        <f>'[1]TCE - ANEXO IV - Preencher'!E1001</f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>
        <f>IF('[1]TCE - ANEXO IV - Preencher'!K1001="","",'[1]TCE - ANEXO IV - Preencher'!K1001)</f>
      </c>
      <c r="J992" s="6">
        <f>'[1]TCE - ANEXO IV - Preencher'!L1001</f>
        <v>0</v>
      </c>
      <c r="K992" s="5">
        <f>IF(F992="B",LEFT('[1]TCE - ANEXO IV - Preencher'!M1001,2),IF(F992="S",LEFT('[1]TCE - ANEXO IV - Preencher'!M1001,7),IF('[1]TCE - ANEXO IV - Preencher'!H1001="","")))</f>
      </c>
      <c r="L992" s="8">
        <f>'[1]TCE - ANEXO IV - Preencher'!N1001</f>
        <v>0</v>
      </c>
    </row>
    <row r="993" spans="1:12" ht="18" customHeight="1">
      <c r="A993" s="3">
        <f>IFERROR(VLOOKUP(B993,'[1]DADOS (OCULTAR)'!$R$3:$T$135,3,0),"")</f>
      </c>
      <c r="B993" s="4">
        <f>'[1]TCE - ANEXO IV - Preencher'!C1002</f>
        <v>0</v>
      </c>
      <c r="C993" s="4">
        <f>'[1]TCE - ANEXO IV - Preencher'!E1002</f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>
        <f>IF('[1]TCE - ANEXO IV - Preencher'!K1002="","",'[1]TCE - ANEXO IV - Preencher'!K1002)</f>
      </c>
      <c r="J993" s="6">
        <f>'[1]TCE - ANEXO IV - Preencher'!L1002</f>
        <v>0</v>
      </c>
      <c r="K993" s="5">
        <f>IF(F993="B",LEFT('[1]TCE - ANEXO IV - Preencher'!M1002,2),IF(F993="S",LEFT('[1]TCE - ANEXO IV - Preencher'!M1002,7),IF('[1]TCE - ANEXO IV - Preencher'!H1002="","")))</f>
      </c>
      <c r="L993" s="8">
        <f>'[1]TCE - ANEXO IV - Preencher'!N1002</f>
        <v>0</v>
      </c>
    </row>
    <row r="994" spans="1:12" ht="18" customHeight="1">
      <c r="A994" s="3">
        <f>IFERROR(VLOOKUP(B994,'[1]DADOS (OCULTAR)'!$R$3:$T$135,3,0),"")</f>
      </c>
      <c r="B994" s="4">
        <f>'[1]TCE - ANEXO IV - Preencher'!C1003</f>
        <v>0</v>
      </c>
      <c r="C994" s="4">
        <f>'[1]TCE - ANEXO IV - Preencher'!E1003</f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>
        <f>IF('[1]TCE - ANEXO IV - Preencher'!K1003="","",'[1]TCE - ANEXO IV - Preencher'!K1003)</f>
      </c>
      <c r="J994" s="6">
        <f>'[1]TCE - ANEXO IV - Preencher'!L1003</f>
        <v>0</v>
      </c>
      <c r="K994" s="5">
        <f>IF(F994="B",LEFT('[1]TCE - ANEXO IV - Preencher'!M1003,2),IF(F994="S",LEFT('[1]TCE - ANEXO IV - Preencher'!M1003,7),IF('[1]TCE - ANEXO IV - Preencher'!H1003="","")))</f>
      </c>
      <c r="L994" s="8">
        <f>'[1]TCE - ANEXO IV - Preencher'!N1003</f>
        <v>0</v>
      </c>
    </row>
    <row r="995" spans="1:12" ht="18" customHeight="1">
      <c r="A995" s="3">
        <f>IFERROR(VLOOKUP(B995,'[1]DADOS (OCULTAR)'!$R$3:$T$135,3,0),"")</f>
      </c>
      <c r="B995" s="4">
        <f>'[1]TCE - ANEXO IV - Preencher'!C1004</f>
        <v>0</v>
      </c>
      <c r="C995" s="4">
        <f>'[1]TCE - ANEXO IV - Preencher'!E1004</f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>
        <f>IF('[1]TCE - ANEXO IV - Preencher'!K1004="","",'[1]TCE - ANEXO IV - Preencher'!K1004)</f>
      </c>
      <c r="J995" s="6">
        <f>'[1]TCE - ANEXO IV - Preencher'!L1004</f>
        <v>0</v>
      </c>
      <c r="K995" s="5">
        <f>IF(F995="B",LEFT('[1]TCE - ANEXO IV - Preencher'!M1004,2),IF(F995="S",LEFT('[1]TCE - ANEXO IV - Preencher'!M1004,7),IF('[1]TCE - ANEXO IV - Preencher'!H1004="","")))</f>
      </c>
      <c r="L995" s="8">
        <f>'[1]TCE - ANEXO IV - Preencher'!N1004</f>
        <v>0</v>
      </c>
    </row>
    <row r="996" spans="1:12" ht="18" customHeight="1">
      <c r="A996" s="3">
        <f>IFERROR(VLOOKUP(B996,'[1]DADOS (OCULTAR)'!$R$3:$T$135,3,0),"")</f>
      </c>
      <c r="B996" s="4">
        <f>'[1]TCE - ANEXO IV - Preencher'!C1005</f>
        <v>0</v>
      </c>
      <c r="C996" s="4">
        <f>'[1]TCE - ANEXO IV - Preencher'!E1005</f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>
        <f>IF('[1]TCE - ANEXO IV - Preencher'!K1005="","",'[1]TCE - ANEXO IV - Preencher'!K1005)</f>
      </c>
      <c r="J996" s="6">
        <f>'[1]TCE - ANEXO IV - Preencher'!L1005</f>
        <v>0</v>
      </c>
      <c r="K996" s="5">
        <f>IF(F996="B",LEFT('[1]TCE - ANEXO IV - Preencher'!M1005,2),IF(F996="S",LEFT('[1]TCE - ANEXO IV - Preencher'!M1005,7),IF('[1]TCE - ANEXO IV - Preencher'!H1005="","")))</f>
      </c>
      <c r="L996" s="8">
        <f>'[1]TCE - ANEXO IV - Preencher'!N1005</f>
        <v>0</v>
      </c>
    </row>
    <row r="997" spans="1:12" ht="18" customHeight="1">
      <c r="A997" s="3">
        <f>IFERROR(VLOOKUP(B997,'[1]DADOS (OCULTAR)'!$R$3:$T$135,3,0),"")</f>
      </c>
      <c r="B997" s="4">
        <f>'[1]TCE - ANEXO IV - Preencher'!C1006</f>
        <v>0</v>
      </c>
      <c r="C997" s="4">
        <f>'[1]TCE - ANEXO IV - Preencher'!E1006</f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>
        <f>IF('[1]TCE - ANEXO IV - Preencher'!K1006="","",'[1]TCE - ANEXO IV - Preencher'!K1006)</f>
      </c>
      <c r="J997" s="6">
        <f>'[1]TCE - ANEXO IV - Preencher'!L1006</f>
        <v>0</v>
      </c>
      <c r="K997" s="5">
        <f>IF(F997="B",LEFT('[1]TCE - ANEXO IV - Preencher'!M1006,2),IF(F997="S",LEFT('[1]TCE - ANEXO IV - Preencher'!M1006,7),IF('[1]TCE - ANEXO IV - Preencher'!H1006="","")))</f>
      </c>
      <c r="L997" s="8">
        <f>'[1]TCE - ANEXO IV - Preencher'!N1006</f>
        <v>0</v>
      </c>
    </row>
    <row r="998" spans="1:12" ht="18" customHeight="1">
      <c r="A998" s="3">
        <f>IFERROR(VLOOKUP(B998,'[1]DADOS (OCULTAR)'!$R$3:$T$135,3,0),"")</f>
      </c>
      <c r="B998" s="4">
        <f>'[1]TCE - ANEXO IV - Preencher'!C1007</f>
        <v>0</v>
      </c>
      <c r="C998" s="4">
        <f>'[1]TCE - ANEXO IV - Preencher'!E1007</f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>
        <f>IF('[1]TCE - ANEXO IV - Preencher'!K1007="","",'[1]TCE - ANEXO IV - Preencher'!K1007)</f>
      </c>
      <c r="J998" s="6">
        <f>'[1]TCE - ANEXO IV - Preencher'!L1007</f>
        <v>0</v>
      </c>
      <c r="K998" s="5">
        <f>IF(F998="B",LEFT('[1]TCE - ANEXO IV - Preencher'!M1007,2),IF(F998="S",LEFT('[1]TCE - ANEXO IV - Preencher'!M1007,7),IF('[1]TCE - ANEXO IV - Preencher'!H1007="","")))</f>
      </c>
      <c r="L998" s="8">
        <f>'[1]TCE - ANEXO IV - Preencher'!N1007</f>
        <v>0</v>
      </c>
    </row>
    <row r="999" spans="1:12" ht="18" customHeight="1">
      <c r="A999" s="3">
        <f>IFERROR(VLOOKUP(B999,'[1]DADOS (OCULTAR)'!$R$3:$T$135,3,0),"")</f>
      </c>
      <c r="B999" s="4">
        <f>'[1]TCE - ANEXO IV - Preencher'!C1008</f>
        <v>0</v>
      </c>
      <c r="C999" s="4">
        <f>'[1]TCE - ANEXO IV - Preencher'!E1008</f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>
        <f>IF('[1]TCE - ANEXO IV - Preencher'!K1008="","",'[1]TCE - ANEXO IV - Preencher'!K1008)</f>
      </c>
      <c r="J999" s="6">
        <f>'[1]TCE - ANEXO IV - Preencher'!L1008</f>
        <v>0</v>
      </c>
      <c r="K999" s="5">
        <f>IF(F999="B",LEFT('[1]TCE - ANEXO IV - Preencher'!M1008,2),IF(F999="S",LEFT('[1]TCE - ANEXO IV - Preencher'!M1008,7),IF('[1]TCE - ANEXO IV - Preencher'!H1008="","")))</f>
      </c>
      <c r="L999" s="8">
        <f>'[1]TCE - ANEXO IV - Preencher'!N1008</f>
        <v>0</v>
      </c>
    </row>
    <row r="1000" spans="1:12" ht="18" customHeight="1">
      <c r="A1000" s="3">
        <f>IFERROR(VLOOKUP(B1000,'[1]DADOS (OCULTAR)'!$R$3:$T$135,3,0),"")</f>
      </c>
      <c r="B1000" s="4">
        <f>'[1]TCE - ANEXO IV - Preencher'!C1009</f>
        <v>0</v>
      </c>
      <c r="C1000" s="4">
        <f>'[1]TCE - ANEXO IV - Preencher'!E1009</f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>
        <f>IF('[1]TCE - ANEXO IV - Preencher'!K1009="","",'[1]TCE - ANEXO IV - Preencher'!K1009)</f>
      </c>
      <c r="J1000" s="6">
        <f>'[1]TCE - ANEXO IV - Preencher'!L1009</f>
        <v>0</v>
      </c>
      <c r="K1000" s="5">
        <f>IF(F1000="B",LEFT('[1]TCE - ANEXO IV - Preencher'!M1009,2),IF(F1000="S",LEFT('[1]TCE - ANEXO IV - Preencher'!M1009,7),IF('[1]TCE - ANEXO IV - Preencher'!H1009="","")))</f>
      </c>
      <c r="L1000" s="8">
        <f>'[1]TCE - ANEXO IV - Preencher'!N1009</f>
        <v>0</v>
      </c>
    </row>
    <row r="1001" spans="1:12" ht="18" customHeight="1">
      <c r="A1001" s="3">
        <f>IFERROR(VLOOKUP(B1001,'[1]DADOS (OCULTAR)'!$R$3:$T$135,3,0),"")</f>
      </c>
      <c r="B1001" s="4">
        <f>'[1]TCE - ANEXO IV - Preencher'!C1010</f>
        <v>0</v>
      </c>
      <c r="C1001" s="4">
        <f>'[1]TCE - ANEXO IV - Preencher'!E1010</f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>
        <f>IF('[1]TCE - ANEXO IV - Preencher'!K1010="","",'[1]TCE - ANEXO IV - Preencher'!K1010)</f>
      </c>
      <c r="J1001" s="6">
        <f>'[1]TCE - ANEXO IV - Preencher'!L1010</f>
        <v>0</v>
      </c>
      <c r="K1001" s="5">
        <f>IF(F1001="B",LEFT('[1]TCE - ANEXO IV - Preencher'!M1010,2),IF(F1001="S",LEFT('[1]TCE - ANEXO IV - Preencher'!M1010,7),IF('[1]TCE - ANEXO IV - Preencher'!H1010="","")))</f>
      </c>
      <c r="L1001" s="8">
        <f>'[1]TCE - ANEXO IV - Preencher'!N1010</f>
        <v>0</v>
      </c>
    </row>
    <row r="1002" spans="1:12" ht="18" customHeight="1">
      <c r="A1002" s="3">
        <f>IFERROR(VLOOKUP(B1002,'[1]DADOS (OCULTAR)'!$R$3:$T$135,3,0),"")</f>
      </c>
      <c r="B1002" s="4">
        <f>'[1]TCE - ANEXO IV - Preencher'!C1011</f>
        <v>0</v>
      </c>
      <c r="C1002" s="4">
        <f>'[1]TCE - ANEXO IV - Preencher'!E1011</f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>
        <f>IF('[1]TCE - ANEXO IV - Preencher'!K1011="","",'[1]TCE - ANEXO IV - Preencher'!K1011)</f>
      </c>
      <c r="J1002" s="6">
        <f>'[1]TCE - ANEXO IV - Preencher'!L1011</f>
        <v>0</v>
      </c>
      <c r="K1002" s="5">
        <f>IF(F1002="B",LEFT('[1]TCE - ANEXO IV - Preencher'!M1011,2),IF(F1002="S",LEFT('[1]TCE - ANEXO IV - Preencher'!M1011,7),IF('[1]TCE - ANEXO IV - Preencher'!H1011="","")))</f>
      </c>
      <c r="L1002" s="8">
        <f>'[1]TCE - ANEXO IV - Preencher'!N1011</f>
        <v>0</v>
      </c>
    </row>
    <row r="1003" spans="1:12" ht="18" customHeight="1">
      <c r="A1003" s="3">
        <f>IFERROR(VLOOKUP(B1003,'[1]DADOS (OCULTAR)'!$R$3:$T$135,3,0),"")</f>
      </c>
      <c r="B1003" s="4">
        <f>'[1]TCE - ANEXO IV - Preencher'!C1012</f>
        <v>0</v>
      </c>
      <c r="C1003" s="4">
        <f>'[1]TCE - ANEXO IV - Preencher'!E1012</f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>
        <f>IF('[1]TCE - ANEXO IV - Preencher'!K1012="","",'[1]TCE - ANEXO IV - Preencher'!K1012)</f>
      </c>
      <c r="J1003" s="6">
        <f>'[1]TCE - ANEXO IV - Preencher'!L1012</f>
        <v>0</v>
      </c>
      <c r="K1003" s="5">
        <f>IF(F1003="B",LEFT('[1]TCE - ANEXO IV - Preencher'!M1012,2),IF(F1003="S",LEFT('[1]TCE - ANEXO IV - Preencher'!M1012,7),IF('[1]TCE - ANEXO IV - Preencher'!H1012="","")))</f>
      </c>
      <c r="L1003" s="8">
        <f>'[1]TCE - ANEXO IV - Preencher'!N1012</f>
        <v>0</v>
      </c>
    </row>
    <row r="1004" spans="1:12" ht="18" customHeight="1">
      <c r="A1004" s="3">
        <f>IFERROR(VLOOKUP(B1004,'[1]DADOS (OCULTAR)'!$R$3:$T$135,3,0),"")</f>
      </c>
      <c r="B1004" s="4">
        <f>'[1]TCE - ANEXO IV - Preencher'!C1013</f>
        <v>0</v>
      </c>
      <c r="C1004" s="4">
        <f>'[1]TCE - ANEXO IV - Preencher'!E1013</f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>
        <f>IF('[1]TCE - ANEXO IV - Preencher'!K1013="","",'[1]TCE - ANEXO IV - Preencher'!K1013)</f>
      </c>
      <c r="J1004" s="6">
        <f>'[1]TCE - ANEXO IV - Preencher'!L1013</f>
        <v>0</v>
      </c>
      <c r="K1004" s="5">
        <f>IF(F1004="B",LEFT('[1]TCE - ANEXO IV - Preencher'!M1013,2),IF(F1004="S",LEFT('[1]TCE - ANEXO IV - Preencher'!M1013,7),IF('[1]TCE - ANEXO IV - Preencher'!H1013="","")))</f>
      </c>
      <c r="L1004" s="8">
        <f>'[1]TCE - ANEXO IV - Preencher'!N1013</f>
        <v>0</v>
      </c>
    </row>
    <row r="1005" spans="1:12" ht="18" customHeight="1">
      <c r="A1005" s="3">
        <f>IFERROR(VLOOKUP(B1005,'[1]DADOS (OCULTAR)'!$R$3:$T$135,3,0),"")</f>
      </c>
      <c r="B1005" s="4">
        <f>'[1]TCE - ANEXO IV - Preencher'!C1014</f>
        <v>0</v>
      </c>
      <c r="C1005" s="4">
        <f>'[1]TCE - ANEXO IV - Preencher'!E1014</f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>
        <f>IF('[1]TCE - ANEXO IV - Preencher'!K1014="","",'[1]TCE - ANEXO IV - Preencher'!K1014)</f>
      </c>
      <c r="J1005" s="6">
        <f>'[1]TCE - ANEXO IV - Preencher'!L1014</f>
        <v>0</v>
      </c>
      <c r="K1005" s="5">
        <f>IF(F1005="B",LEFT('[1]TCE - ANEXO IV - Preencher'!M1014,2),IF(F1005="S",LEFT('[1]TCE - ANEXO IV - Preencher'!M1014,7),IF('[1]TCE - ANEXO IV - Preencher'!H1014="","")))</f>
      </c>
      <c r="L1005" s="8">
        <f>'[1]TCE - ANEXO IV - Preencher'!N1014</f>
        <v>0</v>
      </c>
    </row>
    <row r="1006" spans="1:12" ht="18" customHeight="1">
      <c r="A1006" s="3">
        <f>IFERROR(VLOOKUP(B1006,'[1]DADOS (OCULTAR)'!$R$3:$T$135,3,0),"")</f>
      </c>
      <c r="B1006" s="4">
        <f>'[1]TCE - ANEXO IV - Preencher'!C1015</f>
        <v>0</v>
      </c>
      <c r="C1006" s="4">
        <f>'[1]TCE - ANEXO IV - Preencher'!E1015</f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>
        <f>IF('[1]TCE - ANEXO IV - Preencher'!K1015="","",'[1]TCE - ANEXO IV - Preencher'!K1015)</f>
      </c>
      <c r="J1006" s="6">
        <f>'[1]TCE - ANEXO IV - Preencher'!L1015</f>
        <v>0</v>
      </c>
      <c r="K1006" s="5">
        <f>IF(F1006="B",LEFT('[1]TCE - ANEXO IV - Preencher'!M1015,2),IF(F1006="S",LEFT('[1]TCE - ANEXO IV - Preencher'!M1015,7),IF('[1]TCE - ANEXO IV - Preencher'!H1015="","")))</f>
      </c>
      <c r="L1006" s="8">
        <f>'[1]TCE - ANEXO IV - Preencher'!N1015</f>
        <v>0</v>
      </c>
    </row>
    <row r="1007" spans="1:12" ht="18" customHeight="1">
      <c r="A1007" s="3">
        <f>IFERROR(VLOOKUP(B1007,'[1]DADOS (OCULTAR)'!$R$3:$T$135,3,0),"")</f>
      </c>
      <c r="B1007" s="4">
        <f>'[1]TCE - ANEXO IV - Preencher'!C1016</f>
        <v>0</v>
      </c>
      <c r="C1007" s="4">
        <f>'[1]TCE - ANEXO IV - Preencher'!E1016</f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>
        <f>IF('[1]TCE - ANEXO IV - Preencher'!K1016="","",'[1]TCE - ANEXO IV - Preencher'!K1016)</f>
      </c>
      <c r="J1007" s="6">
        <f>'[1]TCE - ANEXO IV - Preencher'!L1016</f>
        <v>0</v>
      </c>
      <c r="K1007" s="5">
        <f>IF(F1007="B",LEFT('[1]TCE - ANEXO IV - Preencher'!M1016,2),IF(F1007="S",LEFT('[1]TCE - ANEXO IV - Preencher'!M1016,7),IF('[1]TCE - ANEXO IV - Preencher'!H1016="","")))</f>
      </c>
      <c r="L1007" s="8">
        <f>'[1]TCE - ANEXO IV - Preencher'!N1016</f>
        <v>0</v>
      </c>
    </row>
    <row r="1008" spans="1:12" ht="18" customHeight="1">
      <c r="A1008" s="3">
        <f>IFERROR(VLOOKUP(B1008,'[1]DADOS (OCULTAR)'!$R$3:$T$135,3,0),"")</f>
      </c>
      <c r="B1008" s="4">
        <f>'[1]TCE - ANEXO IV - Preencher'!C1017</f>
        <v>0</v>
      </c>
      <c r="C1008" s="4">
        <f>'[1]TCE - ANEXO IV - Preencher'!E1017</f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>
        <f>IF('[1]TCE - ANEXO IV - Preencher'!K1017="","",'[1]TCE - ANEXO IV - Preencher'!K1017)</f>
      </c>
      <c r="J1008" s="6">
        <f>'[1]TCE - ANEXO IV - Preencher'!L1017</f>
        <v>0</v>
      </c>
      <c r="K1008" s="5">
        <f>IF(F1008="B",LEFT('[1]TCE - ANEXO IV - Preencher'!M1017,2),IF(F1008="S",LEFT('[1]TCE - ANEXO IV - Preencher'!M1017,7),IF('[1]TCE - ANEXO IV - Preencher'!H1017="","")))</f>
      </c>
      <c r="L1008" s="8">
        <f>'[1]TCE - ANEXO IV - Preencher'!N1017</f>
        <v>0</v>
      </c>
    </row>
    <row r="1009" spans="1:12" ht="18" customHeight="1">
      <c r="A1009" s="3">
        <f>IFERROR(VLOOKUP(B1009,'[1]DADOS (OCULTAR)'!$R$3:$T$135,3,0),"")</f>
      </c>
      <c r="B1009" s="4">
        <f>'[1]TCE - ANEXO IV - Preencher'!C1018</f>
        <v>0</v>
      </c>
      <c r="C1009" s="4">
        <f>'[1]TCE - ANEXO IV - Preencher'!E1018</f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>
        <f>IF('[1]TCE - ANEXO IV - Preencher'!K1018="","",'[1]TCE - ANEXO IV - Preencher'!K1018)</f>
      </c>
      <c r="J1009" s="6">
        <f>'[1]TCE - ANEXO IV - Preencher'!L1018</f>
        <v>0</v>
      </c>
      <c r="K1009" s="5">
        <f>IF(F1009="B",LEFT('[1]TCE - ANEXO IV - Preencher'!M1018,2),IF(F1009="S",LEFT('[1]TCE - ANEXO IV - Preencher'!M1018,7),IF('[1]TCE - ANEXO IV - Preencher'!H1018="","")))</f>
      </c>
      <c r="L1009" s="8">
        <f>'[1]TCE - ANEXO IV - Preencher'!N1018</f>
        <v>0</v>
      </c>
    </row>
    <row r="1010" spans="1:12" ht="18" customHeight="1">
      <c r="A1010" s="3">
        <f>IFERROR(VLOOKUP(B1010,'[1]DADOS (OCULTAR)'!$R$3:$T$135,3,0),"")</f>
      </c>
      <c r="B1010" s="4">
        <f>'[1]TCE - ANEXO IV - Preencher'!C1019</f>
        <v>0</v>
      </c>
      <c r="C1010" s="4">
        <f>'[1]TCE - ANEXO IV - Preencher'!E1019</f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>
        <f>IF('[1]TCE - ANEXO IV - Preencher'!K1019="","",'[1]TCE - ANEXO IV - Preencher'!K1019)</f>
      </c>
      <c r="J1010" s="6">
        <f>'[1]TCE - ANEXO IV - Preencher'!L1019</f>
        <v>0</v>
      </c>
      <c r="K1010" s="5">
        <f>IF(F1010="B",LEFT('[1]TCE - ANEXO IV - Preencher'!M1019,2),IF(F1010="S",LEFT('[1]TCE - ANEXO IV - Preencher'!M1019,7),IF('[1]TCE - ANEXO IV - Preencher'!H1019="","")))</f>
      </c>
      <c r="L1010" s="8">
        <f>'[1]TCE - ANEXO IV - Preencher'!N1019</f>
        <v>0</v>
      </c>
    </row>
    <row r="1011" spans="1:12" ht="18" customHeight="1">
      <c r="A1011" s="3">
        <f>IFERROR(VLOOKUP(B1011,'[1]DADOS (OCULTAR)'!$R$3:$T$135,3,0),"")</f>
      </c>
      <c r="B1011" s="4">
        <f>'[1]TCE - ANEXO IV - Preencher'!C1020</f>
        <v>0</v>
      </c>
      <c r="C1011" s="4">
        <f>'[1]TCE - ANEXO IV - Preencher'!E1020</f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>
        <f>IF('[1]TCE - ANEXO IV - Preencher'!K1020="","",'[1]TCE - ANEXO IV - Preencher'!K1020)</f>
      </c>
      <c r="J1011" s="6">
        <f>'[1]TCE - ANEXO IV - Preencher'!L1020</f>
        <v>0</v>
      </c>
      <c r="K1011" s="5">
        <f>IF(F1011="B",LEFT('[1]TCE - ANEXO IV - Preencher'!M1020,2),IF(F1011="S",LEFT('[1]TCE - ANEXO IV - Preencher'!M1020,7),IF('[1]TCE - ANEXO IV - Preencher'!H1020="","")))</f>
      </c>
      <c r="L1011" s="8">
        <f>'[1]TCE - ANEXO IV - Preencher'!N1020</f>
        <v>0</v>
      </c>
    </row>
    <row r="1012" spans="1:12" ht="18" customHeight="1">
      <c r="A1012" s="3">
        <f>IFERROR(VLOOKUP(B1012,'[1]DADOS (OCULTAR)'!$R$3:$T$135,3,0),"")</f>
      </c>
      <c r="B1012" s="4">
        <f>'[1]TCE - ANEXO IV - Preencher'!C1021</f>
        <v>0</v>
      </c>
      <c r="C1012" s="4">
        <f>'[1]TCE - ANEXO IV - Preencher'!E1021</f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>
        <f>IF('[1]TCE - ANEXO IV - Preencher'!K1021="","",'[1]TCE - ANEXO IV - Preencher'!K1021)</f>
      </c>
      <c r="J1012" s="6">
        <f>'[1]TCE - ANEXO IV - Preencher'!L1021</f>
        <v>0</v>
      </c>
      <c r="K1012" s="5">
        <f>IF(F1012="B",LEFT('[1]TCE - ANEXO IV - Preencher'!M1021,2),IF(F1012="S",LEFT('[1]TCE - ANEXO IV - Preencher'!M1021,7),IF('[1]TCE - ANEXO IV - Preencher'!H1021="","")))</f>
      </c>
      <c r="L1012" s="8">
        <f>'[1]TCE - ANEXO IV - Preencher'!N1021</f>
        <v>0</v>
      </c>
    </row>
    <row r="1013" spans="1:12" ht="18" customHeight="1">
      <c r="A1013" s="3">
        <f>IFERROR(VLOOKUP(B1013,'[1]DADOS (OCULTAR)'!$R$3:$T$135,3,0),"")</f>
      </c>
      <c r="B1013" s="4">
        <f>'[1]TCE - ANEXO IV - Preencher'!C1022</f>
        <v>0</v>
      </c>
      <c r="C1013" s="4">
        <f>'[1]TCE - ANEXO IV - Preencher'!E1022</f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>
        <f>IF('[1]TCE - ANEXO IV - Preencher'!K1022="","",'[1]TCE - ANEXO IV - Preencher'!K1022)</f>
      </c>
      <c r="J1013" s="6">
        <f>'[1]TCE - ANEXO IV - Preencher'!L1022</f>
        <v>0</v>
      </c>
      <c r="K1013" s="5">
        <f>IF(F1013="B",LEFT('[1]TCE - ANEXO IV - Preencher'!M1022,2),IF(F1013="S",LEFT('[1]TCE - ANEXO IV - Preencher'!M1022,7),IF('[1]TCE - ANEXO IV - Preencher'!H1022="","")))</f>
      </c>
      <c r="L1013" s="8">
        <f>'[1]TCE - ANEXO IV - Preencher'!N1022</f>
        <v>0</v>
      </c>
    </row>
    <row r="1014" spans="1:12" ht="18" customHeight="1">
      <c r="A1014" s="3">
        <f>IFERROR(VLOOKUP(B1014,'[1]DADOS (OCULTAR)'!$R$3:$T$135,3,0),"")</f>
      </c>
      <c r="B1014" s="4">
        <f>'[1]TCE - ANEXO IV - Preencher'!C1023</f>
        <v>0</v>
      </c>
      <c r="C1014" s="4">
        <f>'[1]TCE - ANEXO IV - Preencher'!E1023</f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>
        <f>IF('[1]TCE - ANEXO IV - Preencher'!K1023="","",'[1]TCE - ANEXO IV - Preencher'!K1023)</f>
      </c>
      <c r="J1014" s="6">
        <f>'[1]TCE - ANEXO IV - Preencher'!L1023</f>
        <v>0</v>
      </c>
      <c r="K1014" s="5">
        <f>IF(F1014="B",LEFT('[1]TCE - ANEXO IV - Preencher'!M1023,2),IF(F1014="S",LEFT('[1]TCE - ANEXO IV - Preencher'!M1023,7),IF('[1]TCE - ANEXO IV - Preencher'!H1023="","")))</f>
      </c>
      <c r="L1014" s="8">
        <f>'[1]TCE - ANEXO IV - Preencher'!N1023</f>
        <v>0</v>
      </c>
    </row>
    <row r="1015" spans="1:12" ht="18" customHeight="1">
      <c r="A1015" s="3">
        <f>IFERROR(VLOOKUP(B1015,'[1]DADOS (OCULTAR)'!$R$3:$T$135,3,0),"")</f>
      </c>
      <c r="B1015" s="4">
        <f>'[1]TCE - ANEXO IV - Preencher'!C1024</f>
        <v>0</v>
      </c>
      <c r="C1015" s="4">
        <f>'[1]TCE - ANEXO IV - Preencher'!E1024</f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>
        <f>IF('[1]TCE - ANEXO IV - Preencher'!K1024="","",'[1]TCE - ANEXO IV - Preencher'!K1024)</f>
      </c>
      <c r="J1015" s="6">
        <f>'[1]TCE - ANEXO IV - Preencher'!L1024</f>
        <v>0</v>
      </c>
      <c r="K1015" s="5">
        <f>IF(F1015="B",LEFT('[1]TCE - ANEXO IV - Preencher'!M1024,2),IF(F1015="S",LEFT('[1]TCE - ANEXO IV - Preencher'!M1024,7),IF('[1]TCE - ANEXO IV - Preencher'!H1024="","")))</f>
      </c>
      <c r="L1015" s="8">
        <f>'[1]TCE - ANEXO IV - Preencher'!N1024</f>
        <v>0</v>
      </c>
    </row>
    <row r="1016" spans="1:12" ht="18" customHeight="1">
      <c r="A1016" s="3">
        <f>IFERROR(VLOOKUP(B1016,'[1]DADOS (OCULTAR)'!$R$3:$T$135,3,0),"")</f>
      </c>
      <c r="B1016" s="4">
        <f>'[1]TCE - ANEXO IV - Preencher'!C1025</f>
        <v>0</v>
      </c>
      <c r="C1016" s="4">
        <f>'[1]TCE - ANEXO IV - Preencher'!E1025</f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>
        <f>IF('[1]TCE - ANEXO IV - Preencher'!K1025="","",'[1]TCE - ANEXO IV - Preencher'!K1025)</f>
      </c>
      <c r="J1016" s="6">
        <f>'[1]TCE - ANEXO IV - Preencher'!L1025</f>
        <v>0</v>
      </c>
      <c r="K1016" s="5">
        <f>IF(F1016="B",LEFT('[1]TCE - ANEXO IV - Preencher'!M1025,2),IF(F1016="S",LEFT('[1]TCE - ANEXO IV - Preencher'!M1025,7),IF('[1]TCE - ANEXO IV - Preencher'!H1025="","")))</f>
      </c>
      <c r="L1016" s="8">
        <f>'[1]TCE - ANEXO IV - Preencher'!N1025</f>
        <v>0</v>
      </c>
    </row>
    <row r="1017" spans="1:12" ht="18" customHeight="1">
      <c r="A1017" s="3">
        <f>IFERROR(VLOOKUP(B1017,'[1]DADOS (OCULTAR)'!$R$3:$T$135,3,0),"")</f>
      </c>
      <c r="B1017" s="4">
        <f>'[1]TCE - ANEXO IV - Preencher'!C1026</f>
        <v>0</v>
      </c>
      <c r="C1017" s="4">
        <f>'[1]TCE - ANEXO IV - Preencher'!E1026</f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>
        <f>IF('[1]TCE - ANEXO IV - Preencher'!K1026="","",'[1]TCE - ANEXO IV - Preencher'!K1026)</f>
      </c>
      <c r="J1017" s="6">
        <f>'[1]TCE - ANEXO IV - Preencher'!L1026</f>
        <v>0</v>
      </c>
      <c r="K1017" s="5">
        <f>IF(F1017="B",LEFT('[1]TCE - ANEXO IV - Preencher'!M1026,2),IF(F1017="S",LEFT('[1]TCE - ANEXO IV - Preencher'!M1026,7),IF('[1]TCE - ANEXO IV - Preencher'!H1026="","")))</f>
      </c>
      <c r="L1017" s="8">
        <f>'[1]TCE - ANEXO IV - Preencher'!N1026</f>
        <v>0</v>
      </c>
    </row>
    <row r="1018" spans="1:12" ht="18" customHeight="1">
      <c r="A1018" s="3">
        <f>IFERROR(VLOOKUP(B1018,'[1]DADOS (OCULTAR)'!$R$3:$T$135,3,0),"")</f>
      </c>
      <c r="B1018" s="4">
        <f>'[1]TCE - ANEXO IV - Preencher'!C1027</f>
        <v>0</v>
      </c>
      <c r="C1018" s="4">
        <f>'[1]TCE - ANEXO IV - Preencher'!E1027</f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>
        <f>IF('[1]TCE - ANEXO IV - Preencher'!K1027="","",'[1]TCE - ANEXO IV - Preencher'!K1027)</f>
      </c>
      <c r="J1018" s="6">
        <f>'[1]TCE - ANEXO IV - Preencher'!L1027</f>
        <v>0</v>
      </c>
      <c r="K1018" s="5">
        <f>IF(F1018="B",LEFT('[1]TCE - ANEXO IV - Preencher'!M1027,2),IF(F1018="S",LEFT('[1]TCE - ANEXO IV - Preencher'!M1027,7),IF('[1]TCE - ANEXO IV - Preencher'!H1027="","")))</f>
      </c>
      <c r="L1018" s="8">
        <f>'[1]TCE - ANEXO IV - Preencher'!N1027</f>
        <v>0</v>
      </c>
    </row>
    <row r="1019" spans="1:12" ht="18" customHeight="1">
      <c r="A1019" s="3">
        <f>IFERROR(VLOOKUP(B1019,'[1]DADOS (OCULTAR)'!$R$3:$T$135,3,0),"")</f>
      </c>
      <c r="B1019" s="4">
        <f>'[1]TCE - ANEXO IV - Preencher'!C1028</f>
        <v>0</v>
      </c>
      <c r="C1019" s="4">
        <f>'[1]TCE - ANEXO IV - Preencher'!E1028</f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>
        <f>IF('[1]TCE - ANEXO IV - Preencher'!K1028="","",'[1]TCE - ANEXO IV - Preencher'!K1028)</f>
      </c>
      <c r="J1019" s="6">
        <f>'[1]TCE - ANEXO IV - Preencher'!L1028</f>
        <v>0</v>
      </c>
      <c r="K1019" s="5">
        <f>IF(F1019="B",LEFT('[1]TCE - ANEXO IV - Preencher'!M1028,2),IF(F1019="S",LEFT('[1]TCE - ANEXO IV - Preencher'!M1028,7),IF('[1]TCE - ANEXO IV - Preencher'!H1028="","")))</f>
      </c>
      <c r="L1019" s="8">
        <f>'[1]TCE - ANEXO IV - Preencher'!N1028</f>
        <v>0</v>
      </c>
    </row>
    <row r="1020" spans="1:12" ht="18" customHeight="1">
      <c r="A1020" s="3">
        <f>IFERROR(VLOOKUP(B1020,'[1]DADOS (OCULTAR)'!$R$3:$T$135,3,0),"")</f>
      </c>
      <c r="B1020" s="4">
        <f>'[1]TCE - ANEXO IV - Preencher'!C1029</f>
        <v>0</v>
      </c>
      <c r="C1020" s="4">
        <f>'[1]TCE - ANEXO IV - Preencher'!E1029</f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>
        <f>IF('[1]TCE - ANEXO IV - Preencher'!K1029="","",'[1]TCE - ANEXO IV - Preencher'!K1029)</f>
      </c>
      <c r="J1020" s="6">
        <f>'[1]TCE - ANEXO IV - Preencher'!L1029</f>
        <v>0</v>
      </c>
      <c r="K1020" s="5">
        <f>IF(F1020="B",LEFT('[1]TCE - ANEXO IV - Preencher'!M1029,2),IF(F1020="S",LEFT('[1]TCE - ANEXO IV - Preencher'!M1029,7),IF('[1]TCE - ANEXO IV - Preencher'!H1029="","")))</f>
      </c>
      <c r="L1020" s="8">
        <f>'[1]TCE - ANEXO IV - Preencher'!N1029</f>
        <v>0</v>
      </c>
    </row>
    <row r="1021" spans="1:12" ht="18" customHeight="1">
      <c r="A1021" s="3">
        <f>IFERROR(VLOOKUP(B1021,'[1]DADOS (OCULTAR)'!$R$3:$T$135,3,0),"")</f>
      </c>
      <c r="B1021" s="4">
        <f>'[1]TCE - ANEXO IV - Preencher'!C1030</f>
        <v>0</v>
      </c>
      <c r="C1021" s="4">
        <f>'[1]TCE - ANEXO IV - Preencher'!E1030</f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>
        <f>IF('[1]TCE - ANEXO IV - Preencher'!K1030="","",'[1]TCE - ANEXO IV - Preencher'!K1030)</f>
      </c>
      <c r="J1021" s="6">
        <f>'[1]TCE - ANEXO IV - Preencher'!L1030</f>
        <v>0</v>
      </c>
      <c r="K1021" s="5">
        <f>IF(F1021="B",LEFT('[1]TCE - ANEXO IV - Preencher'!M1030,2),IF(F1021="S",LEFT('[1]TCE - ANEXO IV - Preencher'!M1030,7),IF('[1]TCE - ANEXO IV - Preencher'!H1030="","")))</f>
      </c>
      <c r="L1021" s="8">
        <f>'[1]TCE - ANEXO IV - Preencher'!N1030</f>
        <v>0</v>
      </c>
    </row>
    <row r="1022" spans="1:12" ht="18" customHeight="1">
      <c r="A1022" s="3">
        <f>IFERROR(VLOOKUP(B1022,'[1]DADOS (OCULTAR)'!$R$3:$T$135,3,0),"")</f>
      </c>
      <c r="B1022" s="4">
        <f>'[1]TCE - ANEXO IV - Preencher'!C1031</f>
        <v>0</v>
      </c>
      <c r="C1022" s="4">
        <f>'[1]TCE - ANEXO IV - Preencher'!E1031</f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>
        <f>IF('[1]TCE - ANEXO IV - Preencher'!K1031="","",'[1]TCE - ANEXO IV - Preencher'!K1031)</f>
      </c>
      <c r="J1022" s="6">
        <f>'[1]TCE - ANEXO IV - Preencher'!L1031</f>
        <v>0</v>
      </c>
      <c r="K1022" s="5">
        <f>IF(F1022="B",LEFT('[1]TCE - ANEXO IV - Preencher'!M1031,2),IF(F1022="S",LEFT('[1]TCE - ANEXO IV - Preencher'!M1031,7),IF('[1]TCE - ANEXO IV - Preencher'!H1031="","")))</f>
      </c>
      <c r="L1022" s="8">
        <f>'[1]TCE - ANEXO IV - Preencher'!N1031</f>
        <v>0</v>
      </c>
    </row>
    <row r="1023" spans="1:12" ht="18" customHeight="1">
      <c r="A1023" s="3">
        <f>IFERROR(VLOOKUP(B1023,'[1]DADOS (OCULTAR)'!$R$3:$T$135,3,0),"")</f>
      </c>
      <c r="B1023" s="4">
        <f>'[1]TCE - ANEXO IV - Preencher'!C1032</f>
        <v>0</v>
      </c>
      <c r="C1023" s="4">
        <f>'[1]TCE - ANEXO IV - Preencher'!E1032</f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>
        <f>IF('[1]TCE - ANEXO IV - Preencher'!K1032="","",'[1]TCE - ANEXO IV - Preencher'!K1032)</f>
      </c>
      <c r="J1023" s="6">
        <f>'[1]TCE - ANEXO IV - Preencher'!L1032</f>
        <v>0</v>
      </c>
      <c r="K1023" s="5">
        <f>IF(F1023="B",LEFT('[1]TCE - ANEXO IV - Preencher'!M1032,2),IF(F1023="S",LEFT('[1]TCE - ANEXO IV - Preencher'!M1032,7),IF('[1]TCE - ANEXO IV - Preencher'!H1032="","")))</f>
      </c>
      <c r="L1023" s="8">
        <f>'[1]TCE - ANEXO IV - Preencher'!N1032</f>
        <v>0</v>
      </c>
    </row>
    <row r="1024" spans="1:12" ht="18" customHeight="1">
      <c r="A1024" s="3">
        <f>IFERROR(VLOOKUP(B1024,'[1]DADOS (OCULTAR)'!$R$3:$T$135,3,0),"")</f>
      </c>
      <c r="B1024" s="4">
        <f>'[1]TCE - ANEXO IV - Preencher'!C1033</f>
        <v>0</v>
      </c>
      <c r="C1024" s="4">
        <f>'[1]TCE - ANEXO IV - Preencher'!E1033</f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>
        <f>IF('[1]TCE - ANEXO IV - Preencher'!K1033="","",'[1]TCE - ANEXO IV - Preencher'!K1033)</f>
      </c>
      <c r="J1024" s="6">
        <f>'[1]TCE - ANEXO IV - Preencher'!L1033</f>
        <v>0</v>
      </c>
      <c r="K1024" s="5">
        <f>IF(F1024="B",LEFT('[1]TCE - ANEXO IV - Preencher'!M1033,2),IF(F1024="S",LEFT('[1]TCE - ANEXO IV - Preencher'!M1033,7),IF('[1]TCE - ANEXO IV - Preencher'!H1033="","")))</f>
      </c>
      <c r="L1024" s="8">
        <f>'[1]TCE - ANEXO IV - Preencher'!N1033</f>
        <v>0</v>
      </c>
    </row>
    <row r="1025" spans="1:12" ht="18" customHeight="1">
      <c r="A1025" s="3">
        <f>IFERROR(VLOOKUP(B1025,'[1]DADOS (OCULTAR)'!$R$3:$T$135,3,0),"")</f>
      </c>
      <c r="B1025" s="4">
        <f>'[1]TCE - ANEXO IV - Preencher'!C1034</f>
        <v>0</v>
      </c>
      <c r="C1025" s="4">
        <f>'[1]TCE - ANEXO IV - Preencher'!E1034</f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>
        <f>IF('[1]TCE - ANEXO IV - Preencher'!K1034="","",'[1]TCE - ANEXO IV - Preencher'!K1034)</f>
      </c>
      <c r="J1025" s="6">
        <f>'[1]TCE - ANEXO IV - Preencher'!L1034</f>
        <v>0</v>
      </c>
      <c r="K1025" s="5">
        <f>IF(F1025="B",LEFT('[1]TCE - ANEXO IV - Preencher'!M1034,2),IF(F1025="S",LEFT('[1]TCE - ANEXO IV - Preencher'!M1034,7),IF('[1]TCE - ANEXO IV - Preencher'!H1034="","")))</f>
      </c>
      <c r="L1025" s="8">
        <f>'[1]TCE - ANEXO IV - Preencher'!N1034</f>
        <v>0</v>
      </c>
    </row>
    <row r="1026" spans="1:12" ht="18" customHeight="1">
      <c r="A1026" s="3">
        <f>IFERROR(VLOOKUP(B1026,'[1]DADOS (OCULTAR)'!$R$3:$T$135,3,0),"")</f>
      </c>
      <c r="B1026" s="4">
        <f>'[1]TCE - ANEXO IV - Preencher'!C1035</f>
        <v>0</v>
      </c>
      <c r="C1026" s="4">
        <f>'[1]TCE - ANEXO IV - Preencher'!E1035</f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>
        <f>IF('[1]TCE - ANEXO IV - Preencher'!K1035="","",'[1]TCE - ANEXO IV - Preencher'!K1035)</f>
      </c>
      <c r="J1026" s="6">
        <f>'[1]TCE - ANEXO IV - Preencher'!L1035</f>
        <v>0</v>
      </c>
      <c r="K1026" s="5">
        <f>IF(F1026="B",LEFT('[1]TCE - ANEXO IV - Preencher'!M1035,2),IF(F1026="S",LEFT('[1]TCE - ANEXO IV - Preencher'!M1035,7),IF('[1]TCE - ANEXO IV - Preencher'!H1035="","")))</f>
      </c>
      <c r="L1026" s="8">
        <f>'[1]TCE - ANEXO IV - Preencher'!N1035</f>
        <v>0</v>
      </c>
    </row>
    <row r="1027" spans="1:12" ht="18" customHeight="1">
      <c r="A1027" s="3">
        <f>IFERROR(VLOOKUP(B1027,'[1]DADOS (OCULTAR)'!$R$3:$T$135,3,0),"")</f>
      </c>
      <c r="B1027" s="4">
        <f>'[1]TCE - ANEXO IV - Preencher'!C1036</f>
        <v>0</v>
      </c>
      <c r="C1027" s="4">
        <f>'[1]TCE - ANEXO IV - Preencher'!E1036</f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>
        <f>IF('[1]TCE - ANEXO IV - Preencher'!K1036="","",'[1]TCE - ANEXO IV - Preencher'!K1036)</f>
      </c>
      <c r="J1027" s="6">
        <f>'[1]TCE - ANEXO IV - Preencher'!L1036</f>
        <v>0</v>
      </c>
      <c r="K1027" s="5">
        <f>IF(F1027="B",LEFT('[1]TCE - ANEXO IV - Preencher'!M1036,2),IF(F1027="S",LEFT('[1]TCE - ANEXO IV - Preencher'!M1036,7),IF('[1]TCE - ANEXO IV - Preencher'!H1036="","")))</f>
      </c>
      <c r="L1027" s="8">
        <f>'[1]TCE - ANEXO IV - Preencher'!N1036</f>
        <v>0</v>
      </c>
    </row>
    <row r="1028" spans="1:12" ht="18" customHeight="1">
      <c r="A1028" s="3">
        <f>IFERROR(VLOOKUP(B1028,'[1]DADOS (OCULTAR)'!$R$3:$T$135,3,0),"")</f>
      </c>
      <c r="B1028" s="4">
        <f>'[1]TCE - ANEXO IV - Preencher'!C1037</f>
        <v>0</v>
      </c>
      <c r="C1028" s="4">
        <f>'[1]TCE - ANEXO IV - Preencher'!E1037</f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>
        <f>IF('[1]TCE - ANEXO IV - Preencher'!K1037="","",'[1]TCE - ANEXO IV - Preencher'!K1037)</f>
      </c>
      <c r="J1028" s="6">
        <f>'[1]TCE - ANEXO IV - Preencher'!L1037</f>
        <v>0</v>
      </c>
      <c r="K1028" s="5">
        <f>IF(F1028="B",LEFT('[1]TCE - ANEXO IV - Preencher'!M1037,2),IF(F1028="S",LEFT('[1]TCE - ANEXO IV - Preencher'!M1037,7),IF('[1]TCE - ANEXO IV - Preencher'!H1037="","")))</f>
      </c>
      <c r="L1028" s="8">
        <f>'[1]TCE - ANEXO IV - Preencher'!N1037</f>
        <v>0</v>
      </c>
    </row>
    <row r="1029" spans="1:12" ht="18" customHeight="1">
      <c r="A1029" s="3">
        <f>IFERROR(VLOOKUP(B1029,'[1]DADOS (OCULTAR)'!$R$3:$T$135,3,0),"")</f>
      </c>
      <c r="B1029" s="4">
        <f>'[1]TCE - ANEXO IV - Preencher'!C1038</f>
        <v>0</v>
      </c>
      <c r="C1029" s="4">
        <f>'[1]TCE - ANEXO IV - Preencher'!E1038</f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>
        <f>IF('[1]TCE - ANEXO IV - Preencher'!K1038="","",'[1]TCE - ANEXO IV - Preencher'!K1038)</f>
      </c>
      <c r="J1029" s="6">
        <f>'[1]TCE - ANEXO IV - Preencher'!L1038</f>
        <v>0</v>
      </c>
      <c r="K1029" s="5">
        <f>IF(F1029="B",LEFT('[1]TCE - ANEXO IV - Preencher'!M1038,2),IF(F1029="S",LEFT('[1]TCE - ANEXO IV - Preencher'!M1038,7),IF('[1]TCE - ANEXO IV - Preencher'!H1038="","")))</f>
      </c>
      <c r="L1029" s="8">
        <f>'[1]TCE - ANEXO IV - Preencher'!N1038</f>
        <v>0</v>
      </c>
    </row>
    <row r="1030" spans="1:12" ht="18" customHeight="1">
      <c r="A1030" s="3">
        <f>IFERROR(VLOOKUP(B1030,'[1]DADOS (OCULTAR)'!$R$3:$T$135,3,0),"")</f>
      </c>
      <c r="B1030" s="4">
        <f>'[1]TCE - ANEXO IV - Preencher'!C1039</f>
        <v>0</v>
      </c>
      <c r="C1030" s="4">
        <f>'[1]TCE - ANEXO IV - Preencher'!E1039</f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>
        <f>IF('[1]TCE - ANEXO IV - Preencher'!K1039="","",'[1]TCE - ANEXO IV - Preencher'!K1039)</f>
      </c>
      <c r="J1030" s="6">
        <f>'[1]TCE - ANEXO IV - Preencher'!L1039</f>
        <v>0</v>
      </c>
      <c r="K1030" s="5">
        <f>IF(F1030="B",LEFT('[1]TCE - ANEXO IV - Preencher'!M1039,2),IF(F1030="S",LEFT('[1]TCE - ANEXO IV - Preencher'!M1039,7),IF('[1]TCE - ANEXO IV - Preencher'!H1039="","")))</f>
      </c>
      <c r="L1030" s="8">
        <f>'[1]TCE - ANEXO IV - Preencher'!N1039</f>
        <v>0</v>
      </c>
    </row>
    <row r="1031" spans="1:12" ht="18" customHeight="1">
      <c r="A1031" s="3">
        <f>IFERROR(VLOOKUP(B1031,'[1]DADOS (OCULTAR)'!$R$3:$T$135,3,0),"")</f>
      </c>
      <c r="B1031" s="4">
        <f>'[1]TCE - ANEXO IV - Preencher'!C1040</f>
        <v>0</v>
      </c>
      <c r="C1031" s="4">
        <f>'[1]TCE - ANEXO IV - Preencher'!E1040</f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>
        <f>IF('[1]TCE - ANEXO IV - Preencher'!K1040="","",'[1]TCE - ANEXO IV - Preencher'!K1040)</f>
      </c>
      <c r="J1031" s="6">
        <f>'[1]TCE - ANEXO IV - Preencher'!L1040</f>
        <v>0</v>
      </c>
      <c r="K1031" s="5">
        <f>IF(F1031="B",LEFT('[1]TCE - ANEXO IV - Preencher'!M1040,2),IF(F1031="S",LEFT('[1]TCE - ANEXO IV - Preencher'!M1040,7),IF('[1]TCE - ANEXO IV - Preencher'!H1040="","")))</f>
      </c>
      <c r="L1031" s="8">
        <f>'[1]TCE - ANEXO IV - Preencher'!N1040</f>
        <v>0</v>
      </c>
    </row>
    <row r="1032" spans="1:12" ht="18" customHeight="1">
      <c r="A1032" s="3">
        <f>IFERROR(VLOOKUP(B1032,'[1]DADOS (OCULTAR)'!$R$3:$T$135,3,0),"")</f>
      </c>
      <c r="B1032" s="4">
        <f>'[1]TCE - ANEXO IV - Preencher'!C1041</f>
        <v>0</v>
      </c>
      <c r="C1032" s="4">
        <f>'[1]TCE - ANEXO IV - Preencher'!E1041</f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>
        <f>IF('[1]TCE - ANEXO IV - Preencher'!K1041="","",'[1]TCE - ANEXO IV - Preencher'!K1041)</f>
      </c>
      <c r="J1032" s="6">
        <f>'[1]TCE - ANEXO IV - Preencher'!L1041</f>
        <v>0</v>
      </c>
      <c r="K1032" s="5">
        <f>IF(F1032="B",LEFT('[1]TCE - ANEXO IV - Preencher'!M1041,2),IF(F1032="S",LEFT('[1]TCE - ANEXO IV - Preencher'!M1041,7),IF('[1]TCE - ANEXO IV - Preencher'!H1041="","")))</f>
      </c>
      <c r="L1032" s="8">
        <f>'[1]TCE - ANEXO IV - Preencher'!N1041</f>
        <v>0</v>
      </c>
    </row>
    <row r="1033" spans="1:12" ht="18" customHeight="1">
      <c r="A1033" s="3">
        <f>IFERROR(VLOOKUP(B1033,'[1]DADOS (OCULTAR)'!$R$3:$T$135,3,0),"")</f>
      </c>
      <c r="B1033" s="4">
        <f>'[1]TCE - ANEXO IV - Preencher'!C1042</f>
        <v>0</v>
      </c>
      <c r="C1033" s="4">
        <f>'[1]TCE - ANEXO IV - Preencher'!E1042</f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>
        <f>IF('[1]TCE - ANEXO IV - Preencher'!K1042="","",'[1]TCE - ANEXO IV - Preencher'!K1042)</f>
      </c>
      <c r="J1033" s="6">
        <f>'[1]TCE - ANEXO IV - Preencher'!L1042</f>
        <v>0</v>
      </c>
      <c r="K1033" s="5">
        <f>IF(F1033="B",LEFT('[1]TCE - ANEXO IV - Preencher'!M1042,2),IF(F1033="S",LEFT('[1]TCE - ANEXO IV - Preencher'!M1042,7),IF('[1]TCE - ANEXO IV - Preencher'!H1042="","")))</f>
      </c>
      <c r="L1033" s="8">
        <f>'[1]TCE - ANEXO IV - Preencher'!N1042</f>
        <v>0</v>
      </c>
    </row>
    <row r="1034" spans="1:12" ht="18" customHeight="1">
      <c r="A1034" s="3">
        <f>IFERROR(VLOOKUP(B1034,'[1]DADOS (OCULTAR)'!$R$3:$T$135,3,0),"")</f>
      </c>
      <c r="B1034" s="4">
        <f>'[1]TCE - ANEXO IV - Preencher'!C1043</f>
        <v>0</v>
      </c>
      <c r="C1034" s="4">
        <f>'[1]TCE - ANEXO IV - Preencher'!E1043</f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>
        <f>IF('[1]TCE - ANEXO IV - Preencher'!K1043="","",'[1]TCE - ANEXO IV - Preencher'!K1043)</f>
      </c>
      <c r="J1034" s="6">
        <f>'[1]TCE - ANEXO IV - Preencher'!L1043</f>
        <v>0</v>
      </c>
      <c r="K1034" s="5">
        <f>IF(F1034="B",LEFT('[1]TCE - ANEXO IV - Preencher'!M1043,2),IF(F1034="S",LEFT('[1]TCE - ANEXO IV - Preencher'!M1043,7),IF('[1]TCE - ANEXO IV - Preencher'!H1043="","")))</f>
      </c>
      <c r="L1034" s="8">
        <f>'[1]TCE - ANEXO IV - Preencher'!N1043</f>
        <v>0</v>
      </c>
    </row>
    <row r="1035" spans="1:12" ht="18" customHeight="1">
      <c r="A1035" s="3">
        <f>IFERROR(VLOOKUP(B1035,'[1]DADOS (OCULTAR)'!$R$3:$T$135,3,0),"")</f>
      </c>
      <c r="B1035" s="4">
        <f>'[1]TCE - ANEXO IV - Preencher'!C1044</f>
        <v>0</v>
      </c>
      <c r="C1035" s="4">
        <f>'[1]TCE - ANEXO IV - Preencher'!E1044</f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>
        <f>IF('[1]TCE - ANEXO IV - Preencher'!K1044="","",'[1]TCE - ANEXO IV - Preencher'!K1044)</f>
      </c>
      <c r="J1035" s="6">
        <f>'[1]TCE - ANEXO IV - Preencher'!L1044</f>
        <v>0</v>
      </c>
      <c r="K1035" s="5">
        <f>IF(F1035="B",LEFT('[1]TCE - ANEXO IV - Preencher'!M1044,2),IF(F1035="S",LEFT('[1]TCE - ANEXO IV - Preencher'!M1044,7),IF('[1]TCE - ANEXO IV - Preencher'!H1044="","")))</f>
      </c>
      <c r="L1035" s="8">
        <f>'[1]TCE - ANEXO IV - Preencher'!N1044</f>
        <v>0</v>
      </c>
    </row>
    <row r="1036" spans="1:12" ht="18" customHeight="1">
      <c r="A1036" s="3">
        <f>IFERROR(VLOOKUP(B1036,'[1]DADOS (OCULTAR)'!$R$3:$T$135,3,0),"")</f>
      </c>
      <c r="B1036" s="4">
        <f>'[1]TCE - ANEXO IV - Preencher'!C1045</f>
        <v>0</v>
      </c>
      <c r="C1036" s="4">
        <f>'[1]TCE - ANEXO IV - Preencher'!E1045</f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>
        <f>IF('[1]TCE - ANEXO IV - Preencher'!K1045="","",'[1]TCE - ANEXO IV - Preencher'!K1045)</f>
      </c>
      <c r="J1036" s="6">
        <f>'[1]TCE - ANEXO IV - Preencher'!L1045</f>
        <v>0</v>
      </c>
      <c r="K1036" s="5">
        <f>IF(F1036="B",LEFT('[1]TCE - ANEXO IV - Preencher'!M1045,2),IF(F1036="S",LEFT('[1]TCE - ANEXO IV - Preencher'!M1045,7),IF('[1]TCE - ANEXO IV - Preencher'!H1045="","")))</f>
      </c>
      <c r="L1036" s="8">
        <f>'[1]TCE - ANEXO IV - Preencher'!N1045</f>
        <v>0</v>
      </c>
    </row>
    <row r="1037" spans="1:12" ht="18" customHeight="1">
      <c r="A1037" s="3">
        <f>IFERROR(VLOOKUP(B1037,'[1]DADOS (OCULTAR)'!$R$3:$T$135,3,0),"")</f>
      </c>
      <c r="B1037" s="4">
        <f>'[1]TCE - ANEXO IV - Preencher'!C1046</f>
        <v>0</v>
      </c>
      <c r="C1037" s="4">
        <f>'[1]TCE - ANEXO IV - Preencher'!E1046</f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>
        <f>IF('[1]TCE - ANEXO IV - Preencher'!K1046="","",'[1]TCE - ANEXO IV - Preencher'!K1046)</f>
      </c>
      <c r="J1037" s="6">
        <f>'[1]TCE - ANEXO IV - Preencher'!L1046</f>
        <v>0</v>
      </c>
      <c r="K1037" s="5">
        <f>IF(F1037="B",LEFT('[1]TCE - ANEXO IV - Preencher'!M1046,2),IF(F1037="S",LEFT('[1]TCE - ANEXO IV - Preencher'!M1046,7),IF('[1]TCE - ANEXO IV - Preencher'!H1046="","")))</f>
      </c>
      <c r="L1037" s="8">
        <f>'[1]TCE - ANEXO IV - Preencher'!N1046</f>
        <v>0</v>
      </c>
    </row>
    <row r="1038" spans="1:12" ht="18" customHeight="1">
      <c r="A1038" s="3">
        <f>IFERROR(VLOOKUP(B1038,'[1]DADOS (OCULTAR)'!$R$3:$T$135,3,0),"")</f>
      </c>
      <c r="B1038" s="4">
        <f>'[1]TCE - ANEXO IV - Preencher'!C1047</f>
        <v>0</v>
      </c>
      <c r="C1038" s="4">
        <f>'[1]TCE - ANEXO IV - Preencher'!E1047</f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>
        <f>IF('[1]TCE - ANEXO IV - Preencher'!K1047="","",'[1]TCE - ANEXO IV - Preencher'!K1047)</f>
      </c>
      <c r="J1038" s="6">
        <f>'[1]TCE - ANEXO IV - Preencher'!L1047</f>
        <v>0</v>
      </c>
      <c r="K1038" s="5">
        <f>IF(F1038="B",LEFT('[1]TCE - ANEXO IV - Preencher'!M1047,2),IF(F1038="S",LEFT('[1]TCE - ANEXO IV - Preencher'!M1047,7),IF('[1]TCE - ANEXO IV - Preencher'!H1047="","")))</f>
      </c>
      <c r="L1038" s="8">
        <f>'[1]TCE - ANEXO IV - Preencher'!N1047</f>
        <v>0</v>
      </c>
    </row>
    <row r="1039" spans="1:12" ht="18" customHeight="1">
      <c r="A1039" s="3">
        <f>IFERROR(VLOOKUP(B1039,'[1]DADOS (OCULTAR)'!$R$3:$T$135,3,0),"")</f>
      </c>
      <c r="B1039" s="4">
        <f>'[1]TCE - ANEXO IV - Preencher'!C1048</f>
        <v>0</v>
      </c>
      <c r="C1039" s="4">
        <f>'[1]TCE - ANEXO IV - Preencher'!E1048</f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>
        <f>IF('[1]TCE - ANEXO IV - Preencher'!K1048="","",'[1]TCE - ANEXO IV - Preencher'!K1048)</f>
      </c>
      <c r="J1039" s="6">
        <f>'[1]TCE - ANEXO IV - Preencher'!L1048</f>
        <v>0</v>
      </c>
      <c r="K1039" s="5">
        <f>IF(F1039="B",LEFT('[1]TCE - ANEXO IV - Preencher'!M1048,2),IF(F1039="S",LEFT('[1]TCE - ANEXO IV - Preencher'!M1048,7),IF('[1]TCE - ANEXO IV - Preencher'!H1048="","")))</f>
      </c>
      <c r="L1039" s="8">
        <f>'[1]TCE - ANEXO IV - Preencher'!N1048</f>
        <v>0</v>
      </c>
    </row>
    <row r="1040" spans="1:12" ht="18" customHeight="1">
      <c r="A1040" s="3">
        <f>IFERROR(VLOOKUP(B1040,'[1]DADOS (OCULTAR)'!$R$3:$T$135,3,0),"")</f>
      </c>
      <c r="B1040" s="4">
        <f>'[1]TCE - ANEXO IV - Preencher'!C1049</f>
        <v>0</v>
      </c>
      <c r="C1040" s="4">
        <f>'[1]TCE - ANEXO IV - Preencher'!E1049</f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>
        <f>IF('[1]TCE - ANEXO IV - Preencher'!K1049="","",'[1]TCE - ANEXO IV - Preencher'!K1049)</f>
      </c>
      <c r="J1040" s="6">
        <f>'[1]TCE - ANEXO IV - Preencher'!L1049</f>
        <v>0</v>
      </c>
      <c r="K1040" s="5">
        <f>IF(F1040="B",LEFT('[1]TCE - ANEXO IV - Preencher'!M1049,2),IF(F1040="S",LEFT('[1]TCE - ANEXO IV - Preencher'!M1049,7),IF('[1]TCE - ANEXO IV - Preencher'!H1049="","")))</f>
      </c>
      <c r="L1040" s="8">
        <f>'[1]TCE - ANEXO IV - Preencher'!N1049</f>
        <v>0</v>
      </c>
    </row>
    <row r="1041" spans="1:12" ht="18" customHeight="1">
      <c r="A1041" s="3">
        <f>IFERROR(VLOOKUP(B1041,'[1]DADOS (OCULTAR)'!$R$3:$T$135,3,0),"")</f>
      </c>
      <c r="B1041" s="4">
        <f>'[1]TCE - ANEXO IV - Preencher'!C1050</f>
        <v>0</v>
      </c>
      <c r="C1041" s="4">
        <f>'[1]TCE - ANEXO IV - Preencher'!E1050</f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>
        <f>IF('[1]TCE - ANEXO IV - Preencher'!K1050="","",'[1]TCE - ANEXO IV - Preencher'!K1050)</f>
      </c>
      <c r="J1041" s="6">
        <f>'[1]TCE - ANEXO IV - Preencher'!L1050</f>
        <v>0</v>
      </c>
      <c r="K1041" s="5">
        <f>IF(F1041="B",LEFT('[1]TCE - ANEXO IV - Preencher'!M1050,2),IF(F1041="S",LEFT('[1]TCE - ANEXO IV - Preencher'!M1050,7),IF('[1]TCE - ANEXO IV - Preencher'!H1050="","")))</f>
      </c>
      <c r="L1041" s="8">
        <f>'[1]TCE - ANEXO IV - Preencher'!N1050</f>
        <v>0</v>
      </c>
    </row>
    <row r="1042" spans="1:12" ht="18" customHeight="1">
      <c r="A1042" s="3">
        <f>IFERROR(VLOOKUP(B1042,'[1]DADOS (OCULTAR)'!$R$3:$T$135,3,0),"")</f>
      </c>
      <c r="B1042" s="4">
        <f>'[1]TCE - ANEXO IV - Preencher'!C1051</f>
        <v>0</v>
      </c>
      <c r="C1042" s="4">
        <f>'[1]TCE - ANEXO IV - Preencher'!E1051</f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>
        <f>IF('[1]TCE - ANEXO IV - Preencher'!K1051="","",'[1]TCE - ANEXO IV - Preencher'!K1051)</f>
      </c>
      <c r="J1042" s="6">
        <f>'[1]TCE - ANEXO IV - Preencher'!L1051</f>
        <v>0</v>
      </c>
      <c r="K1042" s="5">
        <f>IF(F1042="B",LEFT('[1]TCE - ANEXO IV - Preencher'!M1051,2),IF(F1042="S",LEFT('[1]TCE - ANEXO IV - Preencher'!M1051,7),IF('[1]TCE - ANEXO IV - Preencher'!H1051="","")))</f>
      </c>
      <c r="L1042" s="8">
        <f>'[1]TCE - ANEXO IV - Preencher'!N1051</f>
        <v>0</v>
      </c>
    </row>
    <row r="1043" spans="1:12" ht="18" customHeight="1">
      <c r="A1043" s="3">
        <f>IFERROR(VLOOKUP(B1043,'[1]DADOS (OCULTAR)'!$R$3:$T$135,3,0),"")</f>
      </c>
      <c r="B1043" s="4">
        <f>'[1]TCE - ANEXO IV - Preencher'!C1052</f>
        <v>0</v>
      </c>
      <c r="C1043" s="4">
        <f>'[1]TCE - ANEXO IV - Preencher'!E1052</f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>
        <f>IF('[1]TCE - ANEXO IV - Preencher'!K1052="","",'[1]TCE - ANEXO IV - Preencher'!K1052)</f>
      </c>
      <c r="J1043" s="6">
        <f>'[1]TCE - ANEXO IV - Preencher'!L1052</f>
        <v>0</v>
      </c>
      <c r="K1043" s="5">
        <f>IF(F1043="B",LEFT('[1]TCE - ANEXO IV - Preencher'!M1052,2),IF(F1043="S",LEFT('[1]TCE - ANEXO IV - Preencher'!M1052,7),IF('[1]TCE - ANEXO IV - Preencher'!H1052="","")))</f>
      </c>
      <c r="L1043" s="8">
        <f>'[1]TCE - ANEXO IV - Preencher'!N1052</f>
        <v>0</v>
      </c>
    </row>
    <row r="1044" spans="1:12" ht="18" customHeight="1">
      <c r="A1044" s="3">
        <f>IFERROR(VLOOKUP(B1044,'[1]DADOS (OCULTAR)'!$R$3:$T$135,3,0),"")</f>
      </c>
      <c r="B1044" s="4">
        <f>'[1]TCE - ANEXO IV - Preencher'!C1053</f>
        <v>0</v>
      </c>
      <c r="C1044" s="4">
        <f>'[1]TCE - ANEXO IV - Preencher'!E1053</f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>
        <f>IF('[1]TCE - ANEXO IV - Preencher'!K1053="","",'[1]TCE - ANEXO IV - Preencher'!K1053)</f>
      </c>
      <c r="J1044" s="6">
        <f>'[1]TCE - ANEXO IV - Preencher'!L1053</f>
        <v>0</v>
      </c>
      <c r="K1044" s="5">
        <f>IF(F1044="B",LEFT('[1]TCE - ANEXO IV - Preencher'!M1053,2),IF(F1044="S",LEFT('[1]TCE - ANEXO IV - Preencher'!M1053,7),IF('[1]TCE - ANEXO IV - Preencher'!H1053="","")))</f>
      </c>
      <c r="L1044" s="8">
        <f>'[1]TCE - ANEXO IV - Preencher'!N1053</f>
        <v>0</v>
      </c>
    </row>
    <row r="1045" spans="1:12" ht="18" customHeight="1">
      <c r="A1045" s="3">
        <f>IFERROR(VLOOKUP(B1045,'[1]DADOS (OCULTAR)'!$R$3:$T$135,3,0),"")</f>
      </c>
      <c r="B1045" s="4">
        <f>'[1]TCE - ANEXO IV - Preencher'!C1054</f>
        <v>0</v>
      </c>
      <c r="C1045" s="4">
        <f>'[1]TCE - ANEXO IV - Preencher'!E1054</f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>
        <f>IF('[1]TCE - ANEXO IV - Preencher'!K1054="","",'[1]TCE - ANEXO IV - Preencher'!K1054)</f>
      </c>
      <c r="J1045" s="6">
        <f>'[1]TCE - ANEXO IV - Preencher'!L1054</f>
        <v>0</v>
      </c>
      <c r="K1045" s="5">
        <f>IF(F1045="B",LEFT('[1]TCE - ANEXO IV - Preencher'!M1054,2),IF(F1045="S",LEFT('[1]TCE - ANEXO IV - Preencher'!M1054,7),IF('[1]TCE - ANEXO IV - Preencher'!H1054="","")))</f>
      </c>
      <c r="L1045" s="8">
        <f>'[1]TCE - ANEXO IV - Preencher'!N1054</f>
        <v>0</v>
      </c>
    </row>
    <row r="1046" spans="1:12" ht="18" customHeight="1">
      <c r="A1046" s="3">
        <f>IFERROR(VLOOKUP(B1046,'[1]DADOS (OCULTAR)'!$R$3:$T$135,3,0),"")</f>
      </c>
      <c r="B1046" s="4">
        <f>'[1]TCE - ANEXO IV - Preencher'!C1055</f>
        <v>0</v>
      </c>
      <c r="C1046" s="4">
        <f>'[1]TCE - ANEXO IV - Preencher'!E1055</f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>
        <f>IF('[1]TCE - ANEXO IV - Preencher'!K1055="","",'[1]TCE - ANEXO IV - Preencher'!K1055)</f>
      </c>
      <c r="J1046" s="6">
        <f>'[1]TCE - ANEXO IV - Preencher'!L1055</f>
        <v>0</v>
      </c>
      <c r="K1046" s="5">
        <f>IF(F1046="B",LEFT('[1]TCE - ANEXO IV - Preencher'!M1055,2),IF(F1046="S",LEFT('[1]TCE - ANEXO IV - Preencher'!M1055,7),IF('[1]TCE - ANEXO IV - Preencher'!H1055="","")))</f>
      </c>
      <c r="L1046" s="8">
        <f>'[1]TCE - ANEXO IV - Preencher'!N1055</f>
        <v>0</v>
      </c>
    </row>
    <row r="1047" spans="1:12" ht="18" customHeight="1">
      <c r="A1047" s="3">
        <f>IFERROR(VLOOKUP(B1047,'[1]DADOS (OCULTAR)'!$R$3:$T$135,3,0),"")</f>
      </c>
      <c r="B1047" s="4">
        <f>'[1]TCE - ANEXO IV - Preencher'!C1056</f>
        <v>0</v>
      </c>
      <c r="C1047" s="4">
        <f>'[1]TCE - ANEXO IV - Preencher'!E1056</f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>
        <f>IF('[1]TCE - ANEXO IV - Preencher'!K1056="","",'[1]TCE - ANEXO IV - Preencher'!K1056)</f>
      </c>
      <c r="J1047" s="6">
        <f>'[1]TCE - ANEXO IV - Preencher'!L1056</f>
        <v>0</v>
      </c>
      <c r="K1047" s="5">
        <f>IF(F1047="B",LEFT('[1]TCE - ANEXO IV - Preencher'!M1056,2),IF(F1047="S",LEFT('[1]TCE - ANEXO IV - Preencher'!M1056,7),IF('[1]TCE - ANEXO IV - Preencher'!H1056="","")))</f>
      </c>
      <c r="L1047" s="8">
        <f>'[1]TCE - ANEXO IV - Preencher'!N1056</f>
        <v>0</v>
      </c>
    </row>
    <row r="1048" spans="1:12" ht="18" customHeight="1">
      <c r="A1048" s="3">
        <f>IFERROR(VLOOKUP(B1048,'[1]DADOS (OCULTAR)'!$R$3:$T$135,3,0),"")</f>
      </c>
      <c r="B1048" s="4">
        <f>'[1]TCE - ANEXO IV - Preencher'!C1057</f>
        <v>0</v>
      </c>
      <c r="C1048" s="4">
        <f>'[1]TCE - ANEXO IV - Preencher'!E1057</f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>
        <f>IF('[1]TCE - ANEXO IV - Preencher'!K1057="","",'[1]TCE - ANEXO IV - Preencher'!K1057)</f>
      </c>
      <c r="J1048" s="6">
        <f>'[1]TCE - ANEXO IV - Preencher'!L1057</f>
        <v>0</v>
      </c>
      <c r="K1048" s="5">
        <f>IF(F1048="B",LEFT('[1]TCE - ANEXO IV - Preencher'!M1057,2),IF(F1048="S",LEFT('[1]TCE - ANEXO IV - Preencher'!M1057,7),IF('[1]TCE - ANEXO IV - Preencher'!H1057="","")))</f>
      </c>
      <c r="L1048" s="8">
        <f>'[1]TCE - ANEXO IV - Preencher'!N1057</f>
        <v>0</v>
      </c>
    </row>
    <row r="1049" spans="1:12" ht="18" customHeight="1">
      <c r="A1049" s="3">
        <f>IFERROR(VLOOKUP(B1049,'[1]DADOS (OCULTAR)'!$R$3:$T$135,3,0),"")</f>
      </c>
      <c r="B1049" s="4">
        <f>'[1]TCE - ANEXO IV - Preencher'!C1058</f>
        <v>0</v>
      </c>
      <c r="C1049" s="4">
        <f>'[1]TCE - ANEXO IV - Preencher'!E1058</f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>
        <f>IF('[1]TCE - ANEXO IV - Preencher'!K1058="","",'[1]TCE - ANEXO IV - Preencher'!K1058)</f>
      </c>
      <c r="J1049" s="6">
        <f>'[1]TCE - ANEXO IV - Preencher'!L1058</f>
        <v>0</v>
      </c>
      <c r="K1049" s="5">
        <f>IF(F1049="B",LEFT('[1]TCE - ANEXO IV - Preencher'!M1058,2),IF(F1049="S",LEFT('[1]TCE - ANEXO IV - Preencher'!M1058,7),IF('[1]TCE - ANEXO IV - Preencher'!H1058="","")))</f>
      </c>
      <c r="L1049" s="8">
        <f>'[1]TCE - ANEXO IV - Preencher'!N1058</f>
        <v>0</v>
      </c>
    </row>
    <row r="1050" spans="1:12" ht="18" customHeight="1">
      <c r="A1050" s="3">
        <f>IFERROR(VLOOKUP(B1050,'[1]DADOS (OCULTAR)'!$R$3:$T$135,3,0),"")</f>
      </c>
      <c r="B1050" s="4">
        <f>'[1]TCE - ANEXO IV - Preencher'!C1059</f>
        <v>0</v>
      </c>
      <c r="C1050" s="4">
        <f>'[1]TCE - ANEXO IV - Preencher'!E1059</f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>
        <f>IF('[1]TCE - ANEXO IV - Preencher'!K1059="","",'[1]TCE - ANEXO IV - Preencher'!K1059)</f>
      </c>
      <c r="J1050" s="6">
        <f>'[1]TCE - ANEXO IV - Preencher'!L1059</f>
        <v>0</v>
      </c>
      <c r="K1050" s="5">
        <f>IF(F1050="B",LEFT('[1]TCE - ANEXO IV - Preencher'!M1059,2),IF(F1050="S",LEFT('[1]TCE - ANEXO IV - Preencher'!M1059,7),IF('[1]TCE - ANEXO IV - Preencher'!H1059="","")))</f>
      </c>
      <c r="L1050" s="8">
        <f>'[1]TCE - ANEXO IV - Preencher'!N1059</f>
        <v>0</v>
      </c>
    </row>
    <row r="1051" spans="1:12" ht="18" customHeight="1">
      <c r="A1051" s="3">
        <f>IFERROR(VLOOKUP(B1051,'[1]DADOS (OCULTAR)'!$R$3:$T$135,3,0),"")</f>
      </c>
      <c r="B1051" s="4">
        <f>'[1]TCE - ANEXO IV - Preencher'!C1060</f>
        <v>0</v>
      </c>
      <c r="C1051" s="4">
        <f>'[1]TCE - ANEXO IV - Preencher'!E1060</f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>
        <f>IF('[1]TCE - ANEXO IV - Preencher'!K1060="","",'[1]TCE - ANEXO IV - Preencher'!K1060)</f>
      </c>
      <c r="J1051" s="6">
        <f>'[1]TCE - ANEXO IV - Preencher'!L1060</f>
        <v>0</v>
      </c>
      <c r="K1051" s="5">
        <f>IF(F1051="B",LEFT('[1]TCE - ANEXO IV - Preencher'!M1060,2),IF(F1051="S",LEFT('[1]TCE - ANEXO IV - Preencher'!M1060,7),IF('[1]TCE - ANEXO IV - Preencher'!H1060="","")))</f>
      </c>
      <c r="L1051" s="8">
        <f>'[1]TCE - ANEXO IV - Preencher'!N1060</f>
        <v>0</v>
      </c>
    </row>
    <row r="1052" spans="1:12" ht="18" customHeight="1">
      <c r="A1052" s="3">
        <f>IFERROR(VLOOKUP(B1052,'[1]DADOS (OCULTAR)'!$R$3:$T$135,3,0),"")</f>
      </c>
      <c r="B1052" s="4">
        <f>'[1]TCE - ANEXO IV - Preencher'!C1061</f>
        <v>0</v>
      </c>
      <c r="C1052" s="4">
        <f>'[1]TCE - ANEXO IV - Preencher'!E1061</f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>
        <f>IF('[1]TCE - ANEXO IV - Preencher'!K1061="","",'[1]TCE - ANEXO IV - Preencher'!K1061)</f>
      </c>
      <c r="J1052" s="6">
        <f>'[1]TCE - ANEXO IV - Preencher'!L1061</f>
        <v>0</v>
      </c>
      <c r="K1052" s="5">
        <f>IF(F1052="B",LEFT('[1]TCE - ANEXO IV - Preencher'!M1061,2),IF(F1052="S",LEFT('[1]TCE - ANEXO IV - Preencher'!M1061,7),IF('[1]TCE - ANEXO IV - Preencher'!H1061="","")))</f>
      </c>
      <c r="L1052" s="8">
        <f>'[1]TCE - ANEXO IV - Preencher'!N1061</f>
        <v>0</v>
      </c>
    </row>
    <row r="1053" spans="1:12" ht="18" customHeight="1">
      <c r="A1053" s="3">
        <f>IFERROR(VLOOKUP(B1053,'[1]DADOS (OCULTAR)'!$R$3:$T$135,3,0),"")</f>
      </c>
      <c r="B1053" s="4">
        <f>'[1]TCE - ANEXO IV - Preencher'!C1062</f>
        <v>0</v>
      </c>
      <c r="C1053" s="4">
        <f>'[1]TCE - ANEXO IV - Preencher'!E1062</f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>
        <f>IF('[1]TCE - ANEXO IV - Preencher'!K1062="","",'[1]TCE - ANEXO IV - Preencher'!K1062)</f>
      </c>
      <c r="J1053" s="6">
        <f>'[1]TCE - ANEXO IV - Preencher'!L1062</f>
        <v>0</v>
      </c>
      <c r="K1053" s="5">
        <f>IF(F1053="B",LEFT('[1]TCE - ANEXO IV - Preencher'!M1062,2),IF(F1053="S",LEFT('[1]TCE - ANEXO IV - Preencher'!M1062,7),IF('[1]TCE - ANEXO IV - Preencher'!H1062="","")))</f>
      </c>
      <c r="L1053" s="8">
        <f>'[1]TCE - ANEXO IV - Preencher'!N1062</f>
        <v>0</v>
      </c>
    </row>
    <row r="1054" spans="1:12" ht="18" customHeight="1">
      <c r="A1054" s="3">
        <f>IFERROR(VLOOKUP(B1054,'[1]DADOS (OCULTAR)'!$R$3:$T$135,3,0),"")</f>
      </c>
      <c r="B1054" s="4">
        <f>'[1]TCE - ANEXO IV - Preencher'!C1063</f>
        <v>0</v>
      </c>
      <c r="C1054" s="4">
        <f>'[1]TCE - ANEXO IV - Preencher'!E1063</f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>
        <f>IF('[1]TCE - ANEXO IV - Preencher'!K1063="","",'[1]TCE - ANEXO IV - Preencher'!K1063)</f>
      </c>
      <c r="J1054" s="6">
        <f>'[1]TCE - ANEXO IV - Preencher'!L1063</f>
        <v>0</v>
      </c>
      <c r="K1054" s="5">
        <f>IF(F1054="B",LEFT('[1]TCE - ANEXO IV - Preencher'!M1063,2),IF(F1054="S",LEFT('[1]TCE - ANEXO IV - Preencher'!M1063,7),IF('[1]TCE - ANEXO IV - Preencher'!H1063="","")))</f>
      </c>
      <c r="L1054" s="8">
        <f>'[1]TCE - ANEXO IV - Preencher'!N1063</f>
        <v>0</v>
      </c>
    </row>
    <row r="1055" spans="1:12" ht="18" customHeight="1">
      <c r="A1055" s="3">
        <f>IFERROR(VLOOKUP(B1055,'[1]DADOS (OCULTAR)'!$R$3:$T$135,3,0),"")</f>
      </c>
      <c r="B1055" s="4">
        <f>'[1]TCE - ANEXO IV - Preencher'!C1064</f>
        <v>0</v>
      </c>
      <c r="C1055" s="4">
        <f>'[1]TCE - ANEXO IV - Preencher'!E1064</f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>
        <f>IF('[1]TCE - ANEXO IV - Preencher'!K1064="","",'[1]TCE - ANEXO IV - Preencher'!K1064)</f>
      </c>
      <c r="J1055" s="6">
        <f>'[1]TCE - ANEXO IV - Preencher'!L1064</f>
        <v>0</v>
      </c>
      <c r="K1055" s="5">
        <f>IF(F1055="B",LEFT('[1]TCE - ANEXO IV - Preencher'!M1064,2),IF(F1055="S",LEFT('[1]TCE - ANEXO IV - Preencher'!M1064,7),IF('[1]TCE - ANEXO IV - Preencher'!H1064="","")))</f>
      </c>
      <c r="L1055" s="8">
        <f>'[1]TCE - ANEXO IV - Preencher'!N1064</f>
        <v>0</v>
      </c>
    </row>
    <row r="1056" spans="1:12" ht="18" customHeight="1">
      <c r="A1056" s="3">
        <f>IFERROR(VLOOKUP(B1056,'[1]DADOS (OCULTAR)'!$R$3:$T$135,3,0),"")</f>
      </c>
      <c r="B1056" s="4">
        <f>'[1]TCE - ANEXO IV - Preencher'!C1065</f>
        <v>0</v>
      </c>
      <c r="C1056" s="4">
        <f>'[1]TCE - ANEXO IV - Preencher'!E1065</f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>
        <f>IF('[1]TCE - ANEXO IV - Preencher'!K1065="","",'[1]TCE - ANEXO IV - Preencher'!K1065)</f>
      </c>
      <c r="J1056" s="6">
        <f>'[1]TCE - ANEXO IV - Preencher'!L1065</f>
        <v>0</v>
      </c>
      <c r="K1056" s="5">
        <f>IF(F1056="B",LEFT('[1]TCE - ANEXO IV - Preencher'!M1065,2),IF(F1056="S",LEFT('[1]TCE - ANEXO IV - Preencher'!M1065,7),IF('[1]TCE - ANEXO IV - Preencher'!H1065="","")))</f>
      </c>
      <c r="L1056" s="8">
        <f>'[1]TCE - ANEXO IV - Preencher'!N1065</f>
        <v>0</v>
      </c>
    </row>
    <row r="1057" spans="1:12" ht="18" customHeight="1">
      <c r="A1057" s="3">
        <f>IFERROR(VLOOKUP(B1057,'[1]DADOS (OCULTAR)'!$R$3:$T$135,3,0),"")</f>
      </c>
      <c r="B1057" s="4">
        <f>'[1]TCE - ANEXO IV - Preencher'!C1066</f>
        <v>0</v>
      </c>
      <c r="C1057" s="4">
        <f>'[1]TCE - ANEXO IV - Preencher'!E1066</f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>
        <f>IF('[1]TCE - ANEXO IV - Preencher'!K1066="","",'[1]TCE - ANEXO IV - Preencher'!K1066)</f>
      </c>
      <c r="J1057" s="6">
        <f>'[1]TCE - ANEXO IV - Preencher'!L1066</f>
        <v>0</v>
      </c>
      <c r="K1057" s="5">
        <f>IF(F1057="B",LEFT('[1]TCE - ANEXO IV - Preencher'!M1066,2),IF(F1057="S",LEFT('[1]TCE - ANEXO IV - Preencher'!M1066,7),IF('[1]TCE - ANEXO IV - Preencher'!H1066="","")))</f>
      </c>
      <c r="L1057" s="8">
        <f>'[1]TCE - ANEXO IV - Preencher'!N1066</f>
        <v>0</v>
      </c>
    </row>
    <row r="1058" spans="1:12" ht="18" customHeight="1">
      <c r="A1058" s="3">
        <f>IFERROR(VLOOKUP(B1058,'[1]DADOS (OCULTAR)'!$R$3:$T$135,3,0),"")</f>
      </c>
      <c r="B1058" s="4">
        <f>'[1]TCE - ANEXO IV - Preencher'!C1067</f>
        <v>0</v>
      </c>
      <c r="C1058" s="4">
        <f>'[1]TCE - ANEXO IV - Preencher'!E1067</f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>
        <f>IF('[1]TCE - ANEXO IV - Preencher'!K1067="","",'[1]TCE - ANEXO IV - Preencher'!K1067)</f>
      </c>
      <c r="J1058" s="6">
        <f>'[1]TCE - ANEXO IV - Preencher'!L1067</f>
        <v>0</v>
      </c>
      <c r="K1058" s="5">
        <f>IF(F1058="B",LEFT('[1]TCE - ANEXO IV - Preencher'!M1067,2),IF(F1058="S",LEFT('[1]TCE - ANEXO IV - Preencher'!M1067,7),IF('[1]TCE - ANEXO IV - Preencher'!H1067="","")))</f>
      </c>
      <c r="L1058" s="8">
        <f>'[1]TCE - ANEXO IV - Preencher'!N1067</f>
        <v>0</v>
      </c>
    </row>
    <row r="1059" spans="1:12" ht="18" customHeight="1">
      <c r="A1059" s="3">
        <f>IFERROR(VLOOKUP(B1059,'[1]DADOS (OCULTAR)'!$R$3:$T$135,3,0),"")</f>
      </c>
      <c r="B1059" s="4">
        <f>'[1]TCE - ANEXO IV - Preencher'!C1068</f>
        <v>0</v>
      </c>
      <c r="C1059" s="4">
        <f>'[1]TCE - ANEXO IV - Preencher'!E1068</f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>
        <f>IF('[1]TCE - ANEXO IV - Preencher'!K1068="","",'[1]TCE - ANEXO IV - Preencher'!K1068)</f>
      </c>
      <c r="J1059" s="6">
        <f>'[1]TCE - ANEXO IV - Preencher'!L1068</f>
        <v>0</v>
      </c>
      <c r="K1059" s="5">
        <f>IF(F1059="B",LEFT('[1]TCE - ANEXO IV - Preencher'!M1068,2),IF(F1059="S",LEFT('[1]TCE - ANEXO IV - Preencher'!M1068,7),IF('[1]TCE - ANEXO IV - Preencher'!H1068="","")))</f>
      </c>
      <c r="L1059" s="8">
        <f>'[1]TCE - ANEXO IV - Preencher'!N1068</f>
        <v>0</v>
      </c>
    </row>
    <row r="1060" spans="1:12" ht="18" customHeight="1">
      <c r="A1060" s="3">
        <f>IFERROR(VLOOKUP(B1060,'[1]DADOS (OCULTAR)'!$R$3:$T$135,3,0),"")</f>
      </c>
      <c r="B1060" s="4">
        <f>'[1]TCE - ANEXO IV - Preencher'!C1069</f>
        <v>0</v>
      </c>
      <c r="C1060" s="4">
        <f>'[1]TCE - ANEXO IV - Preencher'!E1069</f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>
        <f>IF('[1]TCE - ANEXO IV - Preencher'!K1069="","",'[1]TCE - ANEXO IV - Preencher'!K1069)</f>
      </c>
      <c r="J1060" s="6">
        <f>'[1]TCE - ANEXO IV - Preencher'!L1069</f>
        <v>0</v>
      </c>
      <c r="K1060" s="5">
        <f>IF(F1060="B",LEFT('[1]TCE - ANEXO IV - Preencher'!M1069,2),IF(F1060="S",LEFT('[1]TCE - ANEXO IV - Preencher'!M1069,7),IF('[1]TCE - ANEXO IV - Preencher'!H1069="","")))</f>
      </c>
      <c r="L1060" s="8">
        <f>'[1]TCE - ANEXO IV - Preencher'!N1069</f>
        <v>0</v>
      </c>
    </row>
    <row r="1061" spans="1:12" ht="18" customHeight="1">
      <c r="A1061" s="3">
        <f>IFERROR(VLOOKUP(B1061,'[1]DADOS (OCULTAR)'!$R$3:$T$135,3,0),"")</f>
      </c>
      <c r="B1061" s="4">
        <f>'[1]TCE - ANEXO IV - Preencher'!C1070</f>
        <v>0</v>
      </c>
      <c r="C1061" s="4">
        <f>'[1]TCE - ANEXO IV - Preencher'!E1070</f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>
        <f>IF('[1]TCE - ANEXO IV - Preencher'!K1070="","",'[1]TCE - ANEXO IV - Preencher'!K1070)</f>
      </c>
      <c r="J1061" s="6">
        <f>'[1]TCE - ANEXO IV - Preencher'!L1070</f>
        <v>0</v>
      </c>
      <c r="K1061" s="5">
        <f>IF(F1061="B",LEFT('[1]TCE - ANEXO IV - Preencher'!M1070,2),IF(F1061="S",LEFT('[1]TCE - ANEXO IV - Preencher'!M1070,7),IF('[1]TCE - ANEXO IV - Preencher'!H1070="","")))</f>
      </c>
      <c r="L1061" s="8">
        <f>'[1]TCE - ANEXO IV - Preencher'!N1070</f>
        <v>0</v>
      </c>
    </row>
    <row r="1062" spans="1:12" ht="18" customHeight="1">
      <c r="A1062" s="3">
        <f>IFERROR(VLOOKUP(B1062,'[1]DADOS (OCULTAR)'!$R$3:$T$135,3,0),"")</f>
      </c>
      <c r="B1062" s="4">
        <f>'[1]TCE - ANEXO IV - Preencher'!C1071</f>
        <v>0</v>
      </c>
      <c r="C1062" s="4">
        <f>'[1]TCE - ANEXO IV - Preencher'!E1071</f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>
        <f>IF('[1]TCE - ANEXO IV - Preencher'!K1071="","",'[1]TCE - ANEXO IV - Preencher'!K1071)</f>
      </c>
      <c r="J1062" s="6">
        <f>'[1]TCE - ANEXO IV - Preencher'!L1071</f>
        <v>0</v>
      </c>
      <c r="K1062" s="5">
        <f>IF(F1062="B",LEFT('[1]TCE - ANEXO IV - Preencher'!M1071,2),IF(F1062="S",LEFT('[1]TCE - ANEXO IV - Preencher'!M1071,7),IF('[1]TCE - ANEXO IV - Preencher'!H1071="","")))</f>
      </c>
      <c r="L1062" s="8">
        <f>'[1]TCE - ANEXO IV - Preencher'!N1071</f>
        <v>0</v>
      </c>
    </row>
    <row r="1063" spans="1:12" ht="18" customHeight="1">
      <c r="A1063" s="3">
        <f>IFERROR(VLOOKUP(B1063,'[1]DADOS (OCULTAR)'!$R$3:$T$135,3,0),"")</f>
      </c>
      <c r="B1063" s="4">
        <f>'[1]TCE - ANEXO IV - Preencher'!C1072</f>
        <v>0</v>
      </c>
      <c r="C1063" s="4">
        <f>'[1]TCE - ANEXO IV - Preencher'!E1072</f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>
        <f>IF('[1]TCE - ANEXO IV - Preencher'!K1072="","",'[1]TCE - ANEXO IV - Preencher'!K1072)</f>
      </c>
      <c r="J1063" s="6">
        <f>'[1]TCE - ANEXO IV - Preencher'!L1072</f>
        <v>0</v>
      </c>
      <c r="K1063" s="5">
        <f>IF(F1063="B",LEFT('[1]TCE - ANEXO IV - Preencher'!M1072,2),IF(F1063="S",LEFT('[1]TCE - ANEXO IV - Preencher'!M1072,7),IF('[1]TCE - ANEXO IV - Preencher'!H1072="","")))</f>
      </c>
      <c r="L1063" s="8">
        <f>'[1]TCE - ANEXO IV - Preencher'!N1072</f>
        <v>0</v>
      </c>
    </row>
    <row r="1064" spans="1:12" ht="18" customHeight="1">
      <c r="A1064" s="3">
        <f>IFERROR(VLOOKUP(B1064,'[1]DADOS (OCULTAR)'!$R$3:$T$135,3,0),"")</f>
      </c>
      <c r="B1064" s="4">
        <f>'[1]TCE - ANEXO IV - Preencher'!C1073</f>
        <v>0</v>
      </c>
      <c r="C1064" s="4">
        <f>'[1]TCE - ANEXO IV - Preencher'!E1073</f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>
        <f>IF('[1]TCE - ANEXO IV - Preencher'!K1073="","",'[1]TCE - ANEXO IV - Preencher'!K1073)</f>
      </c>
      <c r="J1064" s="6">
        <f>'[1]TCE - ANEXO IV - Preencher'!L1073</f>
        <v>0</v>
      </c>
      <c r="K1064" s="5">
        <f>IF(F1064="B",LEFT('[1]TCE - ANEXO IV - Preencher'!M1073,2),IF(F1064="S",LEFT('[1]TCE - ANEXO IV - Preencher'!M1073,7),IF('[1]TCE - ANEXO IV - Preencher'!H1073="","")))</f>
      </c>
      <c r="L1064" s="8">
        <f>'[1]TCE - ANEXO IV - Preencher'!N1073</f>
        <v>0</v>
      </c>
    </row>
    <row r="1065" spans="1:12" ht="18" customHeight="1">
      <c r="A1065" s="3">
        <f>IFERROR(VLOOKUP(B1065,'[1]DADOS (OCULTAR)'!$R$3:$T$135,3,0),"")</f>
      </c>
      <c r="B1065" s="4">
        <f>'[1]TCE - ANEXO IV - Preencher'!C1074</f>
        <v>0</v>
      </c>
      <c r="C1065" s="4">
        <f>'[1]TCE - ANEXO IV - Preencher'!E1074</f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>
        <f>IF('[1]TCE - ANEXO IV - Preencher'!K1074="","",'[1]TCE - ANEXO IV - Preencher'!K1074)</f>
      </c>
      <c r="J1065" s="6">
        <f>'[1]TCE - ANEXO IV - Preencher'!L1074</f>
        <v>0</v>
      </c>
      <c r="K1065" s="5">
        <f>IF(F1065="B",LEFT('[1]TCE - ANEXO IV - Preencher'!M1074,2),IF(F1065="S",LEFT('[1]TCE - ANEXO IV - Preencher'!M1074,7),IF('[1]TCE - ANEXO IV - Preencher'!H1074="","")))</f>
      </c>
      <c r="L1065" s="8">
        <f>'[1]TCE - ANEXO IV - Preencher'!N1074</f>
        <v>0</v>
      </c>
    </row>
    <row r="1066" spans="1:12" ht="18" customHeight="1">
      <c r="A1066" s="3">
        <f>IFERROR(VLOOKUP(B1066,'[1]DADOS (OCULTAR)'!$R$3:$T$135,3,0),"")</f>
      </c>
      <c r="B1066" s="4">
        <f>'[1]TCE - ANEXO IV - Preencher'!C1075</f>
        <v>0</v>
      </c>
      <c r="C1066" s="4">
        <f>'[1]TCE - ANEXO IV - Preencher'!E1075</f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>
        <f>IF('[1]TCE - ANEXO IV - Preencher'!K1075="","",'[1]TCE - ANEXO IV - Preencher'!K1075)</f>
      </c>
      <c r="J1066" s="6">
        <f>'[1]TCE - ANEXO IV - Preencher'!L1075</f>
        <v>0</v>
      </c>
      <c r="K1066" s="5">
        <f>IF(F1066="B",LEFT('[1]TCE - ANEXO IV - Preencher'!M1075,2),IF(F1066="S",LEFT('[1]TCE - ANEXO IV - Preencher'!M1075,7),IF('[1]TCE - ANEXO IV - Preencher'!H1075="","")))</f>
      </c>
      <c r="L1066" s="8">
        <f>'[1]TCE - ANEXO IV - Preencher'!N1075</f>
        <v>0</v>
      </c>
    </row>
    <row r="1067" spans="1:12" ht="18" customHeight="1">
      <c r="A1067" s="3">
        <f>IFERROR(VLOOKUP(B1067,'[1]DADOS (OCULTAR)'!$R$3:$T$135,3,0),"")</f>
      </c>
      <c r="B1067" s="4">
        <f>'[1]TCE - ANEXO IV - Preencher'!C1076</f>
        <v>0</v>
      </c>
      <c r="C1067" s="4">
        <f>'[1]TCE - ANEXO IV - Preencher'!E1076</f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>
        <f>IF('[1]TCE - ANEXO IV - Preencher'!K1076="","",'[1]TCE - ANEXO IV - Preencher'!K1076)</f>
      </c>
      <c r="J1067" s="6">
        <f>'[1]TCE - ANEXO IV - Preencher'!L1076</f>
        <v>0</v>
      </c>
      <c r="K1067" s="5">
        <f>IF(F1067="B",LEFT('[1]TCE - ANEXO IV - Preencher'!M1076,2),IF(F1067="S",LEFT('[1]TCE - ANEXO IV - Preencher'!M1076,7),IF('[1]TCE - ANEXO IV - Preencher'!H1076="","")))</f>
      </c>
      <c r="L1067" s="8">
        <f>'[1]TCE - ANEXO IV - Preencher'!N1076</f>
        <v>0</v>
      </c>
    </row>
    <row r="1068" spans="1:12" ht="18" customHeight="1">
      <c r="A1068" s="3">
        <f>IFERROR(VLOOKUP(B1068,'[1]DADOS (OCULTAR)'!$R$3:$T$135,3,0),"")</f>
      </c>
      <c r="B1068" s="4">
        <f>'[1]TCE - ANEXO IV - Preencher'!C1077</f>
        <v>0</v>
      </c>
      <c r="C1068" s="4">
        <f>'[1]TCE - ANEXO IV - Preencher'!E1077</f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>
        <f>IF('[1]TCE - ANEXO IV - Preencher'!K1077="","",'[1]TCE - ANEXO IV - Preencher'!K1077)</f>
      </c>
      <c r="J1068" s="6">
        <f>'[1]TCE - ANEXO IV - Preencher'!L1077</f>
        <v>0</v>
      </c>
      <c r="K1068" s="5">
        <f>IF(F1068="B",LEFT('[1]TCE - ANEXO IV - Preencher'!M1077,2),IF(F1068="S",LEFT('[1]TCE - ANEXO IV - Preencher'!M1077,7),IF('[1]TCE - ANEXO IV - Preencher'!H1077="","")))</f>
      </c>
      <c r="L1068" s="8">
        <f>'[1]TCE - ANEXO IV - Preencher'!N1077</f>
        <v>0</v>
      </c>
    </row>
    <row r="1069" spans="1:12" ht="18" customHeight="1">
      <c r="A1069" s="3">
        <f>IFERROR(VLOOKUP(B1069,'[1]DADOS (OCULTAR)'!$R$3:$T$135,3,0),"")</f>
      </c>
      <c r="B1069" s="4">
        <f>'[1]TCE - ANEXO IV - Preencher'!C1078</f>
        <v>0</v>
      </c>
      <c r="C1069" s="4">
        <f>'[1]TCE - ANEXO IV - Preencher'!E1078</f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>
        <f>IF('[1]TCE - ANEXO IV - Preencher'!K1078="","",'[1]TCE - ANEXO IV - Preencher'!K1078)</f>
      </c>
      <c r="J1069" s="6">
        <f>'[1]TCE - ANEXO IV - Preencher'!L1078</f>
        <v>0</v>
      </c>
      <c r="K1069" s="5">
        <f>IF(F1069="B",LEFT('[1]TCE - ANEXO IV - Preencher'!M1078,2),IF(F1069="S",LEFT('[1]TCE - ANEXO IV - Preencher'!M1078,7),IF('[1]TCE - ANEXO IV - Preencher'!H1078="","")))</f>
      </c>
      <c r="L1069" s="8">
        <f>'[1]TCE - ANEXO IV - Preencher'!N1078</f>
        <v>0</v>
      </c>
    </row>
    <row r="1070" spans="1:12" ht="18" customHeight="1">
      <c r="A1070" s="3">
        <f>IFERROR(VLOOKUP(B1070,'[1]DADOS (OCULTAR)'!$R$3:$T$135,3,0),"")</f>
      </c>
      <c r="B1070" s="4">
        <f>'[1]TCE - ANEXO IV - Preencher'!C1079</f>
        <v>0</v>
      </c>
      <c r="C1070" s="4">
        <f>'[1]TCE - ANEXO IV - Preencher'!E1079</f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>
        <f>IF('[1]TCE - ANEXO IV - Preencher'!K1079="","",'[1]TCE - ANEXO IV - Preencher'!K1079)</f>
      </c>
      <c r="J1070" s="6">
        <f>'[1]TCE - ANEXO IV - Preencher'!L1079</f>
        <v>0</v>
      </c>
      <c r="K1070" s="5">
        <f>IF(F1070="B",LEFT('[1]TCE - ANEXO IV - Preencher'!M1079,2),IF(F1070="S",LEFT('[1]TCE - ANEXO IV - Preencher'!M1079,7),IF('[1]TCE - ANEXO IV - Preencher'!H1079="","")))</f>
      </c>
      <c r="L1070" s="8">
        <f>'[1]TCE - ANEXO IV - Preencher'!N1079</f>
        <v>0</v>
      </c>
    </row>
    <row r="1071" spans="1:12" ht="18" customHeight="1">
      <c r="A1071" s="3">
        <f>IFERROR(VLOOKUP(B1071,'[1]DADOS (OCULTAR)'!$R$3:$T$135,3,0),"")</f>
      </c>
      <c r="B1071" s="4">
        <f>'[1]TCE - ANEXO IV - Preencher'!C1080</f>
        <v>0</v>
      </c>
      <c r="C1071" s="4">
        <f>'[1]TCE - ANEXO IV - Preencher'!E1080</f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>
        <f>IF('[1]TCE - ANEXO IV - Preencher'!K1080="","",'[1]TCE - ANEXO IV - Preencher'!K1080)</f>
      </c>
      <c r="J1071" s="6">
        <f>'[1]TCE - ANEXO IV - Preencher'!L1080</f>
        <v>0</v>
      </c>
      <c r="K1071" s="5">
        <f>IF(F1071="B",LEFT('[1]TCE - ANEXO IV - Preencher'!M1080,2),IF(F1071="S",LEFT('[1]TCE - ANEXO IV - Preencher'!M1080,7),IF('[1]TCE - ANEXO IV - Preencher'!H1080="","")))</f>
      </c>
      <c r="L1071" s="8">
        <f>'[1]TCE - ANEXO IV - Preencher'!N1080</f>
        <v>0</v>
      </c>
    </row>
    <row r="1072" spans="1:12" ht="18" customHeight="1">
      <c r="A1072" s="3">
        <f>IFERROR(VLOOKUP(B1072,'[1]DADOS (OCULTAR)'!$R$3:$T$135,3,0),"")</f>
      </c>
      <c r="B1072" s="4">
        <f>'[1]TCE - ANEXO IV - Preencher'!C1081</f>
        <v>0</v>
      </c>
      <c r="C1072" s="4">
        <f>'[1]TCE - ANEXO IV - Preencher'!E1081</f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>
        <f>IF('[1]TCE - ANEXO IV - Preencher'!K1081="","",'[1]TCE - ANEXO IV - Preencher'!K1081)</f>
      </c>
      <c r="J1072" s="6">
        <f>'[1]TCE - ANEXO IV - Preencher'!L1081</f>
        <v>0</v>
      </c>
      <c r="K1072" s="5">
        <f>IF(F1072="B",LEFT('[1]TCE - ANEXO IV - Preencher'!M1081,2),IF(F1072="S",LEFT('[1]TCE - ANEXO IV - Preencher'!M1081,7),IF('[1]TCE - ANEXO IV - Preencher'!H1081="","")))</f>
      </c>
      <c r="L1072" s="8">
        <f>'[1]TCE - ANEXO IV - Preencher'!N1081</f>
        <v>0</v>
      </c>
    </row>
    <row r="1073" spans="1:12" ht="18" customHeight="1">
      <c r="A1073" s="3">
        <f>IFERROR(VLOOKUP(B1073,'[1]DADOS (OCULTAR)'!$R$3:$T$135,3,0),"")</f>
      </c>
      <c r="B1073" s="4">
        <f>'[1]TCE - ANEXO IV - Preencher'!C1082</f>
        <v>0</v>
      </c>
      <c r="C1073" s="4">
        <f>'[1]TCE - ANEXO IV - Preencher'!E1082</f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>
        <f>IF('[1]TCE - ANEXO IV - Preencher'!K1082="","",'[1]TCE - ANEXO IV - Preencher'!K1082)</f>
      </c>
      <c r="J1073" s="6">
        <f>'[1]TCE - ANEXO IV - Preencher'!L1082</f>
        <v>0</v>
      </c>
      <c r="K1073" s="5">
        <f>IF(F1073="B",LEFT('[1]TCE - ANEXO IV - Preencher'!M1082,2),IF(F1073="S",LEFT('[1]TCE - ANEXO IV - Preencher'!M1082,7),IF('[1]TCE - ANEXO IV - Preencher'!H1082="","")))</f>
      </c>
      <c r="L1073" s="8">
        <f>'[1]TCE - ANEXO IV - Preencher'!N1082</f>
        <v>0</v>
      </c>
    </row>
    <row r="1074" spans="1:12" ht="18" customHeight="1">
      <c r="A1074" s="3">
        <f>IFERROR(VLOOKUP(B1074,'[1]DADOS (OCULTAR)'!$R$3:$T$135,3,0),"")</f>
      </c>
      <c r="B1074" s="4">
        <f>'[1]TCE - ANEXO IV - Preencher'!C1083</f>
        <v>0</v>
      </c>
      <c r="C1074" s="4">
        <f>'[1]TCE - ANEXO IV - Preencher'!E1083</f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>
        <f>IF('[1]TCE - ANEXO IV - Preencher'!K1083="","",'[1]TCE - ANEXO IV - Preencher'!K1083)</f>
      </c>
      <c r="J1074" s="6">
        <f>'[1]TCE - ANEXO IV - Preencher'!L1083</f>
        <v>0</v>
      </c>
      <c r="K1074" s="5">
        <f>IF(F1074="B",LEFT('[1]TCE - ANEXO IV - Preencher'!M1083,2),IF(F1074="S",LEFT('[1]TCE - ANEXO IV - Preencher'!M1083,7),IF('[1]TCE - ANEXO IV - Preencher'!H1083="","")))</f>
      </c>
      <c r="L1074" s="8">
        <f>'[1]TCE - ANEXO IV - Preencher'!N1083</f>
        <v>0</v>
      </c>
    </row>
    <row r="1075" spans="1:12" ht="18" customHeight="1">
      <c r="A1075" s="3">
        <f>IFERROR(VLOOKUP(B1075,'[1]DADOS (OCULTAR)'!$R$3:$T$135,3,0),"")</f>
      </c>
      <c r="B1075" s="4">
        <f>'[1]TCE - ANEXO IV - Preencher'!C1084</f>
        <v>0</v>
      </c>
      <c r="C1075" s="4">
        <f>'[1]TCE - ANEXO IV - Preencher'!E1084</f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>
        <f>IF('[1]TCE - ANEXO IV - Preencher'!K1084="","",'[1]TCE - ANEXO IV - Preencher'!K1084)</f>
      </c>
      <c r="J1075" s="6">
        <f>'[1]TCE - ANEXO IV - Preencher'!L1084</f>
        <v>0</v>
      </c>
      <c r="K1075" s="5">
        <f>IF(F1075="B",LEFT('[1]TCE - ANEXO IV - Preencher'!M1084,2),IF(F1075="S",LEFT('[1]TCE - ANEXO IV - Preencher'!M1084,7),IF('[1]TCE - ANEXO IV - Preencher'!H1084="","")))</f>
      </c>
      <c r="L1075" s="8">
        <f>'[1]TCE - ANEXO IV - Preencher'!N1084</f>
        <v>0</v>
      </c>
    </row>
    <row r="1076" spans="1:12" ht="18" customHeight="1">
      <c r="A1076" s="3">
        <f>IFERROR(VLOOKUP(B1076,'[1]DADOS (OCULTAR)'!$R$3:$T$135,3,0),"")</f>
      </c>
      <c r="B1076" s="4">
        <f>'[1]TCE - ANEXO IV - Preencher'!C1085</f>
        <v>0</v>
      </c>
      <c r="C1076" s="4">
        <f>'[1]TCE - ANEXO IV - Preencher'!E1085</f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>
        <f>IF('[1]TCE - ANEXO IV - Preencher'!K1085="","",'[1]TCE - ANEXO IV - Preencher'!K1085)</f>
      </c>
      <c r="J1076" s="6">
        <f>'[1]TCE - ANEXO IV - Preencher'!L1085</f>
        <v>0</v>
      </c>
      <c r="K1076" s="5">
        <f>IF(F1076="B",LEFT('[1]TCE - ANEXO IV - Preencher'!M1085,2),IF(F1076="S",LEFT('[1]TCE - ANEXO IV - Preencher'!M1085,7),IF('[1]TCE - ANEXO IV - Preencher'!H1085="","")))</f>
      </c>
      <c r="L1076" s="8">
        <f>'[1]TCE - ANEXO IV - Preencher'!N1085</f>
        <v>0</v>
      </c>
    </row>
    <row r="1077" spans="1:12" ht="18" customHeight="1">
      <c r="A1077" s="3">
        <f>IFERROR(VLOOKUP(B1077,'[1]DADOS (OCULTAR)'!$R$3:$T$135,3,0),"")</f>
      </c>
      <c r="B1077" s="4">
        <f>'[1]TCE - ANEXO IV - Preencher'!C1086</f>
        <v>0</v>
      </c>
      <c r="C1077" s="4">
        <f>'[1]TCE - ANEXO IV - Preencher'!E1086</f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>
        <f>IF('[1]TCE - ANEXO IV - Preencher'!K1086="","",'[1]TCE - ANEXO IV - Preencher'!K1086)</f>
      </c>
      <c r="J1077" s="6">
        <f>'[1]TCE - ANEXO IV - Preencher'!L1086</f>
        <v>0</v>
      </c>
      <c r="K1077" s="5">
        <f>IF(F1077="B",LEFT('[1]TCE - ANEXO IV - Preencher'!M1086,2),IF(F1077="S",LEFT('[1]TCE - ANEXO IV - Preencher'!M1086,7),IF('[1]TCE - ANEXO IV - Preencher'!H1086="","")))</f>
      </c>
      <c r="L1077" s="8">
        <f>'[1]TCE - ANEXO IV - Preencher'!N1086</f>
        <v>0</v>
      </c>
    </row>
    <row r="1078" spans="1:12" ht="18" customHeight="1">
      <c r="A1078" s="3">
        <f>IFERROR(VLOOKUP(B1078,'[1]DADOS (OCULTAR)'!$R$3:$T$135,3,0),"")</f>
      </c>
      <c r="B1078" s="4">
        <f>'[1]TCE - ANEXO IV - Preencher'!C1087</f>
        <v>0</v>
      </c>
      <c r="C1078" s="4">
        <f>'[1]TCE - ANEXO IV - Preencher'!E1087</f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>
        <f>IF('[1]TCE - ANEXO IV - Preencher'!K1087="","",'[1]TCE - ANEXO IV - Preencher'!K1087)</f>
      </c>
      <c r="J1078" s="6">
        <f>'[1]TCE - ANEXO IV - Preencher'!L1087</f>
        <v>0</v>
      </c>
      <c r="K1078" s="5">
        <f>IF(F1078="B",LEFT('[1]TCE - ANEXO IV - Preencher'!M1087,2),IF(F1078="S",LEFT('[1]TCE - ANEXO IV - Preencher'!M1087,7),IF('[1]TCE - ANEXO IV - Preencher'!H1087="","")))</f>
      </c>
      <c r="L1078" s="8">
        <f>'[1]TCE - ANEXO IV - Preencher'!N1087</f>
        <v>0</v>
      </c>
    </row>
    <row r="1079" spans="1:12" ht="18" customHeight="1">
      <c r="A1079" s="3">
        <f>IFERROR(VLOOKUP(B1079,'[1]DADOS (OCULTAR)'!$R$3:$T$135,3,0),"")</f>
      </c>
      <c r="B1079" s="4">
        <f>'[1]TCE - ANEXO IV - Preencher'!C1088</f>
        <v>0</v>
      </c>
      <c r="C1079" s="4">
        <f>'[1]TCE - ANEXO IV - Preencher'!E1088</f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>
        <f>IF('[1]TCE - ANEXO IV - Preencher'!K1088="","",'[1]TCE - ANEXO IV - Preencher'!K1088)</f>
      </c>
      <c r="J1079" s="6">
        <f>'[1]TCE - ANEXO IV - Preencher'!L1088</f>
        <v>0</v>
      </c>
      <c r="K1079" s="5">
        <f>IF(F1079="B",LEFT('[1]TCE - ANEXO IV - Preencher'!M1088,2),IF(F1079="S",LEFT('[1]TCE - ANEXO IV - Preencher'!M1088,7),IF('[1]TCE - ANEXO IV - Preencher'!H1088="","")))</f>
      </c>
      <c r="L1079" s="8">
        <f>'[1]TCE - ANEXO IV - Preencher'!N1088</f>
        <v>0</v>
      </c>
    </row>
    <row r="1080" spans="1:12" ht="18" customHeight="1">
      <c r="A1080" s="3">
        <f>IFERROR(VLOOKUP(B1080,'[1]DADOS (OCULTAR)'!$R$3:$T$135,3,0),"")</f>
      </c>
      <c r="B1080" s="4">
        <f>'[1]TCE - ANEXO IV - Preencher'!C1089</f>
        <v>0</v>
      </c>
      <c r="C1080" s="4">
        <f>'[1]TCE - ANEXO IV - Preencher'!E1089</f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>
        <f>IF('[1]TCE - ANEXO IV - Preencher'!K1089="","",'[1]TCE - ANEXO IV - Preencher'!K1089)</f>
      </c>
      <c r="J1080" s="6">
        <f>'[1]TCE - ANEXO IV - Preencher'!L1089</f>
        <v>0</v>
      </c>
      <c r="K1080" s="5">
        <f>IF(F1080="B",LEFT('[1]TCE - ANEXO IV - Preencher'!M1089,2),IF(F1080="S",LEFT('[1]TCE - ANEXO IV - Preencher'!M1089,7),IF('[1]TCE - ANEXO IV - Preencher'!H1089="","")))</f>
      </c>
      <c r="L1080" s="8">
        <f>'[1]TCE - ANEXO IV - Preencher'!N1089</f>
        <v>0</v>
      </c>
    </row>
    <row r="1081" spans="1:12" ht="18" customHeight="1">
      <c r="A1081" s="3">
        <f>IFERROR(VLOOKUP(B1081,'[1]DADOS (OCULTAR)'!$R$3:$T$135,3,0),"")</f>
      </c>
      <c r="B1081" s="4">
        <f>'[1]TCE - ANEXO IV - Preencher'!C1090</f>
        <v>0</v>
      </c>
      <c r="C1081" s="4">
        <f>'[1]TCE - ANEXO IV - Preencher'!E1090</f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>
        <f>IF('[1]TCE - ANEXO IV - Preencher'!K1090="","",'[1]TCE - ANEXO IV - Preencher'!K1090)</f>
      </c>
      <c r="J1081" s="6">
        <f>'[1]TCE - ANEXO IV - Preencher'!L1090</f>
        <v>0</v>
      </c>
      <c r="K1081" s="5">
        <f>IF(F1081="B",LEFT('[1]TCE - ANEXO IV - Preencher'!M1090,2),IF(F1081="S",LEFT('[1]TCE - ANEXO IV - Preencher'!M1090,7),IF('[1]TCE - ANEXO IV - Preencher'!H1090="","")))</f>
      </c>
      <c r="L1081" s="8">
        <f>'[1]TCE - ANEXO IV - Preencher'!N1090</f>
        <v>0</v>
      </c>
    </row>
    <row r="1082" spans="1:12" ht="18" customHeight="1">
      <c r="A1082" s="3">
        <f>IFERROR(VLOOKUP(B1082,'[1]DADOS (OCULTAR)'!$R$3:$T$135,3,0),"")</f>
      </c>
      <c r="B1082" s="4">
        <f>'[1]TCE - ANEXO IV - Preencher'!C1091</f>
        <v>0</v>
      </c>
      <c r="C1082" s="4">
        <f>'[1]TCE - ANEXO IV - Preencher'!E1091</f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>
        <f>IF('[1]TCE - ANEXO IV - Preencher'!K1091="","",'[1]TCE - ANEXO IV - Preencher'!K1091)</f>
      </c>
      <c r="J1082" s="6">
        <f>'[1]TCE - ANEXO IV - Preencher'!L1091</f>
        <v>0</v>
      </c>
      <c r="K1082" s="5">
        <f>IF(F1082="B",LEFT('[1]TCE - ANEXO IV - Preencher'!M1091,2),IF(F1082="S",LEFT('[1]TCE - ANEXO IV - Preencher'!M1091,7),IF('[1]TCE - ANEXO IV - Preencher'!H1091="","")))</f>
      </c>
      <c r="L1082" s="8">
        <f>'[1]TCE - ANEXO IV - Preencher'!N1091</f>
        <v>0</v>
      </c>
    </row>
    <row r="1083" spans="1:12" ht="18" customHeight="1">
      <c r="A1083" s="3">
        <f>IFERROR(VLOOKUP(B1083,'[1]DADOS (OCULTAR)'!$R$3:$T$135,3,0),"")</f>
      </c>
      <c r="B1083" s="4">
        <f>'[1]TCE - ANEXO IV - Preencher'!C1092</f>
        <v>0</v>
      </c>
      <c r="C1083" s="4">
        <f>'[1]TCE - ANEXO IV - Preencher'!E1092</f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>
        <f>IF('[1]TCE - ANEXO IV - Preencher'!K1092="","",'[1]TCE - ANEXO IV - Preencher'!K1092)</f>
      </c>
      <c r="J1083" s="6">
        <f>'[1]TCE - ANEXO IV - Preencher'!L1092</f>
        <v>0</v>
      </c>
      <c r="K1083" s="5">
        <f>IF(F1083="B",LEFT('[1]TCE - ANEXO IV - Preencher'!M1092,2),IF(F1083="S",LEFT('[1]TCE - ANEXO IV - Preencher'!M1092,7),IF('[1]TCE - ANEXO IV - Preencher'!H1092="","")))</f>
      </c>
      <c r="L1083" s="8">
        <f>'[1]TCE - ANEXO IV - Preencher'!N1092</f>
        <v>0</v>
      </c>
    </row>
    <row r="1084" spans="1:12" ht="18" customHeight="1">
      <c r="A1084" s="3">
        <f>IFERROR(VLOOKUP(B1084,'[1]DADOS (OCULTAR)'!$R$3:$T$135,3,0),"")</f>
      </c>
      <c r="B1084" s="4">
        <f>'[1]TCE - ANEXO IV - Preencher'!C1093</f>
        <v>0</v>
      </c>
      <c r="C1084" s="4">
        <f>'[1]TCE - ANEXO IV - Preencher'!E1093</f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>
        <f>IF('[1]TCE - ANEXO IV - Preencher'!K1093="","",'[1]TCE - ANEXO IV - Preencher'!K1093)</f>
      </c>
      <c r="J1084" s="6">
        <f>'[1]TCE - ANEXO IV - Preencher'!L1093</f>
        <v>0</v>
      </c>
      <c r="K1084" s="5">
        <f>IF(F1084="B",LEFT('[1]TCE - ANEXO IV - Preencher'!M1093,2),IF(F1084="S",LEFT('[1]TCE - ANEXO IV - Preencher'!M1093,7),IF('[1]TCE - ANEXO IV - Preencher'!H1093="","")))</f>
      </c>
      <c r="L1084" s="8">
        <f>'[1]TCE - ANEXO IV - Preencher'!N1093</f>
        <v>0</v>
      </c>
    </row>
    <row r="1085" spans="1:12" ht="18" customHeight="1">
      <c r="A1085" s="3">
        <f>IFERROR(VLOOKUP(B1085,'[1]DADOS (OCULTAR)'!$R$3:$T$135,3,0),"")</f>
      </c>
      <c r="B1085" s="4">
        <f>'[1]TCE - ANEXO IV - Preencher'!C1094</f>
        <v>0</v>
      </c>
      <c r="C1085" s="4">
        <f>'[1]TCE - ANEXO IV - Preencher'!E1094</f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>
        <f>IF('[1]TCE - ANEXO IV - Preencher'!K1094="","",'[1]TCE - ANEXO IV - Preencher'!K1094)</f>
      </c>
      <c r="J1085" s="6">
        <f>'[1]TCE - ANEXO IV - Preencher'!L1094</f>
        <v>0</v>
      </c>
      <c r="K1085" s="5">
        <f>IF(F1085="B",LEFT('[1]TCE - ANEXO IV - Preencher'!M1094,2),IF(F1085="S",LEFT('[1]TCE - ANEXO IV - Preencher'!M1094,7),IF('[1]TCE - ANEXO IV - Preencher'!H1094="","")))</f>
      </c>
      <c r="L1085" s="8">
        <f>'[1]TCE - ANEXO IV - Preencher'!N1094</f>
        <v>0</v>
      </c>
    </row>
    <row r="1086" spans="1:12" ht="18" customHeight="1">
      <c r="A1086" s="3">
        <f>IFERROR(VLOOKUP(B1086,'[1]DADOS (OCULTAR)'!$R$3:$T$135,3,0),"")</f>
      </c>
      <c r="B1086" s="4">
        <f>'[1]TCE - ANEXO IV - Preencher'!C1095</f>
        <v>0</v>
      </c>
      <c r="C1086" s="4">
        <f>'[1]TCE - ANEXO IV - Preencher'!E1095</f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>
        <f>IF('[1]TCE - ANEXO IV - Preencher'!K1095="","",'[1]TCE - ANEXO IV - Preencher'!K1095)</f>
      </c>
      <c r="J1086" s="6">
        <f>'[1]TCE - ANEXO IV - Preencher'!L1095</f>
        <v>0</v>
      </c>
      <c r="K1086" s="5">
        <f>IF(F1086="B",LEFT('[1]TCE - ANEXO IV - Preencher'!M1095,2),IF(F1086="S",LEFT('[1]TCE - ANEXO IV - Preencher'!M1095,7),IF('[1]TCE - ANEXO IV - Preencher'!H1095="","")))</f>
      </c>
      <c r="L1086" s="8">
        <f>'[1]TCE - ANEXO IV - Preencher'!N1095</f>
        <v>0</v>
      </c>
    </row>
    <row r="1087" spans="1:12" ht="18" customHeight="1">
      <c r="A1087" s="3">
        <f>IFERROR(VLOOKUP(B1087,'[1]DADOS (OCULTAR)'!$R$3:$T$135,3,0),"")</f>
      </c>
      <c r="B1087" s="4">
        <f>'[1]TCE - ANEXO IV - Preencher'!C1096</f>
        <v>0</v>
      </c>
      <c r="C1087" s="4">
        <f>'[1]TCE - ANEXO IV - Preencher'!E1096</f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>
        <f>IF('[1]TCE - ANEXO IV - Preencher'!K1096="","",'[1]TCE - ANEXO IV - Preencher'!K1096)</f>
      </c>
      <c r="J1087" s="6">
        <f>'[1]TCE - ANEXO IV - Preencher'!L1096</f>
        <v>0</v>
      </c>
      <c r="K1087" s="5">
        <f>IF(F1087="B",LEFT('[1]TCE - ANEXO IV - Preencher'!M1096,2),IF(F1087="S",LEFT('[1]TCE - ANEXO IV - Preencher'!M1096,7),IF('[1]TCE - ANEXO IV - Preencher'!H1096="","")))</f>
      </c>
      <c r="L1087" s="8">
        <f>'[1]TCE - ANEXO IV - Preencher'!N1096</f>
        <v>0</v>
      </c>
    </row>
    <row r="1088" spans="1:12" ht="18" customHeight="1">
      <c r="A1088" s="3">
        <f>IFERROR(VLOOKUP(B1088,'[1]DADOS (OCULTAR)'!$R$3:$T$135,3,0),"")</f>
      </c>
      <c r="B1088" s="4">
        <f>'[1]TCE - ANEXO IV - Preencher'!C1097</f>
        <v>0</v>
      </c>
      <c r="C1088" s="4">
        <f>'[1]TCE - ANEXO IV - Preencher'!E1097</f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>
        <f>IF('[1]TCE - ANEXO IV - Preencher'!K1097="","",'[1]TCE - ANEXO IV - Preencher'!K1097)</f>
      </c>
      <c r="J1088" s="6">
        <f>'[1]TCE - ANEXO IV - Preencher'!L1097</f>
        <v>0</v>
      </c>
      <c r="K1088" s="5">
        <f>IF(F1088="B",LEFT('[1]TCE - ANEXO IV - Preencher'!M1097,2),IF(F1088="S",LEFT('[1]TCE - ANEXO IV - Preencher'!M1097,7),IF('[1]TCE - ANEXO IV - Preencher'!H1097="","")))</f>
      </c>
      <c r="L1088" s="8">
        <f>'[1]TCE - ANEXO IV - Preencher'!N1097</f>
        <v>0</v>
      </c>
    </row>
    <row r="1089" spans="1:12" ht="18" customHeight="1">
      <c r="A1089" s="3">
        <f>IFERROR(VLOOKUP(B1089,'[1]DADOS (OCULTAR)'!$R$3:$T$135,3,0),"")</f>
      </c>
      <c r="B1089" s="4">
        <f>'[1]TCE - ANEXO IV - Preencher'!C1098</f>
        <v>0</v>
      </c>
      <c r="C1089" s="4">
        <f>'[1]TCE - ANEXO IV - Preencher'!E1098</f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>
        <f>IF('[1]TCE - ANEXO IV - Preencher'!K1098="","",'[1]TCE - ANEXO IV - Preencher'!K1098)</f>
      </c>
      <c r="J1089" s="6">
        <f>'[1]TCE - ANEXO IV - Preencher'!L1098</f>
        <v>0</v>
      </c>
      <c r="K1089" s="5">
        <f>IF(F1089="B",LEFT('[1]TCE - ANEXO IV - Preencher'!M1098,2),IF(F1089="S",LEFT('[1]TCE - ANEXO IV - Preencher'!M1098,7),IF('[1]TCE - ANEXO IV - Preencher'!H1098="","")))</f>
      </c>
      <c r="L1089" s="8">
        <f>'[1]TCE - ANEXO IV - Preencher'!N1098</f>
        <v>0</v>
      </c>
    </row>
    <row r="1090" spans="1:12" ht="18" customHeight="1">
      <c r="A1090" s="3">
        <f>IFERROR(VLOOKUP(B1090,'[1]DADOS (OCULTAR)'!$R$3:$T$135,3,0),"")</f>
      </c>
      <c r="B1090" s="4">
        <f>'[1]TCE - ANEXO IV - Preencher'!C1099</f>
        <v>0</v>
      </c>
      <c r="C1090" s="4">
        <f>'[1]TCE - ANEXO IV - Preencher'!E1099</f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>
        <f>IF('[1]TCE - ANEXO IV - Preencher'!K1099="","",'[1]TCE - ANEXO IV - Preencher'!K1099)</f>
      </c>
      <c r="J1090" s="6">
        <f>'[1]TCE - ANEXO IV - Preencher'!L1099</f>
        <v>0</v>
      </c>
      <c r="K1090" s="5">
        <f>IF(F1090="B",LEFT('[1]TCE - ANEXO IV - Preencher'!M1099,2),IF(F1090="S",LEFT('[1]TCE - ANEXO IV - Preencher'!M1099,7),IF('[1]TCE - ANEXO IV - Preencher'!H1099="","")))</f>
      </c>
      <c r="L1090" s="8">
        <f>'[1]TCE - ANEXO IV - Preencher'!N1099</f>
        <v>0</v>
      </c>
    </row>
    <row r="1091" spans="1:12" ht="18" customHeight="1">
      <c r="A1091" s="3">
        <f>IFERROR(VLOOKUP(B1091,'[1]DADOS (OCULTAR)'!$R$3:$T$135,3,0),"")</f>
      </c>
      <c r="B1091" s="4">
        <f>'[1]TCE - ANEXO IV - Preencher'!C1100</f>
        <v>0</v>
      </c>
      <c r="C1091" s="4">
        <f>'[1]TCE - ANEXO IV - Preencher'!E1100</f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>
        <f>IF('[1]TCE - ANEXO IV - Preencher'!K1100="","",'[1]TCE - ANEXO IV - Preencher'!K1100)</f>
      </c>
      <c r="J1091" s="6">
        <f>'[1]TCE - ANEXO IV - Preencher'!L1100</f>
        <v>0</v>
      </c>
      <c r="K1091" s="5">
        <f>IF(F1091="B",LEFT('[1]TCE - ANEXO IV - Preencher'!M1100,2),IF(F1091="S",LEFT('[1]TCE - ANEXO IV - Preencher'!M1100,7),IF('[1]TCE - ANEXO IV - Preencher'!H1100="","")))</f>
      </c>
      <c r="L1091" s="8">
        <f>'[1]TCE - ANEXO IV - Preencher'!N1100</f>
        <v>0</v>
      </c>
    </row>
    <row r="1092" spans="1:12" ht="18" customHeight="1">
      <c r="A1092" s="3">
        <f>IFERROR(VLOOKUP(B1092,'[1]DADOS (OCULTAR)'!$R$3:$T$135,3,0),"")</f>
      </c>
      <c r="B1092" s="4">
        <f>'[1]TCE - ANEXO IV - Preencher'!C1101</f>
        <v>0</v>
      </c>
      <c r="C1092" s="4">
        <f>'[1]TCE - ANEXO IV - Preencher'!E1101</f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>
        <f>IF('[1]TCE - ANEXO IV - Preencher'!K1101="","",'[1]TCE - ANEXO IV - Preencher'!K1101)</f>
      </c>
      <c r="J1092" s="6">
        <f>'[1]TCE - ANEXO IV - Preencher'!L1101</f>
        <v>0</v>
      </c>
      <c r="K1092" s="5">
        <f>IF(F1092="B",LEFT('[1]TCE - ANEXO IV - Preencher'!M1101,2),IF(F1092="S",LEFT('[1]TCE - ANEXO IV - Preencher'!M1101,7),IF('[1]TCE - ANEXO IV - Preencher'!H1101="","")))</f>
      </c>
      <c r="L1092" s="8">
        <f>'[1]TCE - ANEXO IV - Preencher'!N1101</f>
        <v>0</v>
      </c>
    </row>
    <row r="1093" spans="1:12" ht="18" customHeight="1">
      <c r="A1093" s="3">
        <f>IFERROR(VLOOKUP(B1093,'[1]DADOS (OCULTAR)'!$R$3:$T$135,3,0),"")</f>
      </c>
      <c r="B1093" s="4">
        <f>'[1]TCE - ANEXO IV - Preencher'!C1102</f>
        <v>0</v>
      </c>
      <c r="C1093" s="4">
        <f>'[1]TCE - ANEXO IV - Preencher'!E1102</f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>
        <f>IF('[1]TCE - ANEXO IV - Preencher'!K1102="","",'[1]TCE - ANEXO IV - Preencher'!K1102)</f>
      </c>
      <c r="J1093" s="6">
        <f>'[1]TCE - ANEXO IV - Preencher'!L1102</f>
        <v>0</v>
      </c>
      <c r="K1093" s="5">
        <f>IF(F1093="B",LEFT('[1]TCE - ANEXO IV - Preencher'!M1102,2),IF(F1093="S",LEFT('[1]TCE - ANEXO IV - Preencher'!M1102,7),IF('[1]TCE - ANEXO IV - Preencher'!H1102="","")))</f>
      </c>
      <c r="L1093" s="8">
        <f>'[1]TCE - ANEXO IV - Preencher'!N1102</f>
        <v>0</v>
      </c>
    </row>
    <row r="1094" spans="1:12" ht="18" customHeight="1">
      <c r="A1094" s="3">
        <f>IFERROR(VLOOKUP(B1094,'[1]DADOS (OCULTAR)'!$R$3:$T$135,3,0),"")</f>
      </c>
      <c r="B1094" s="4">
        <f>'[1]TCE - ANEXO IV - Preencher'!C1103</f>
        <v>0</v>
      </c>
      <c r="C1094" s="4">
        <f>'[1]TCE - ANEXO IV - Preencher'!E1103</f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>
        <f>IF('[1]TCE - ANEXO IV - Preencher'!K1103="","",'[1]TCE - ANEXO IV - Preencher'!K1103)</f>
      </c>
      <c r="J1094" s="6">
        <f>'[1]TCE - ANEXO IV - Preencher'!L1103</f>
        <v>0</v>
      </c>
      <c r="K1094" s="5">
        <f>IF(F1094="B",LEFT('[1]TCE - ANEXO IV - Preencher'!M1103,2),IF(F1094="S",LEFT('[1]TCE - ANEXO IV - Preencher'!M1103,7),IF('[1]TCE - ANEXO IV - Preencher'!H1103="","")))</f>
      </c>
      <c r="L1094" s="8">
        <f>'[1]TCE - ANEXO IV - Preencher'!N1103</f>
        <v>0</v>
      </c>
    </row>
    <row r="1095" spans="1:12" ht="18" customHeight="1">
      <c r="A1095" s="3">
        <f>IFERROR(VLOOKUP(B1095,'[1]DADOS (OCULTAR)'!$R$3:$T$135,3,0),"")</f>
      </c>
      <c r="B1095" s="4">
        <f>'[1]TCE - ANEXO IV - Preencher'!C1104</f>
        <v>0</v>
      </c>
      <c r="C1095" s="4">
        <f>'[1]TCE - ANEXO IV - Preencher'!E1104</f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>
        <f>IF('[1]TCE - ANEXO IV - Preencher'!K1104="","",'[1]TCE - ANEXO IV - Preencher'!K1104)</f>
      </c>
      <c r="J1095" s="6">
        <f>'[1]TCE - ANEXO IV - Preencher'!L1104</f>
        <v>0</v>
      </c>
      <c r="K1095" s="5">
        <f>IF(F1095="B",LEFT('[1]TCE - ANEXO IV - Preencher'!M1104,2),IF(F1095="S",LEFT('[1]TCE - ANEXO IV - Preencher'!M1104,7),IF('[1]TCE - ANEXO IV - Preencher'!H1104="","")))</f>
      </c>
      <c r="L1095" s="8">
        <f>'[1]TCE - ANEXO IV - Preencher'!N1104</f>
        <v>0</v>
      </c>
    </row>
    <row r="1096" spans="1:12" ht="18" customHeight="1">
      <c r="A1096" s="3">
        <f>IFERROR(VLOOKUP(B1096,'[1]DADOS (OCULTAR)'!$R$3:$T$135,3,0),"")</f>
      </c>
      <c r="B1096" s="4">
        <f>'[1]TCE - ANEXO IV - Preencher'!C1105</f>
        <v>0</v>
      </c>
      <c r="C1096" s="4">
        <f>'[1]TCE - ANEXO IV - Preencher'!E1105</f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>
        <f>IF('[1]TCE - ANEXO IV - Preencher'!K1105="","",'[1]TCE - ANEXO IV - Preencher'!K1105)</f>
      </c>
      <c r="J1096" s="6">
        <f>'[1]TCE - ANEXO IV - Preencher'!L1105</f>
        <v>0</v>
      </c>
      <c r="K1096" s="5">
        <f>IF(F1096="B",LEFT('[1]TCE - ANEXO IV - Preencher'!M1105,2),IF(F1096="S",LEFT('[1]TCE - ANEXO IV - Preencher'!M1105,7),IF('[1]TCE - ANEXO IV - Preencher'!H1105="","")))</f>
      </c>
      <c r="L1096" s="8">
        <f>'[1]TCE - ANEXO IV - Preencher'!N1105</f>
        <v>0</v>
      </c>
    </row>
    <row r="1097" spans="1:12" ht="18" customHeight="1">
      <c r="A1097" s="3">
        <f>IFERROR(VLOOKUP(B1097,'[1]DADOS (OCULTAR)'!$R$3:$T$135,3,0),"")</f>
      </c>
      <c r="B1097" s="4">
        <f>'[1]TCE - ANEXO IV - Preencher'!C1106</f>
        <v>0</v>
      </c>
      <c r="C1097" s="4">
        <f>'[1]TCE - ANEXO IV - Preencher'!E1106</f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>
        <f>IF('[1]TCE - ANEXO IV - Preencher'!K1106="","",'[1]TCE - ANEXO IV - Preencher'!K1106)</f>
      </c>
      <c r="J1097" s="6">
        <f>'[1]TCE - ANEXO IV - Preencher'!L1106</f>
        <v>0</v>
      </c>
      <c r="K1097" s="5">
        <f>IF(F1097="B",LEFT('[1]TCE - ANEXO IV - Preencher'!M1106,2),IF(F1097="S",LEFT('[1]TCE - ANEXO IV - Preencher'!M1106,7),IF('[1]TCE - ANEXO IV - Preencher'!H1106="","")))</f>
      </c>
      <c r="L1097" s="8">
        <f>'[1]TCE - ANEXO IV - Preencher'!N1106</f>
        <v>0</v>
      </c>
    </row>
    <row r="1098" spans="1:12" ht="18" customHeight="1">
      <c r="A1098" s="3">
        <f>IFERROR(VLOOKUP(B1098,'[1]DADOS (OCULTAR)'!$R$3:$T$135,3,0),"")</f>
      </c>
      <c r="B1098" s="4">
        <f>'[1]TCE - ANEXO IV - Preencher'!C1107</f>
        <v>0</v>
      </c>
      <c r="C1098" s="4">
        <f>'[1]TCE - ANEXO IV - Preencher'!E1107</f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>
        <f>IF('[1]TCE - ANEXO IV - Preencher'!K1107="","",'[1]TCE - ANEXO IV - Preencher'!K1107)</f>
      </c>
      <c r="J1098" s="6">
        <f>'[1]TCE - ANEXO IV - Preencher'!L1107</f>
        <v>0</v>
      </c>
      <c r="K1098" s="5">
        <f>IF(F1098="B",LEFT('[1]TCE - ANEXO IV - Preencher'!M1107,2),IF(F1098="S",LEFT('[1]TCE - ANEXO IV - Preencher'!M1107,7),IF('[1]TCE - ANEXO IV - Preencher'!H1107="","")))</f>
      </c>
      <c r="L1098" s="8">
        <f>'[1]TCE - ANEXO IV - Preencher'!N1107</f>
        <v>0</v>
      </c>
    </row>
    <row r="1099" spans="1:12" ht="18" customHeight="1">
      <c r="A1099" s="3">
        <f>IFERROR(VLOOKUP(B1099,'[1]DADOS (OCULTAR)'!$R$3:$T$135,3,0),"")</f>
      </c>
      <c r="B1099" s="4">
        <f>'[1]TCE - ANEXO IV - Preencher'!C1108</f>
        <v>0</v>
      </c>
      <c r="C1099" s="4">
        <f>'[1]TCE - ANEXO IV - Preencher'!E1108</f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>
        <f>IF('[1]TCE - ANEXO IV - Preencher'!K1108="","",'[1]TCE - ANEXO IV - Preencher'!K1108)</f>
      </c>
      <c r="J1099" s="6">
        <f>'[1]TCE - ANEXO IV - Preencher'!L1108</f>
        <v>0</v>
      </c>
      <c r="K1099" s="5">
        <f>IF(F1099="B",LEFT('[1]TCE - ANEXO IV - Preencher'!M1108,2),IF(F1099="S",LEFT('[1]TCE - ANEXO IV - Preencher'!M1108,7),IF('[1]TCE - ANEXO IV - Preencher'!H1108="","")))</f>
      </c>
      <c r="L1099" s="8">
        <f>'[1]TCE - ANEXO IV - Preencher'!N1108</f>
        <v>0</v>
      </c>
    </row>
    <row r="1100" spans="1:12" ht="18" customHeight="1">
      <c r="A1100" s="3">
        <f>IFERROR(VLOOKUP(B1100,'[1]DADOS (OCULTAR)'!$R$3:$T$135,3,0),"")</f>
      </c>
      <c r="B1100" s="4">
        <f>'[1]TCE - ANEXO IV - Preencher'!C1109</f>
        <v>0</v>
      </c>
      <c r="C1100" s="4">
        <f>'[1]TCE - ANEXO IV - Preencher'!E1109</f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>
        <f>IF('[1]TCE - ANEXO IV - Preencher'!K1109="","",'[1]TCE - ANEXO IV - Preencher'!K1109)</f>
      </c>
      <c r="J1100" s="6">
        <f>'[1]TCE - ANEXO IV - Preencher'!L1109</f>
        <v>0</v>
      </c>
      <c r="K1100" s="5">
        <f>IF(F1100="B",LEFT('[1]TCE - ANEXO IV - Preencher'!M1109,2),IF(F1100="S",LEFT('[1]TCE - ANEXO IV - Preencher'!M1109,7),IF('[1]TCE - ANEXO IV - Preencher'!H1109="","")))</f>
      </c>
      <c r="L1100" s="8">
        <f>'[1]TCE - ANEXO IV - Preencher'!N1109</f>
        <v>0</v>
      </c>
    </row>
    <row r="1101" spans="1:12" ht="18" customHeight="1">
      <c r="A1101" s="3">
        <f>IFERROR(VLOOKUP(B1101,'[1]DADOS (OCULTAR)'!$R$3:$T$135,3,0),"")</f>
      </c>
      <c r="B1101" s="4">
        <f>'[1]TCE - ANEXO IV - Preencher'!C1110</f>
        <v>0</v>
      </c>
      <c r="C1101" s="4">
        <f>'[1]TCE - ANEXO IV - Preencher'!E1110</f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>
        <f>IF('[1]TCE - ANEXO IV - Preencher'!K1110="","",'[1]TCE - ANEXO IV - Preencher'!K1110)</f>
      </c>
      <c r="J1101" s="6">
        <f>'[1]TCE - ANEXO IV - Preencher'!L1110</f>
        <v>0</v>
      </c>
      <c r="K1101" s="5">
        <f>IF(F1101="B",LEFT('[1]TCE - ANEXO IV - Preencher'!M1110,2),IF(F1101="S",LEFT('[1]TCE - ANEXO IV - Preencher'!M1110,7),IF('[1]TCE - ANEXO IV - Preencher'!H1110="","")))</f>
      </c>
      <c r="L1101" s="8">
        <f>'[1]TCE - ANEXO IV - Preencher'!N1110</f>
        <v>0</v>
      </c>
    </row>
    <row r="1102" spans="1:12" ht="18" customHeight="1">
      <c r="A1102" s="3">
        <f>IFERROR(VLOOKUP(B1102,'[1]DADOS (OCULTAR)'!$R$3:$T$135,3,0),"")</f>
      </c>
      <c r="B1102" s="4">
        <f>'[1]TCE - ANEXO IV - Preencher'!C1111</f>
        <v>0</v>
      </c>
      <c r="C1102" s="4">
        <f>'[1]TCE - ANEXO IV - Preencher'!E1111</f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>
        <f>IF('[1]TCE - ANEXO IV - Preencher'!K1111="","",'[1]TCE - ANEXO IV - Preencher'!K1111)</f>
      </c>
      <c r="J1102" s="6">
        <f>'[1]TCE - ANEXO IV - Preencher'!L1111</f>
        <v>0</v>
      </c>
      <c r="K1102" s="5">
        <f>IF(F1102="B",LEFT('[1]TCE - ANEXO IV - Preencher'!M1111,2),IF(F1102="S",LEFT('[1]TCE - ANEXO IV - Preencher'!M1111,7),IF('[1]TCE - ANEXO IV - Preencher'!H1111="","")))</f>
      </c>
      <c r="L1102" s="8">
        <f>'[1]TCE - ANEXO IV - Preencher'!N1111</f>
        <v>0</v>
      </c>
    </row>
    <row r="1103" spans="1:12" ht="18" customHeight="1">
      <c r="A1103" s="3">
        <f>IFERROR(VLOOKUP(B1103,'[1]DADOS (OCULTAR)'!$R$3:$T$135,3,0),"")</f>
      </c>
      <c r="B1103" s="4">
        <f>'[1]TCE - ANEXO IV - Preencher'!C1112</f>
        <v>0</v>
      </c>
      <c r="C1103" s="4">
        <f>'[1]TCE - ANEXO IV - Preencher'!E1112</f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>
        <f>IF('[1]TCE - ANEXO IV - Preencher'!K1112="","",'[1]TCE - ANEXO IV - Preencher'!K1112)</f>
      </c>
      <c r="J1103" s="6">
        <f>'[1]TCE - ANEXO IV - Preencher'!L1112</f>
        <v>0</v>
      </c>
      <c r="K1103" s="5">
        <f>IF(F1103="B",LEFT('[1]TCE - ANEXO IV - Preencher'!M1112,2),IF(F1103="S",LEFT('[1]TCE - ANEXO IV - Preencher'!M1112,7),IF('[1]TCE - ANEXO IV - Preencher'!H1112="","")))</f>
      </c>
      <c r="L1103" s="8">
        <f>'[1]TCE - ANEXO IV - Preencher'!N1112</f>
        <v>0</v>
      </c>
    </row>
    <row r="1104" spans="1:12" ht="18" customHeight="1">
      <c r="A1104" s="3">
        <f>IFERROR(VLOOKUP(B1104,'[1]DADOS (OCULTAR)'!$R$3:$T$135,3,0),"")</f>
      </c>
      <c r="B1104" s="4">
        <f>'[1]TCE - ANEXO IV - Preencher'!C1113</f>
        <v>0</v>
      </c>
      <c r="C1104" s="4">
        <f>'[1]TCE - ANEXO IV - Preencher'!E1113</f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>
        <f>IF('[1]TCE - ANEXO IV - Preencher'!K1113="","",'[1]TCE - ANEXO IV - Preencher'!K1113)</f>
      </c>
      <c r="J1104" s="6">
        <f>'[1]TCE - ANEXO IV - Preencher'!L1113</f>
        <v>0</v>
      </c>
      <c r="K1104" s="5">
        <f>IF(F1104="B",LEFT('[1]TCE - ANEXO IV - Preencher'!M1113,2),IF(F1104="S",LEFT('[1]TCE - ANEXO IV - Preencher'!M1113,7),IF('[1]TCE - ANEXO IV - Preencher'!H1113="","")))</f>
      </c>
      <c r="L1104" s="8">
        <f>'[1]TCE - ANEXO IV - Preencher'!N1113</f>
        <v>0</v>
      </c>
    </row>
    <row r="1105" spans="1:12" ht="18" customHeight="1">
      <c r="A1105" s="3">
        <f>IFERROR(VLOOKUP(B1105,'[1]DADOS (OCULTAR)'!$R$3:$T$135,3,0),"")</f>
      </c>
      <c r="B1105" s="4">
        <f>'[1]TCE - ANEXO IV - Preencher'!C1114</f>
        <v>0</v>
      </c>
      <c r="C1105" s="4">
        <f>'[1]TCE - ANEXO IV - Preencher'!E1114</f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>
        <f>IF('[1]TCE - ANEXO IV - Preencher'!K1114="","",'[1]TCE - ANEXO IV - Preencher'!K1114)</f>
      </c>
      <c r="J1105" s="6">
        <f>'[1]TCE - ANEXO IV - Preencher'!L1114</f>
        <v>0</v>
      </c>
      <c r="K1105" s="5">
        <f>IF(F1105="B",LEFT('[1]TCE - ANEXO IV - Preencher'!M1114,2),IF(F1105="S",LEFT('[1]TCE - ANEXO IV - Preencher'!M1114,7),IF('[1]TCE - ANEXO IV - Preencher'!H1114="","")))</f>
      </c>
      <c r="L1105" s="8">
        <f>'[1]TCE - ANEXO IV - Preencher'!N1114</f>
        <v>0</v>
      </c>
    </row>
    <row r="1106" spans="1:12" ht="18" customHeight="1">
      <c r="A1106" s="3">
        <f>IFERROR(VLOOKUP(B1106,'[1]DADOS (OCULTAR)'!$R$3:$T$135,3,0),"")</f>
      </c>
      <c r="B1106" s="4">
        <f>'[1]TCE - ANEXO IV - Preencher'!C1115</f>
        <v>0</v>
      </c>
      <c r="C1106" s="4">
        <f>'[1]TCE - ANEXO IV - Preencher'!E1115</f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>
        <f>IF('[1]TCE - ANEXO IV - Preencher'!K1115="","",'[1]TCE - ANEXO IV - Preencher'!K1115)</f>
      </c>
      <c r="J1106" s="6">
        <f>'[1]TCE - ANEXO IV - Preencher'!L1115</f>
        <v>0</v>
      </c>
      <c r="K1106" s="5">
        <f>IF(F1106="B",LEFT('[1]TCE - ANEXO IV - Preencher'!M1115,2),IF(F1106="S",LEFT('[1]TCE - ANEXO IV - Preencher'!M1115,7),IF('[1]TCE - ANEXO IV - Preencher'!H1115="","")))</f>
      </c>
      <c r="L1106" s="8">
        <f>'[1]TCE - ANEXO IV - Preencher'!N1115</f>
        <v>0</v>
      </c>
    </row>
    <row r="1107" spans="1:12" ht="18" customHeight="1">
      <c r="A1107" s="3">
        <f>IFERROR(VLOOKUP(B1107,'[1]DADOS (OCULTAR)'!$R$3:$T$135,3,0),"")</f>
      </c>
      <c r="B1107" s="4">
        <f>'[1]TCE - ANEXO IV - Preencher'!C1116</f>
        <v>0</v>
      </c>
      <c r="C1107" s="4">
        <f>'[1]TCE - ANEXO IV - Preencher'!E1116</f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>
        <f>IF('[1]TCE - ANEXO IV - Preencher'!K1116="","",'[1]TCE - ANEXO IV - Preencher'!K1116)</f>
      </c>
      <c r="J1107" s="6">
        <f>'[1]TCE - ANEXO IV - Preencher'!L1116</f>
        <v>0</v>
      </c>
      <c r="K1107" s="5">
        <f>IF(F1107="B",LEFT('[1]TCE - ANEXO IV - Preencher'!M1116,2),IF(F1107="S",LEFT('[1]TCE - ANEXO IV - Preencher'!M1116,7),IF('[1]TCE - ANEXO IV - Preencher'!H1116="","")))</f>
      </c>
      <c r="L1107" s="8">
        <f>'[1]TCE - ANEXO IV - Preencher'!N1116</f>
        <v>0</v>
      </c>
    </row>
    <row r="1108" spans="1:12" ht="18" customHeight="1">
      <c r="A1108" s="3">
        <f>IFERROR(VLOOKUP(B1108,'[1]DADOS (OCULTAR)'!$R$3:$T$135,3,0),"")</f>
      </c>
      <c r="B1108" s="4">
        <f>'[1]TCE - ANEXO IV - Preencher'!C1117</f>
        <v>0</v>
      </c>
      <c r="C1108" s="4">
        <f>'[1]TCE - ANEXO IV - Preencher'!E1117</f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>
        <f>IF('[1]TCE - ANEXO IV - Preencher'!K1117="","",'[1]TCE - ANEXO IV - Preencher'!K1117)</f>
      </c>
      <c r="J1108" s="6">
        <f>'[1]TCE - ANEXO IV - Preencher'!L1117</f>
        <v>0</v>
      </c>
      <c r="K1108" s="5">
        <f>IF(F1108="B",LEFT('[1]TCE - ANEXO IV - Preencher'!M1117,2),IF(F1108="S",LEFT('[1]TCE - ANEXO IV - Preencher'!M1117,7),IF('[1]TCE - ANEXO IV - Preencher'!H1117="","")))</f>
      </c>
      <c r="L1108" s="8">
        <f>'[1]TCE - ANEXO IV - Preencher'!N1117</f>
        <v>0</v>
      </c>
    </row>
    <row r="1109" spans="1:12" ht="18" customHeight="1">
      <c r="A1109" s="3">
        <f>IFERROR(VLOOKUP(B1109,'[1]DADOS (OCULTAR)'!$R$3:$T$135,3,0),"")</f>
      </c>
      <c r="B1109" s="4">
        <f>'[1]TCE - ANEXO IV - Preencher'!C1118</f>
        <v>0</v>
      </c>
      <c r="C1109" s="4">
        <f>'[1]TCE - ANEXO IV - Preencher'!E1118</f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>
        <f>IF('[1]TCE - ANEXO IV - Preencher'!K1118="","",'[1]TCE - ANEXO IV - Preencher'!K1118)</f>
      </c>
      <c r="J1109" s="6">
        <f>'[1]TCE - ANEXO IV - Preencher'!L1118</f>
        <v>0</v>
      </c>
      <c r="K1109" s="5">
        <f>IF(F1109="B",LEFT('[1]TCE - ANEXO IV - Preencher'!M1118,2),IF(F1109="S",LEFT('[1]TCE - ANEXO IV - Preencher'!M1118,7),IF('[1]TCE - ANEXO IV - Preencher'!H1118="","")))</f>
      </c>
      <c r="L1109" s="8">
        <f>'[1]TCE - ANEXO IV - Preencher'!N1118</f>
        <v>0</v>
      </c>
    </row>
    <row r="1110" spans="1:12" ht="18" customHeight="1">
      <c r="A1110" s="3">
        <f>IFERROR(VLOOKUP(B1110,'[1]DADOS (OCULTAR)'!$R$3:$T$135,3,0),"")</f>
      </c>
      <c r="B1110" s="4">
        <f>'[1]TCE - ANEXO IV - Preencher'!C1119</f>
        <v>0</v>
      </c>
      <c r="C1110" s="4">
        <f>'[1]TCE - ANEXO IV - Preencher'!E1119</f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>
        <f>IF('[1]TCE - ANEXO IV - Preencher'!K1119="","",'[1]TCE - ANEXO IV - Preencher'!K1119)</f>
      </c>
      <c r="J1110" s="6">
        <f>'[1]TCE - ANEXO IV - Preencher'!L1119</f>
        <v>0</v>
      </c>
      <c r="K1110" s="5">
        <f>IF(F1110="B",LEFT('[1]TCE - ANEXO IV - Preencher'!M1119,2),IF(F1110="S",LEFT('[1]TCE - ANEXO IV - Preencher'!M1119,7),IF('[1]TCE - ANEXO IV - Preencher'!H1119="","")))</f>
      </c>
      <c r="L1110" s="8">
        <f>'[1]TCE - ANEXO IV - Preencher'!N1119</f>
        <v>0</v>
      </c>
    </row>
    <row r="1111" spans="1:12" ht="18" customHeight="1">
      <c r="A1111" s="3">
        <f>IFERROR(VLOOKUP(B1111,'[1]DADOS (OCULTAR)'!$R$3:$T$135,3,0),"")</f>
      </c>
      <c r="B1111" s="4">
        <f>'[1]TCE - ANEXO IV - Preencher'!C1120</f>
        <v>0</v>
      </c>
      <c r="C1111" s="4">
        <f>'[1]TCE - ANEXO IV - Preencher'!E1120</f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>
        <f>IF('[1]TCE - ANEXO IV - Preencher'!K1120="","",'[1]TCE - ANEXO IV - Preencher'!K1120)</f>
      </c>
      <c r="J1111" s="6">
        <f>'[1]TCE - ANEXO IV - Preencher'!L1120</f>
        <v>0</v>
      </c>
      <c r="K1111" s="5">
        <f>IF(F1111="B",LEFT('[1]TCE - ANEXO IV - Preencher'!M1120,2),IF(F1111="S",LEFT('[1]TCE - ANEXO IV - Preencher'!M1120,7),IF('[1]TCE - ANEXO IV - Preencher'!H1120="","")))</f>
      </c>
      <c r="L1111" s="8">
        <f>'[1]TCE - ANEXO IV - Preencher'!N1120</f>
        <v>0</v>
      </c>
    </row>
    <row r="1112" spans="1:12" ht="18" customHeight="1">
      <c r="A1112" s="3">
        <f>IFERROR(VLOOKUP(B1112,'[1]DADOS (OCULTAR)'!$R$3:$T$135,3,0),"")</f>
      </c>
      <c r="B1112" s="4">
        <f>'[1]TCE - ANEXO IV - Preencher'!C1121</f>
        <v>0</v>
      </c>
      <c r="C1112" s="4">
        <f>'[1]TCE - ANEXO IV - Preencher'!E1121</f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>
        <f>IF('[1]TCE - ANEXO IV - Preencher'!K1121="","",'[1]TCE - ANEXO IV - Preencher'!K1121)</f>
      </c>
      <c r="J1112" s="6">
        <f>'[1]TCE - ANEXO IV - Preencher'!L1121</f>
        <v>0</v>
      </c>
      <c r="K1112" s="5">
        <f>IF(F1112="B",LEFT('[1]TCE - ANEXO IV - Preencher'!M1121,2),IF(F1112="S",LEFT('[1]TCE - ANEXO IV - Preencher'!M1121,7),IF('[1]TCE - ANEXO IV - Preencher'!H1121="","")))</f>
      </c>
      <c r="L1112" s="8">
        <f>'[1]TCE - ANEXO IV - Preencher'!N1121</f>
        <v>0</v>
      </c>
    </row>
    <row r="1113" spans="1:12" ht="18" customHeight="1">
      <c r="A1113" s="3">
        <f>IFERROR(VLOOKUP(B1113,'[1]DADOS (OCULTAR)'!$R$3:$T$135,3,0),"")</f>
      </c>
      <c r="B1113" s="4">
        <f>'[1]TCE - ANEXO IV - Preencher'!C1122</f>
        <v>0</v>
      </c>
      <c r="C1113" s="4">
        <f>'[1]TCE - ANEXO IV - Preencher'!E1122</f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>
        <f>IF('[1]TCE - ANEXO IV - Preencher'!K1122="","",'[1]TCE - ANEXO IV - Preencher'!K1122)</f>
      </c>
      <c r="J1113" s="6">
        <f>'[1]TCE - ANEXO IV - Preencher'!L1122</f>
        <v>0</v>
      </c>
      <c r="K1113" s="5">
        <f>IF(F1113="B",LEFT('[1]TCE - ANEXO IV - Preencher'!M1122,2),IF(F1113="S",LEFT('[1]TCE - ANEXO IV - Preencher'!M1122,7),IF('[1]TCE - ANEXO IV - Preencher'!H1122="","")))</f>
      </c>
      <c r="L1113" s="8">
        <f>'[1]TCE - ANEXO IV - Preencher'!N1122</f>
        <v>0</v>
      </c>
    </row>
    <row r="1114" spans="1:12" ht="18" customHeight="1">
      <c r="A1114" s="3">
        <f>IFERROR(VLOOKUP(B1114,'[1]DADOS (OCULTAR)'!$R$3:$T$135,3,0),"")</f>
      </c>
      <c r="B1114" s="4">
        <f>'[1]TCE - ANEXO IV - Preencher'!C1123</f>
        <v>0</v>
      </c>
      <c r="C1114" s="4">
        <f>'[1]TCE - ANEXO IV - Preencher'!E1123</f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>
        <f>IF('[1]TCE - ANEXO IV - Preencher'!K1123="","",'[1]TCE - ANEXO IV - Preencher'!K1123)</f>
      </c>
      <c r="J1114" s="6">
        <f>'[1]TCE - ANEXO IV - Preencher'!L1123</f>
        <v>0</v>
      </c>
      <c r="K1114" s="5">
        <f>IF(F1114="B",LEFT('[1]TCE - ANEXO IV - Preencher'!M1123,2),IF(F1114="S",LEFT('[1]TCE - ANEXO IV - Preencher'!M1123,7),IF('[1]TCE - ANEXO IV - Preencher'!H1123="","")))</f>
      </c>
      <c r="L1114" s="8">
        <f>'[1]TCE - ANEXO IV - Preencher'!N1123</f>
        <v>0</v>
      </c>
    </row>
    <row r="1115" spans="1:12" ht="18" customHeight="1">
      <c r="A1115" s="3">
        <f>IFERROR(VLOOKUP(B1115,'[1]DADOS (OCULTAR)'!$R$3:$T$135,3,0),"")</f>
      </c>
      <c r="B1115" s="4">
        <f>'[1]TCE - ANEXO IV - Preencher'!C1124</f>
        <v>0</v>
      </c>
      <c r="C1115" s="4">
        <f>'[1]TCE - ANEXO IV - Preencher'!E1124</f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>
        <f>IF('[1]TCE - ANEXO IV - Preencher'!K1124="","",'[1]TCE - ANEXO IV - Preencher'!K1124)</f>
      </c>
      <c r="J1115" s="6">
        <f>'[1]TCE - ANEXO IV - Preencher'!L1124</f>
        <v>0</v>
      </c>
      <c r="K1115" s="5">
        <f>IF(F1115="B",LEFT('[1]TCE - ANEXO IV - Preencher'!M1124,2),IF(F1115="S",LEFT('[1]TCE - ANEXO IV - Preencher'!M1124,7),IF('[1]TCE - ANEXO IV - Preencher'!H1124="","")))</f>
      </c>
      <c r="L1115" s="8">
        <f>'[1]TCE - ANEXO IV - Preencher'!N1124</f>
        <v>0</v>
      </c>
    </row>
    <row r="1116" spans="1:12" ht="18" customHeight="1">
      <c r="A1116" s="3">
        <f>IFERROR(VLOOKUP(B1116,'[1]DADOS (OCULTAR)'!$R$3:$T$135,3,0),"")</f>
      </c>
      <c r="B1116" s="4">
        <f>'[1]TCE - ANEXO IV - Preencher'!C1125</f>
        <v>0</v>
      </c>
      <c r="C1116" s="4">
        <f>'[1]TCE - ANEXO IV - Preencher'!E1125</f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>
        <f>IF('[1]TCE - ANEXO IV - Preencher'!K1125="","",'[1]TCE - ANEXO IV - Preencher'!K1125)</f>
      </c>
      <c r="J1116" s="6">
        <f>'[1]TCE - ANEXO IV - Preencher'!L1125</f>
        <v>0</v>
      </c>
      <c r="K1116" s="5">
        <f>IF(F1116="B",LEFT('[1]TCE - ANEXO IV - Preencher'!M1125,2),IF(F1116="S",LEFT('[1]TCE - ANEXO IV - Preencher'!M1125,7),IF('[1]TCE - ANEXO IV - Preencher'!H1125="","")))</f>
      </c>
      <c r="L1116" s="8">
        <f>'[1]TCE - ANEXO IV - Preencher'!N1125</f>
        <v>0</v>
      </c>
    </row>
    <row r="1117" spans="1:12" ht="18" customHeight="1">
      <c r="A1117" s="3">
        <f>IFERROR(VLOOKUP(B1117,'[1]DADOS (OCULTAR)'!$R$3:$T$135,3,0),"")</f>
      </c>
      <c r="B1117" s="4">
        <f>'[1]TCE - ANEXO IV - Preencher'!C1126</f>
        <v>0</v>
      </c>
      <c r="C1117" s="4">
        <f>'[1]TCE - ANEXO IV - Preencher'!E1126</f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>
        <f>IF('[1]TCE - ANEXO IV - Preencher'!K1126="","",'[1]TCE - ANEXO IV - Preencher'!K1126)</f>
      </c>
      <c r="J1117" s="6">
        <f>'[1]TCE - ANEXO IV - Preencher'!L1126</f>
        <v>0</v>
      </c>
      <c r="K1117" s="5">
        <f>IF(F1117="B",LEFT('[1]TCE - ANEXO IV - Preencher'!M1126,2),IF(F1117="S",LEFT('[1]TCE - ANEXO IV - Preencher'!M1126,7),IF('[1]TCE - ANEXO IV - Preencher'!H1126="","")))</f>
      </c>
      <c r="L1117" s="8">
        <f>'[1]TCE - ANEXO IV - Preencher'!N1126</f>
        <v>0</v>
      </c>
    </row>
    <row r="1118" spans="1:12" ht="18" customHeight="1">
      <c r="A1118" s="3">
        <f>IFERROR(VLOOKUP(B1118,'[1]DADOS (OCULTAR)'!$R$3:$T$135,3,0),"")</f>
      </c>
      <c r="B1118" s="4">
        <f>'[1]TCE - ANEXO IV - Preencher'!C1127</f>
        <v>0</v>
      </c>
      <c r="C1118" s="4">
        <f>'[1]TCE - ANEXO IV - Preencher'!E1127</f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>
        <f>IF('[1]TCE - ANEXO IV - Preencher'!K1127="","",'[1]TCE - ANEXO IV - Preencher'!K1127)</f>
      </c>
      <c r="J1118" s="6">
        <f>'[1]TCE - ANEXO IV - Preencher'!L1127</f>
        <v>0</v>
      </c>
      <c r="K1118" s="5">
        <f>IF(F1118="B",LEFT('[1]TCE - ANEXO IV - Preencher'!M1127,2),IF(F1118="S",LEFT('[1]TCE - ANEXO IV - Preencher'!M1127,7),IF('[1]TCE - ANEXO IV - Preencher'!H1127="","")))</f>
      </c>
      <c r="L1118" s="8">
        <f>'[1]TCE - ANEXO IV - Preencher'!N1127</f>
        <v>0</v>
      </c>
    </row>
    <row r="1119" spans="1:12" ht="18" customHeight="1">
      <c r="A1119" s="3">
        <f>IFERROR(VLOOKUP(B1119,'[1]DADOS (OCULTAR)'!$R$3:$T$135,3,0),"")</f>
      </c>
      <c r="B1119" s="4">
        <f>'[1]TCE - ANEXO IV - Preencher'!C1128</f>
        <v>0</v>
      </c>
      <c r="C1119" s="4">
        <f>'[1]TCE - ANEXO IV - Preencher'!E1128</f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>
        <f>IF('[1]TCE - ANEXO IV - Preencher'!K1128="","",'[1]TCE - ANEXO IV - Preencher'!K1128)</f>
      </c>
      <c r="J1119" s="6">
        <f>'[1]TCE - ANEXO IV - Preencher'!L1128</f>
        <v>0</v>
      </c>
      <c r="K1119" s="5">
        <f>IF(F1119="B",LEFT('[1]TCE - ANEXO IV - Preencher'!M1128,2),IF(F1119="S",LEFT('[1]TCE - ANEXO IV - Preencher'!M1128,7),IF('[1]TCE - ANEXO IV - Preencher'!H1128="","")))</f>
      </c>
      <c r="L1119" s="8">
        <f>'[1]TCE - ANEXO IV - Preencher'!N1128</f>
        <v>0</v>
      </c>
    </row>
    <row r="1120" spans="1:12" ht="18" customHeight="1">
      <c r="A1120" s="3">
        <f>IFERROR(VLOOKUP(B1120,'[1]DADOS (OCULTAR)'!$R$3:$T$135,3,0),"")</f>
      </c>
      <c r="B1120" s="4">
        <f>'[1]TCE - ANEXO IV - Preencher'!C1129</f>
        <v>0</v>
      </c>
      <c r="C1120" s="4">
        <f>'[1]TCE - ANEXO IV - Preencher'!E1129</f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>
        <f>IF('[1]TCE - ANEXO IV - Preencher'!K1129="","",'[1]TCE - ANEXO IV - Preencher'!K1129)</f>
      </c>
      <c r="J1120" s="6">
        <f>'[1]TCE - ANEXO IV - Preencher'!L1129</f>
        <v>0</v>
      </c>
      <c r="K1120" s="5">
        <f>IF(F1120="B",LEFT('[1]TCE - ANEXO IV - Preencher'!M1129,2),IF(F1120="S",LEFT('[1]TCE - ANEXO IV - Preencher'!M1129,7),IF('[1]TCE - ANEXO IV - Preencher'!H1129="","")))</f>
      </c>
      <c r="L1120" s="8">
        <f>'[1]TCE - ANEXO IV - Preencher'!N1129</f>
        <v>0</v>
      </c>
    </row>
    <row r="1121" spans="1:12" ht="18" customHeight="1">
      <c r="A1121" s="3">
        <f>IFERROR(VLOOKUP(B1121,'[1]DADOS (OCULTAR)'!$R$3:$T$135,3,0),"")</f>
      </c>
      <c r="B1121" s="4">
        <f>'[1]TCE - ANEXO IV - Preencher'!C1130</f>
        <v>0</v>
      </c>
      <c r="C1121" s="4">
        <f>'[1]TCE - ANEXO IV - Preencher'!E1130</f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>
        <f>IF('[1]TCE - ANEXO IV - Preencher'!K1130="","",'[1]TCE - ANEXO IV - Preencher'!K1130)</f>
      </c>
      <c r="J1121" s="6">
        <f>'[1]TCE - ANEXO IV - Preencher'!L1130</f>
        <v>0</v>
      </c>
      <c r="K1121" s="5">
        <f>IF(F1121="B",LEFT('[1]TCE - ANEXO IV - Preencher'!M1130,2),IF(F1121="S",LEFT('[1]TCE - ANEXO IV - Preencher'!M1130,7),IF('[1]TCE - ANEXO IV - Preencher'!H1130="","")))</f>
      </c>
      <c r="L1121" s="8">
        <f>'[1]TCE - ANEXO IV - Preencher'!N1130</f>
        <v>0</v>
      </c>
    </row>
    <row r="1122" spans="1:12" ht="18" customHeight="1">
      <c r="A1122" s="3">
        <f>IFERROR(VLOOKUP(B1122,'[1]DADOS (OCULTAR)'!$R$3:$T$135,3,0),"")</f>
      </c>
      <c r="B1122" s="4">
        <f>'[1]TCE - ANEXO IV - Preencher'!C1131</f>
        <v>0</v>
      </c>
      <c r="C1122" s="4">
        <f>'[1]TCE - ANEXO IV - Preencher'!E1131</f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>
        <f>IF('[1]TCE - ANEXO IV - Preencher'!K1131="","",'[1]TCE - ANEXO IV - Preencher'!K1131)</f>
      </c>
      <c r="J1122" s="6">
        <f>'[1]TCE - ANEXO IV - Preencher'!L1131</f>
        <v>0</v>
      </c>
      <c r="K1122" s="5">
        <f>IF(F1122="B",LEFT('[1]TCE - ANEXO IV - Preencher'!M1131,2),IF(F1122="S",LEFT('[1]TCE - ANEXO IV - Preencher'!M1131,7),IF('[1]TCE - ANEXO IV - Preencher'!H1131="","")))</f>
      </c>
      <c r="L1122" s="8">
        <f>'[1]TCE - ANEXO IV - Preencher'!N1131</f>
        <v>0</v>
      </c>
    </row>
    <row r="1123" spans="1:12" ht="18" customHeight="1">
      <c r="A1123" s="3">
        <f>IFERROR(VLOOKUP(B1123,'[1]DADOS (OCULTAR)'!$R$3:$T$135,3,0),"")</f>
      </c>
      <c r="B1123" s="4">
        <f>'[1]TCE - ANEXO IV - Preencher'!C1132</f>
        <v>0</v>
      </c>
      <c r="C1123" s="4">
        <f>'[1]TCE - ANEXO IV - Preencher'!E1132</f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>
        <f>IF('[1]TCE - ANEXO IV - Preencher'!K1132="","",'[1]TCE - ANEXO IV - Preencher'!K1132)</f>
      </c>
      <c r="J1123" s="6">
        <f>'[1]TCE - ANEXO IV - Preencher'!L1132</f>
        <v>0</v>
      </c>
      <c r="K1123" s="5">
        <f>IF(F1123="B",LEFT('[1]TCE - ANEXO IV - Preencher'!M1132,2),IF(F1123="S",LEFT('[1]TCE - ANEXO IV - Preencher'!M1132,7),IF('[1]TCE - ANEXO IV - Preencher'!H1132="","")))</f>
      </c>
      <c r="L1123" s="8">
        <f>'[1]TCE - ANEXO IV - Preencher'!N1132</f>
        <v>0</v>
      </c>
    </row>
    <row r="1124" spans="1:12" ht="18" customHeight="1">
      <c r="A1124" s="3">
        <f>IFERROR(VLOOKUP(B1124,'[1]DADOS (OCULTAR)'!$R$3:$T$135,3,0),"")</f>
      </c>
      <c r="B1124" s="4">
        <f>'[1]TCE - ANEXO IV - Preencher'!C1133</f>
        <v>0</v>
      </c>
      <c r="C1124" s="4">
        <f>'[1]TCE - ANEXO IV - Preencher'!E1133</f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>
        <f>IF('[1]TCE - ANEXO IV - Preencher'!K1133="","",'[1]TCE - ANEXO IV - Preencher'!K1133)</f>
      </c>
      <c r="J1124" s="6">
        <f>'[1]TCE - ANEXO IV - Preencher'!L1133</f>
        <v>0</v>
      </c>
      <c r="K1124" s="5">
        <f>IF(F1124="B",LEFT('[1]TCE - ANEXO IV - Preencher'!M1133,2),IF(F1124="S",LEFT('[1]TCE - ANEXO IV - Preencher'!M1133,7),IF('[1]TCE - ANEXO IV - Preencher'!H1133="","")))</f>
      </c>
      <c r="L1124" s="8">
        <f>'[1]TCE - ANEXO IV - Preencher'!N1133</f>
        <v>0</v>
      </c>
    </row>
    <row r="1125" spans="1:12" ht="18" customHeight="1">
      <c r="A1125" s="3">
        <f>IFERROR(VLOOKUP(B1125,'[1]DADOS (OCULTAR)'!$R$3:$T$135,3,0),"")</f>
      </c>
      <c r="B1125" s="4">
        <f>'[1]TCE - ANEXO IV - Preencher'!C1134</f>
        <v>0</v>
      </c>
      <c r="C1125" s="4">
        <f>'[1]TCE - ANEXO IV - Preencher'!E1134</f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>
        <f>IF('[1]TCE - ANEXO IV - Preencher'!K1134="","",'[1]TCE - ANEXO IV - Preencher'!K1134)</f>
      </c>
      <c r="J1125" s="6">
        <f>'[1]TCE - ANEXO IV - Preencher'!L1134</f>
        <v>0</v>
      </c>
      <c r="K1125" s="5">
        <f>IF(F1125="B",LEFT('[1]TCE - ANEXO IV - Preencher'!M1134,2),IF(F1125="S",LEFT('[1]TCE - ANEXO IV - Preencher'!M1134,7),IF('[1]TCE - ANEXO IV - Preencher'!H1134="","")))</f>
      </c>
      <c r="L1125" s="8">
        <f>'[1]TCE - ANEXO IV - Preencher'!N1134</f>
        <v>0</v>
      </c>
    </row>
    <row r="1126" spans="1:12" ht="18" customHeight="1">
      <c r="A1126" s="3">
        <f>IFERROR(VLOOKUP(B1126,'[1]DADOS (OCULTAR)'!$R$3:$T$135,3,0),"")</f>
      </c>
      <c r="B1126" s="4">
        <f>'[1]TCE - ANEXO IV - Preencher'!C1135</f>
        <v>0</v>
      </c>
      <c r="C1126" s="4">
        <f>'[1]TCE - ANEXO IV - Preencher'!E1135</f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>
        <f>IF('[1]TCE - ANEXO IV - Preencher'!K1135="","",'[1]TCE - ANEXO IV - Preencher'!K1135)</f>
      </c>
      <c r="J1126" s="6">
        <f>'[1]TCE - ANEXO IV - Preencher'!L1135</f>
        <v>0</v>
      </c>
      <c r="K1126" s="5">
        <f>IF(F1126="B",LEFT('[1]TCE - ANEXO IV - Preencher'!M1135,2),IF(F1126="S",LEFT('[1]TCE - ANEXO IV - Preencher'!M1135,7),IF('[1]TCE - ANEXO IV - Preencher'!H1135="","")))</f>
      </c>
      <c r="L1126" s="8">
        <f>'[1]TCE - ANEXO IV - Preencher'!N1135</f>
        <v>0</v>
      </c>
    </row>
    <row r="1127" spans="1:12" ht="18" customHeight="1">
      <c r="A1127" s="3">
        <f>IFERROR(VLOOKUP(B1127,'[1]DADOS (OCULTAR)'!$R$3:$T$135,3,0),"")</f>
      </c>
      <c r="B1127" s="4">
        <f>'[1]TCE - ANEXO IV - Preencher'!C1136</f>
        <v>0</v>
      </c>
      <c r="C1127" s="4">
        <f>'[1]TCE - ANEXO IV - Preencher'!E1136</f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>
        <f>IF('[1]TCE - ANEXO IV - Preencher'!K1136="","",'[1]TCE - ANEXO IV - Preencher'!K1136)</f>
      </c>
      <c r="J1127" s="6">
        <f>'[1]TCE - ANEXO IV - Preencher'!L1136</f>
        <v>0</v>
      </c>
      <c r="K1127" s="5">
        <f>IF(F1127="B",LEFT('[1]TCE - ANEXO IV - Preencher'!M1136,2),IF(F1127="S",LEFT('[1]TCE - ANEXO IV - Preencher'!M1136,7),IF('[1]TCE - ANEXO IV - Preencher'!H1136="","")))</f>
      </c>
      <c r="L1127" s="8">
        <f>'[1]TCE - ANEXO IV - Preencher'!N1136</f>
        <v>0</v>
      </c>
    </row>
    <row r="1128" spans="1:12" ht="18" customHeight="1">
      <c r="A1128" s="3">
        <f>IFERROR(VLOOKUP(B1128,'[1]DADOS (OCULTAR)'!$R$3:$T$135,3,0),"")</f>
      </c>
      <c r="B1128" s="4">
        <f>'[1]TCE - ANEXO IV - Preencher'!C1137</f>
        <v>0</v>
      </c>
      <c r="C1128" s="4">
        <f>'[1]TCE - ANEXO IV - Preencher'!E1137</f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>
        <f>IF('[1]TCE - ANEXO IV - Preencher'!K1137="","",'[1]TCE - ANEXO IV - Preencher'!K1137)</f>
      </c>
      <c r="J1128" s="6">
        <f>'[1]TCE - ANEXO IV - Preencher'!L1137</f>
        <v>0</v>
      </c>
      <c r="K1128" s="5">
        <f>IF(F1128="B",LEFT('[1]TCE - ANEXO IV - Preencher'!M1137,2),IF(F1128="S",LEFT('[1]TCE - ANEXO IV - Preencher'!M1137,7),IF('[1]TCE - ANEXO IV - Preencher'!H1137="","")))</f>
      </c>
      <c r="L1128" s="8">
        <f>'[1]TCE - ANEXO IV - Preencher'!N1137</f>
        <v>0</v>
      </c>
    </row>
    <row r="1129" spans="1:12" ht="18" customHeight="1">
      <c r="A1129" s="3">
        <f>IFERROR(VLOOKUP(B1129,'[1]DADOS (OCULTAR)'!$R$3:$T$135,3,0),"")</f>
      </c>
      <c r="B1129" s="4">
        <f>'[1]TCE - ANEXO IV - Preencher'!C1138</f>
        <v>0</v>
      </c>
      <c r="C1129" s="4">
        <f>'[1]TCE - ANEXO IV - Preencher'!E1138</f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>
        <f>IF('[1]TCE - ANEXO IV - Preencher'!K1138="","",'[1]TCE - ANEXO IV - Preencher'!K1138)</f>
      </c>
      <c r="J1129" s="6">
        <f>'[1]TCE - ANEXO IV - Preencher'!L1138</f>
        <v>0</v>
      </c>
      <c r="K1129" s="5">
        <f>IF(F1129="B",LEFT('[1]TCE - ANEXO IV - Preencher'!M1138,2),IF(F1129="S",LEFT('[1]TCE - ANEXO IV - Preencher'!M1138,7),IF('[1]TCE - ANEXO IV - Preencher'!H1138="","")))</f>
      </c>
      <c r="L1129" s="8">
        <f>'[1]TCE - ANEXO IV - Preencher'!N1138</f>
        <v>0</v>
      </c>
    </row>
    <row r="1130" spans="1:12" ht="18" customHeight="1">
      <c r="A1130" s="3">
        <f>IFERROR(VLOOKUP(B1130,'[1]DADOS (OCULTAR)'!$R$3:$T$135,3,0),"")</f>
      </c>
      <c r="B1130" s="4">
        <f>'[1]TCE - ANEXO IV - Preencher'!C1139</f>
        <v>0</v>
      </c>
      <c r="C1130" s="4">
        <f>'[1]TCE - ANEXO IV - Preencher'!E1139</f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>
        <f>IF('[1]TCE - ANEXO IV - Preencher'!K1139="","",'[1]TCE - ANEXO IV - Preencher'!K1139)</f>
      </c>
      <c r="J1130" s="6">
        <f>'[1]TCE - ANEXO IV - Preencher'!L1139</f>
        <v>0</v>
      </c>
      <c r="K1130" s="5">
        <f>IF(F1130="B",LEFT('[1]TCE - ANEXO IV - Preencher'!M1139,2),IF(F1130="S",LEFT('[1]TCE - ANEXO IV - Preencher'!M1139,7),IF('[1]TCE - ANEXO IV - Preencher'!H1139="","")))</f>
      </c>
      <c r="L1130" s="8">
        <f>'[1]TCE - ANEXO IV - Preencher'!N1139</f>
        <v>0</v>
      </c>
    </row>
    <row r="1131" spans="1:12" ht="18" customHeight="1">
      <c r="A1131" s="3">
        <f>IFERROR(VLOOKUP(B1131,'[1]DADOS (OCULTAR)'!$R$3:$T$135,3,0),"")</f>
      </c>
      <c r="B1131" s="4">
        <f>'[1]TCE - ANEXO IV - Preencher'!C1140</f>
        <v>0</v>
      </c>
      <c r="C1131" s="4">
        <f>'[1]TCE - ANEXO IV - Preencher'!E1140</f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>
        <f>IF('[1]TCE - ANEXO IV - Preencher'!K1140="","",'[1]TCE - ANEXO IV - Preencher'!K1140)</f>
      </c>
      <c r="J1131" s="6">
        <f>'[1]TCE - ANEXO IV - Preencher'!L1140</f>
        <v>0</v>
      </c>
      <c r="K1131" s="5">
        <f>IF(F1131="B",LEFT('[1]TCE - ANEXO IV - Preencher'!M1140,2),IF(F1131="S",LEFT('[1]TCE - ANEXO IV - Preencher'!M1140,7),IF('[1]TCE - ANEXO IV - Preencher'!H1140="","")))</f>
      </c>
      <c r="L1131" s="8">
        <f>'[1]TCE - ANEXO IV - Preencher'!N1140</f>
        <v>0</v>
      </c>
    </row>
    <row r="1132" spans="1:12" ht="18" customHeight="1">
      <c r="A1132" s="3">
        <f>IFERROR(VLOOKUP(B1132,'[1]DADOS (OCULTAR)'!$R$3:$T$135,3,0),"")</f>
      </c>
      <c r="B1132" s="4">
        <f>'[1]TCE - ANEXO IV - Preencher'!C1141</f>
        <v>0</v>
      </c>
      <c r="C1132" s="4">
        <f>'[1]TCE - ANEXO IV - Preencher'!E1141</f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>
        <f>IF('[1]TCE - ANEXO IV - Preencher'!K1141="","",'[1]TCE - ANEXO IV - Preencher'!K1141)</f>
      </c>
      <c r="J1132" s="6">
        <f>'[1]TCE - ANEXO IV - Preencher'!L1141</f>
        <v>0</v>
      </c>
      <c r="K1132" s="5">
        <f>IF(F1132="B",LEFT('[1]TCE - ANEXO IV - Preencher'!M1141,2),IF(F1132="S",LEFT('[1]TCE - ANEXO IV - Preencher'!M1141,7),IF('[1]TCE - ANEXO IV - Preencher'!H1141="","")))</f>
      </c>
      <c r="L1132" s="8">
        <f>'[1]TCE - ANEXO IV - Preencher'!N1141</f>
        <v>0</v>
      </c>
    </row>
    <row r="1133" spans="1:12" ht="18" customHeight="1">
      <c r="A1133" s="3">
        <f>IFERROR(VLOOKUP(B1133,'[1]DADOS (OCULTAR)'!$R$3:$T$135,3,0),"")</f>
      </c>
      <c r="B1133" s="4">
        <f>'[1]TCE - ANEXO IV - Preencher'!C1142</f>
        <v>0</v>
      </c>
      <c r="C1133" s="4">
        <f>'[1]TCE - ANEXO IV - Preencher'!E1142</f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>
        <f>IF('[1]TCE - ANEXO IV - Preencher'!K1142="","",'[1]TCE - ANEXO IV - Preencher'!K1142)</f>
      </c>
      <c r="J1133" s="6">
        <f>'[1]TCE - ANEXO IV - Preencher'!L1142</f>
        <v>0</v>
      </c>
      <c r="K1133" s="5">
        <f>IF(F1133="B",LEFT('[1]TCE - ANEXO IV - Preencher'!M1142,2),IF(F1133="S",LEFT('[1]TCE - ANEXO IV - Preencher'!M1142,7),IF('[1]TCE - ANEXO IV - Preencher'!H1142="","")))</f>
      </c>
      <c r="L1133" s="8">
        <f>'[1]TCE - ANEXO IV - Preencher'!N1142</f>
        <v>0</v>
      </c>
    </row>
    <row r="1134" spans="1:12" ht="18" customHeight="1">
      <c r="A1134" s="3">
        <f>IFERROR(VLOOKUP(B1134,'[1]DADOS (OCULTAR)'!$R$3:$T$135,3,0),"")</f>
      </c>
      <c r="B1134" s="4">
        <f>'[1]TCE - ANEXO IV - Preencher'!C1143</f>
        <v>0</v>
      </c>
      <c r="C1134" s="4">
        <f>'[1]TCE - ANEXO IV - Preencher'!E1143</f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>
        <f>IF('[1]TCE - ANEXO IV - Preencher'!K1143="","",'[1]TCE - ANEXO IV - Preencher'!K1143)</f>
      </c>
      <c r="J1134" s="6">
        <f>'[1]TCE - ANEXO IV - Preencher'!L1143</f>
        <v>0</v>
      </c>
      <c r="K1134" s="5">
        <f>IF(F1134="B",LEFT('[1]TCE - ANEXO IV - Preencher'!M1143,2),IF(F1134="S",LEFT('[1]TCE - ANEXO IV - Preencher'!M1143,7),IF('[1]TCE - ANEXO IV - Preencher'!H1143="","")))</f>
      </c>
      <c r="L1134" s="8">
        <f>'[1]TCE - ANEXO IV - Preencher'!N1143</f>
        <v>0</v>
      </c>
    </row>
    <row r="1135" spans="1:12" ht="18" customHeight="1">
      <c r="A1135" s="3">
        <f>IFERROR(VLOOKUP(B1135,'[1]DADOS (OCULTAR)'!$R$3:$T$135,3,0),"")</f>
      </c>
      <c r="B1135" s="4">
        <f>'[1]TCE - ANEXO IV - Preencher'!C1144</f>
        <v>0</v>
      </c>
      <c r="C1135" s="4">
        <f>'[1]TCE - ANEXO IV - Preencher'!E1144</f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>
        <f>IF('[1]TCE - ANEXO IV - Preencher'!K1144="","",'[1]TCE - ANEXO IV - Preencher'!K1144)</f>
      </c>
      <c r="J1135" s="6">
        <f>'[1]TCE - ANEXO IV - Preencher'!L1144</f>
        <v>0</v>
      </c>
      <c r="K1135" s="5">
        <f>IF(F1135="B",LEFT('[1]TCE - ANEXO IV - Preencher'!M1144,2),IF(F1135="S",LEFT('[1]TCE - ANEXO IV - Preencher'!M1144,7),IF('[1]TCE - ANEXO IV - Preencher'!H1144="","")))</f>
      </c>
      <c r="L1135" s="8">
        <f>'[1]TCE - ANEXO IV - Preencher'!N1144</f>
        <v>0</v>
      </c>
    </row>
    <row r="1136" spans="1:12" ht="18" customHeight="1">
      <c r="A1136" s="3">
        <f>IFERROR(VLOOKUP(B1136,'[1]DADOS (OCULTAR)'!$R$3:$T$135,3,0),"")</f>
      </c>
      <c r="B1136" s="4">
        <f>'[1]TCE - ANEXO IV - Preencher'!C1145</f>
        <v>0</v>
      </c>
      <c r="C1136" s="4">
        <f>'[1]TCE - ANEXO IV - Preencher'!E1145</f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>
        <f>IF('[1]TCE - ANEXO IV - Preencher'!K1145="","",'[1]TCE - ANEXO IV - Preencher'!K1145)</f>
      </c>
      <c r="J1136" s="6">
        <f>'[1]TCE - ANEXO IV - Preencher'!L1145</f>
        <v>0</v>
      </c>
      <c r="K1136" s="5">
        <f>IF(F1136="B",LEFT('[1]TCE - ANEXO IV - Preencher'!M1145,2),IF(F1136="S",LEFT('[1]TCE - ANEXO IV - Preencher'!M1145,7),IF('[1]TCE - ANEXO IV - Preencher'!H1145="","")))</f>
      </c>
      <c r="L1136" s="8">
        <f>'[1]TCE - ANEXO IV - Preencher'!N1145</f>
        <v>0</v>
      </c>
    </row>
    <row r="1137" spans="1:12" ht="18" customHeight="1">
      <c r="A1137" s="3">
        <f>IFERROR(VLOOKUP(B1137,'[1]DADOS (OCULTAR)'!$R$3:$T$135,3,0),"")</f>
      </c>
      <c r="B1137" s="4">
        <f>'[1]TCE - ANEXO IV - Preencher'!C1146</f>
        <v>0</v>
      </c>
      <c r="C1137" s="4">
        <f>'[1]TCE - ANEXO IV - Preencher'!E1146</f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>
        <f>IF('[1]TCE - ANEXO IV - Preencher'!K1146="","",'[1]TCE - ANEXO IV - Preencher'!K1146)</f>
      </c>
      <c r="J1137" s="6">
        <f>'[1]TCE - ANEXO IV - Preencher'!L1146</f>
        <v>0</v>
      </c>
      <c r="K1137" s="5">
        <f>IF(F1137="B",LEFT('[1]TCE - ANEXO IV - Preencher'!M1146,2),IF(F1137="S",LEFT('[1]TCE - ANEXO IV - Preencher'!M1146,7),IF('[1]TCE - ANEXO IV - Preencher'!H1146="","")))</f>
      </c>
      <c r="L1137" s="8">
        <f>'[1]TCE - ANEXO IV - Preencher'!N1146</f>
        <v>0</v>
      </c>
    </row>
    <row r="1138" spans="1:12" ht="18" customHeight="1">
      <c r="A1138" s="3">
        <f>IFERROR(VLOOKUP(B1138,'[1]DADOS (OCULTAR)'!$R$3:$T$135,3,0),"")</f>
      </c>
      <c r="B1138" s="4">
        <f>'[1]TCE - ANEXO IV - Preencher'!C1147</f>
        <v>0</v>
      </c>
      <c r="C1138" s="4">
        <f>'[1]TCE - ANEXO IV - Preencher'!E1147</f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>
        <f>IF('[1]TCE - ANEXO IV - Preencher'!K1147="","",'[1]TCE - ANEXO IV - Preencher'!K1147)</f>
      </c>
      <c r="J1138" s="6">
        <f>'[1]TCE - ANEXO IV - Preencher'!L1147</f>
        <v>0</v>
      </c>
      <c r="K1138" s="5">
        <f>IF(F1138="B",LEFT('[1]TCE - ANEXO IV - Preencher'!M1147,2),IF(F1138="S",LEFT('[1]TCE - ANEXO IV - Preencher'!M1147,7),IF('[1]TCE - ANEXO IV - Preencher'!H1147="","")))</f>
      </c>
      <c r="L1138" s="8">
        <f>'[1]TCE - ANEXO IV - Preencher'!N1147</f>
        <v>0</v>
      </c>
    </row>
    <row r="1139" spans="1:12" ht="18" customHeight="1">
      <c r="A1139" s="3">
        <f>IFERROR(VLOOKUP(B1139,'[1]DADOS (OCULTAR)'!$R$3:$T$135,3,0),"")</f>
      </c>
      <c r="B1139" s="4">
        <f>'[1]TCE - ANEXO IV - Preencher'!C1148</f>
        <v>0</v>
      </c>
      <c r="C1139" s="4">
        <f>'[1]TCE - ANEXO IV - Preencher'!E1148</f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>
        <f>IF('[1]TCE - ANEXO IV - Preencher'!K1148="","",'[1]TCE - ANEXO IV - Preencher'!K1148)</f>
      </c>
      <c r="J1139" s="6">
        <f>'[1]TCE - ANEXO IV - Preencher'!L1148</f>
        <v>0</v>
      </c>
      <c r="K1139" s="5">
        <f>IF(F1139="B",LEFT('[1]TCE - ANEXO IV - Preencher'!M1148,2),IF(F1139="S",LEFT('[1]TCE - ANEXO IV - Preencher'!M1148,7),IF('[1]TCE - ANEXO IV - Preencher'!H1148="","")))</f>
      </c>
      <c r="L1139" s="8">
        <f>'[1]TCE - ANEXO IV - Preencher'!N1148</f>
        <v>0</v>
      </c>
    </row>
    <row r="1140" spans="1:12" ht="18" customHeight="1">
      <c r="A1140" s="3">
        <f>IFERROR(VLOOKUP(B1140,'[1]DADOS (OCULTAR)'!$R$3:$T$135,3,0),"")</f>
      </c>
      <c r="B1140" s="4">
        <f>'[1]TCE - ANEXO IV - Preencher'!C1149</f>
        <v>0</v>
      </c>
      <c r="C1140" s="4">
        <f>'[1]TCE - ANEXO IV - Preencher'!E1149</f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>
        <f>IF('[1]TCE - ANEXO IV - Preencher'!K1149="","",'[1]TCE - ANEXO IV - Preencher'!K1149)</f>
      </c>
      <c r="J1140" s="6">
        <f>'[1]TCE - ANEXO IV - Preencher'!L1149</f>
        <v>0</v>
      </c>
      <c r="K1140" s="5">
        <f>IF(F1140="B",LEFT('[1]TCE - ANEXO IV - Preencher'!M1149,2),IF(F1140="S",LEFT('[1]TCE - ANEXO IV - Preencher'!M1149,7),IF('[1]TCE - ANEXO IV - Preencher'!H1149="","")))</f>
      </c>
      <c r="L1140" s="8">
        <f>'[1]TCE - ANEXO IV - Preencher'!N1149</f>
        <v>0</v>
      </c>
    </row>
    <row r="1141" spans="1:12" ht="18" customHeight="1">
      <c r="A1141" s="3">
        <f>IFERROR(VLOOKUP(B1141,'[1]DADOS (OCULTAR)'!$R$3:$T$135,3,0),"")</f>
      </c>
      <c r="B1141" s="4">
        <f>'[1]TCE - ANEXO IV - Preencher'!C1150</f>
        <v>0</v>
      </c>
      <c r="C1141" s="4">
        <f>'[1]TCE - ANEXO IV - Preencher'!E1150</f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>
        <f>IF('[1]TCE - ANEXO IV - Preencher'!K1150="","",'[1]TCE - ANEXO IV - Preencher'!K1150)</f>
      </c>
      <c r="J1141" s="6">
        <f>'[1]TCE - ANEXO IV - Preencher'!L1150</f>
        <v>0</v>
      </c>
      <c r="K1141" s="5">
        <f>IF(F1141="B",LEFT('[1]TCE - ANEXO IV - Preencher'!M1150,2),IF(F1141="S",LEFT('[1]TCE - ANEXO IV - Preencher'!M1150,7),IF('[1]TCE - ANEXO IV - Preencher'!H1150="","")))</f>
      </c>
      <c r="L1141" s="8">
        <f>'[1]TCE - ANEXO IV - Preencher'!N1150</f>
        <v>0</v>
      </c>
    </row>
    <row r="1142" spans="1:12" ht="18" customHeight="1">
      <c r="A1142" s="3">
        <f>IFERROR(VLOOKUP(B1142,'[1]DADOS (OCULTAR)'!$R$3:$T$135,3,0),"")</f>
      </c>
      <c r="B1142" s="4">
        <f>'[1]TCE - ANEXO IV - Preencher'!C1151</f>
        <v>0</v>
      </c>
      <c r="C1142" s="4">
        <f>'[1]TCE - ANEXO IV - Preencher'!E1151</f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>
        <f>IF('[1]TCE - ANEXO IV - Preencher'!K1151="","",'[1]TCE - ANEXO IV - Preencher'!K1151)</f>
      </c>
      <c r="J1142" s="6">
        <f>'[1]TCE - ANEXO IV - Preencher'!L1151</f>
        <v>0</v>
      </c>
      <c r="K1142" s="5">
        <f>IF(F1142="B",LEFT('[1]TCE - ANEXO IV - Preencher'!M1151,2),IF(F1142="S",LEFT('[1]TCE - ANEXO IV - Preencher'!M1151,7),IF('[1]TCE - ANEXO IV - Preencher'!H1151="","")))</f>
      </c>
      <c r="L1142" s="8">
        <f>'[1]TCE - ANEXO IV - Preencher'!N1151</f>
        <v>0</v>
      </c>
    </row>
    <row r="1143" spans="1:12" ht="18" customHeight="1">
      <c r="A1143" s="3">
        <f>IFERROR(VLOOKUP(B1143,'[1]DADOS (OCULTAR)'!$R$3:$T$135,3,0),"")</f>
      </c>
      <c r="B1143" s="4">
        <f>'[1]TCE - ANEXO IV - Preencher'!C1152</f>
        <v>0</v>
      </c>
      <c r="C1143" s="4">
        <f>'[1]TCE - ANEXO IV - Preencher'!E1152</f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>
        <f>IF('[1]TCE - ANEXO IV - Preencher'!K1152="","",'[1]TCE - ANEXO IV - Preencher'!K1152)</f>
      </c>
      <c r="J1143" s="6">
        <f>'[1]TCE - ANEXO IV - Preencher'!L1152</f>
        <v>0</v>
      </c>
      <c r="K1143" s="5">
        <f>IF(F1143="B",LEFT('[1]TCE - ANEXO IV - Preencher'!M1152,2),IF(F1143="S",LEFT('[1]TCE - ANEXO IV - Preencher'!M1152,7),IF('[1]TCE - ANEXO IV - Preencher'!H1152="","")))</f>
      </c>
      <c r="L1143" s="8">
        <f>'[1]TCE - ANEXO IV - Preencher'!N1152</f>
        <v>0</v>
      </c>
    </row>
    <row r="1144" spans="1:12" ht="18" customHeight="1">
      <c r="A1144" s="3">
        <f>IFERROR(VLOOKUP(B1144,'[1]DADOS (OCULTAR)'!$R$3:$T$135,3,0),"")</f>
      </c>
      <c r="B1144" s="4">
        <f>'[1]TCE - ANEXO IV - Preencher'!C1153</f>
        <v>0</v>
      </c>
      <c r="C1144" s="4">
        <f>'[1]TCE - ANEXO IV - Preencher'!E1153</f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>
        <f>IF('[1]TCE - ANEXO IV - Preencher'!K1153="","",'[1]TCE - ANEXO IV - Preencher'!K1153)</f>
      </c>
      <c r="J1144" s="6">
        <f>'[1]TCE - ANEXO IV - Preencher'!L1153</f>
        <v>0</v>
      </c>
      <c r="K1144" s="5">
        <f>IF(F1144="B",LEFT('[1]TCE - ANEXO IV - Preencher'!M1153,2),IF(F1144="S",LEFT('[1]TCE - ANEXO IV - Preencher'!M1153,7),IF('[1]TCE - ANEXO IV - Preencher'!H1153="","")))</f>
      </c>
      <c r="L1144" s="8">
        <f>'[1]TCE - ANEXO IV - Preencher'!N1153</f>
        <v>0</v>
      </c>
    </row>
    <row r="1145" spans="1:12" ht="18" customHeight="1">
      <c r="A1145" s="3">
        <f>IFERROR(VLOOKUP(B1145,'[1]DADOS (OCULTAR)'!$R$3:$T$135,3,0),"")</f>
      </c>
      <c r="B1145" s="4">
        <f>'[1]TCE - ANEXO IV - Preencher'!C1154</f>
        <v>0</v>
      </c>
      <c r="C1145" s="4">
        <f>'[1]TCE - ANEXO IV - Preencher'!E1154</f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>
        <f>IF('[1]TCE - ANEXO IV - Preencher'!K1154="","",'[1]TCE - ANEXO IV - Preencher'!K1154)</f>
      </c>
      <c r="J1145" s="6">
        <f>'[1]TCE - ANEXO IV - Preencher'!L1154</f>
        <v>0</v>
      </c>
      <c r="K1145" s="5">
        <f>IF(F1145="B",LEFT('[1]TCE - ANEXO IV - Preencher'!M1154,2),IF(F1145="S",LEFT('[1]TCE - ANEXO IV - Preencher'!M1154,7),IF('[1]TCE - ANEXO IV - Preencher'!H1154="","")))</f>
      </c>
      <c r="L1145" s="8">
        <f>'[1]TCE - ANEXO IV - Preencher'!N1154</f>
        <v>0</v>
      </c>
    </row>
    <row r="1146" spans="1:12" ht="18" customHeight="1">
      <c r="A1146" s="3">
        <f>IFERROR(VLOOKUP(B1146,'[1]DADOS (OCULTAR)'!$R$3:$T$135,3,0),"")</f>
      </c>
      <c r="B1146" s="4">
        <f>'[1]TCE - ANEXO IV - Preencher'!C1155</f>
        <v>0</v>
      </c>
      <c r="C1146" s="4">
        <f>'[1]TCE - ANEXO IV - Preencher'!E1155</f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>
        <f>IF('[1]TCE - ANEXO IV - Preencher'!K1155="","",'[1]TCE - ANEXO IV - Preencher'!K1155)</f>
      </c>
      <c r="J1146" s="6">
        <f>'[1]TCE - ANEXO IV - Preencher'!L1155</f>
        <v>0</v>
      </c>
      <c r="K1146" s="5">
        <f>IF(F1146="B",LEFT('[1]TCE - ANEXO IV - Preencher'!M1155,2),IF(F1146="S",LEFT('[1]TCE - ANEXO IV - Preencher'!M1155,7),IF('[1]TCE - ANEXO IV - Preencher'!H1155="","")))</f>
      </c>
      <c r="L1146" s="8">
        <f>'[1]TCE - ANEXO IV - Preencher'!N1155</f>
        <v>0</v>
      </c>
    </row>
    <row r="1147" spans="1:12" ht="18" customHeight="1">
      <c r="A1147" s="3">
        <f>IFERROR(VLOOKUP(B1147,'[1]DADOS (OCULTAR)'!$R$3:$T$135,3,0),"")</f>
      </c>
      <c r="B1147" s="4">
        <f>'[1]TCE - ANEXO IV - Preencher'!C1156</f>
        <v>0</v>
      </c>
      <c r="C1147" s="4">
        <f>'[1]TCE - ANEXO IV - Preencher'!E1156</f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>
        <f>IF('[1]TCE - ANEXO IV - Preencher'!K1156="","",'[1]TCE - ANEXO IV - Preencher'!K1156)</f>
      </c>
      <c r="J1147" s="6">
        <f>'[1]TCE - ANEXO IV - Preencher'!L1156</f>
        <v>0</v>
      </c>
      <c r="K1147" s="5">
        <f>IF(F1147="B",LEFT('[1]TCE - ANEXO IV - Preencher'!M1156,2),IF(F1147="S",LEFT('[1]TCE - ANEXO IV - Preencher'!M1156,7),IF('[1]TCE - ANEXO IV - Preencher'!H1156="","")))</f>
      </c>
      <c r="L1147" s="8">
        <f>'[1]TCE - ANEXO IV - Preencher'!N1156</f>
        <v>0</v>
      </c>
    </row>
    <row r="1148" spans="1:12" ht="18" customHeight="1">
      <c r="A1148" s="3">
        <f>IFERROR(VLOOKUP(B1148,'[1]DADOS (OCULTAR)'!$R$3:$T$135,3,0),"")</f>
      </c>
      <c r="B1148" s="4">
        <f>'[1]TCE - ANEXO IV - Preencher'!C1157</f>
        <v>0</v>
      </c>
      <c r="C1148" s="4">
        <f>'[1]TCE - ANEXO IV - Preencher'!E1157</f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>
        <f>IF('[1]TCE - ANEXO IV - Preencher'!K1157="","",'[1]TCE - ANEXO IV - Preencher'!K1157)</f>
      </c>
      <c r="J1148" s="6">
        <f>'[1]TCE - ANEXO IV - Preencher'!L1157</f>
        <v>0</v>
      </c>
      <c r="K1148" s="5">
        <f>IF(F1148="B",LEFT('[1]TCE - ANEXO IV - Preencher'!M1157,2),IF(F1148="S",LEFT('[1]TCE - ANEXO IV - Preencher'!M1157,7),IF('[1]TCE - ANEXO IV - Preencher'!H1157="","")))</f>
      </c>
      <c r="L1148" s="8">
        <f>'[1]TCE - ANEXO IV - Preencher'!N1157</f>
        <v>0</v>
      </c>
    </row>
    <row r="1149" spans="1:12" ht="18" customHeight="1">
      <c r="A1149" s="3">
        <f>IFERROR(VLOOKUP(B1149,'[1]DADOS (OCULTAR)'!$R$3:$T$135,3,0),"")</f>
      </c>
      <c r="B1149" s="4">
        <f>'[1]TCE - ANEXO IV - Preencher'!C1158</f>
        <v>0</v>
      </c>
      <c r="C1149" s="4">
        <f>'[1]TCE - ANEXO IV - Preencher'!E1158</f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>
        <f>IF('[1]TCE - ANEXO IV - Preencher'!K1158="","",'[1]TCE - ANEXO IV - Preencher'!K1158)</f>
      </c>
      <c r="J1149" s="6">
        <f>'[1]TCE - ANEXO IV - Preencher'!L1158</f>
        <v>0</v>
      </c>
      <c r="K1149" s="5">
        <f>IF(F1149="B",LEFT('[1]TCE - ANEXO IV - Preencher'!M1158,2),IF(F1149="S",LEFT('[1]TCE - ANEXO IV - Preencher'!M1158,7),IF('[1]TCE - ANEXO IV - Preencher'!H1158="","")))</f>
      </c>
      <c r="L1149" s="8">
        <f>'[1]TCE - ANEXO IV - Preencher'!N1158</f>
        <v>0</v>
      </c>
    </row>
    <row r="1150" spans="1:12" ht="18" customHeight="1">
      <c r="A1150" s="3">
        <f>IFERROR(VLOOKUP(B1150,'[1]DADOS (OCULTAR)'!$R$3:$T$135,3,0),"")</f>
      </c>
      <c r="B1150" s="4">
        <f>'[1]TCE - ANEXO IV - Preencher'!C1159</f>
        <v>0</v>
      </c>
      <c r="C1150" s="4">
        <f>'[1]TCE - ANEXO IV - Preencher'!E1159</f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>
        <f>IF('[1]TCE - ANEXO IV - Preencher'!K1159="","",'[1]TCE - ANEXO IV - Preencher'!K1159)</f>
      </c>
      <c r="J1150" s="6">
        <f>'[1]TCE - ANEXO IV - Preencher'!L1159</f>
        <v>0</v>
      </c>
      <c r="K1150" s="5">
        <f>IF(F1150="B",LEFT('[1]TCE - ANEXO IV - Preencher'!M1159,2),IF(F1150="S",LEFT('[1]TCE - ANEXO IV - Preencher'!M1159,7),IF('[1]TCE - ANEXO IV - Preencher'!H1159="","")))</f>
      </c>
      <c r="L1150" s="8">
        <f>'[1]TCE - ANEXO IV - Preencher'!N1159</f>
        <v>0</v>
      </c>
    </row>
    <row r="1151" spans="1:12" ht="18" customHeight="1">
      <c r="A1151" s="3">
        <f>IFERROR(VLOOKUP(B1151,'[1]DADOS (OCULTAR)'!$R$3:$T$135,3,0),"")</f>
      </c>
      <c r="B1151" s="4">
        <f>'[1]TCE - ANEXO IV - Preencher'!C1160</f>
        <v>0</v>
      </c>
      <c r="C1151" s="4">
        <f>'[1]TCE - ANEXO IV - Preencher'!E1160</f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>
        <f>IF('[1]TCE - ANEXO IV - Preencher'!K1160="","",'[1]TCE - ANEXO IV - Preencher'!K1160)</f>
      </c>
      <c r="J1151" s="6">
        <f>'[1]TCE - ANEXO IV - Preencher'!L1160</f>
        <v>0</v>
      </c>
      <c r="K1151" s="5">
        <f>IF(F1151="B",LEFT('[1]TCE - ANEXO IV - Preencher'!M1160,2),IF(F1151="S",LEFT('[1]TCE - ANEXO IV - Preencher'!M1160,7),IF('[1]TCE - ANEXO IV - Preencher'!H1160="","")))</f>
      </c>
      <c r="L1151" s="8">
        <f>'[1]TCE - ANEXO IV - Preencher'!N1160</f>
        <v>0</v>
      </c>
    </row>
    <row r="1152" spans="1:12" ht="18" customHeight="1">
      <c r="A1152" s="3">
        <f>IFERROR(VLOOKUP(B1152,'[1]DADOS (OCULTAR)'!$R$3:$T$135,3,0),"")</f>
      </c>
      <c r="B1152" s="4">
        <f>'[1]TCE - ANEXO IV - Preencher'!C1161</f>
        <v>0</v>
      </c>
      <c r="C1152" s="4">
        <f>'[1]TCE - ANEXO IV - Preencher'!E1161</f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>
        <f>IF('[1]TCE - ANEXO IV - Preencher'!K1161="","",'[1]TCE - ANEXO IV - Preencher'!K1161)</f>
      </c>
      <c r="J1152" s="6">
        <f>'[1]TCE - ANEXO IV - Preencher'!L1161</f>
        <v>0</v>
      </c>
      <c r="K1152" s="5">
        <f>IF(F1152="B",LEFT('[1]TCE - ANEXO IV - Preencher'!M1161,2),IF(F1152="S",LEFT('[1]TCE - ANEXO IV - Preencher'!M1161,7),IF('[1]TCE - ANEXO IV - Preencher'!H1161="","")))</f>
      </c>
      <c r="L1152" s="8">
        <f>'[1]TCE - ANEXO IV - Preencher'!N1161</f>
        <v>0</v>
      </c>
    </row>
    <row r="1153" spans="1:12" ht="18" customHeight="1">
      <c r="A1153" s="3">
        <f>IFERROR(VLOOKUP(B1153,'[1]DADOS (OCULTAR)'!$R$3:$T$135,3,0),"")</f>
      </c>
      <c r="B1153" s="4">
        <f>'[1]TCE - ANEXO IV - Preencher'!C1162</f>
        <v>0</v>
      </c>
      <c r="C1153" s="4">
        <f>'[1]TCE - ANEXO IV - Preencher'!E1162</f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>
        <f>IF('[1]TCE - ANEXO IV - Preencher'!K1162="","",'[1]TCE - ANEXO IV - Preencher'!K1162)</f>
      </c>
      <c r="J1153" s="6">
        <f>'[1]TCE - ANEXO IV - Preencher'!L1162</f>
        <v>0</v>
      </c>
      <c r="K1153" s="5">
        <f>IF(F1153="B",LEFT('[1]TCE - ANEXO IV - Preencher'!M1162,2),IF(F1153="S",LEFT('[1]TCE - ANEXO IV - Preencher'!M1162,7),IF('[1]TCE - ANEXO IV - Preencher'!H1162="","")))</f>
      </c>
      <c r="L1153" s="8">
        <f>'[1]TCE - ANEXO IV - Preencher'!N1162</f>
        <v>0</v>
      </c>
    </row>
    <row r="1154" spans="1:12" ht="18" customHeight="1">
      <c r="A1154" s="3">
        <f>IFERROR(VLOOKUP(B1154,'[1]DADOS (OCULTAR)'!$R$3:$T$135,3,0),"")</f>
      </c>
      <c r="B1154" s="4">
        <f>'[1]TCE - ANEXO IV - Preencher'!C1163</f>
        <v>0</v>
      </c>
      <c r="C1154" s="4">
        <f>'[1]TCE - ANEXO IV - Preencher'!E1163</f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>
        <f>IF('[1]TCE - ANEXO IV - Preencher'!K1163="","",'[1]TCE - ANEXO IV - Preencher'!K1163)</f>
      </c>
      <c r="J1154" s="6">
        <f>'[1]TCE - ANEXO IV - Preencher'!L1163</f>
        <v>0</v>
      </c>
      <c r="K1154" s="5">
        <f>IF(F1154="B",LEFT('[1]TCE - ANEXO IV - Preencher'!M1163,2),IF(F1154="S",LEFT('[1]TCE - ANEXO IV - Preencher'!M1163,7),IF('[1]TCE - ANEXO IV - Preencher'!H1163="","")))</f>
      </c>
      <c r="L1154" s="8">
        <f>'[1]TCE - ANEXO IV - Preencher'!N1163</f>
        <v>0</v>
      </c>
    </row>
    <row r="1155" spans="1:12" ht="18" customHeight="1">
      <c r="A1155" s="3">
        <f>IFERROR(VLOOKUP(B1155,'[1]DADOS (OCULTAR)'!$R$3:$T$135,3,0),"")</f>
      </c>
      <c r="B1155" s="4">
        <f>'[1]TCE - ANEXO IV - Preencher'!C1164</f>
        <v>0</v>
      </c>
      <c r="C1155" s="4">
        <f>'[1]TCE - ANEXO IV - Preencher'!E1164</f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>
        <f>IF('[1]TCE - ANEXO IV - Preencher'!K1164="","",'[1]TCE - ANEXO IV - Preencher'!K1164)</f>
      </c>
      <c r="J1155" s="6">
        <f>'[1]TCE - ANEXO IV - Preencher'!L1164</f>
        <v>0</v>
      </c>
      <c r="K1155" s="5">
        <f>IF(F1155="B",LEFT('[1]TCE - ANEXO IV - Preencher'!M1164,2),IF(F1155="S",LEFT('[1]TCE - ANEXO IV - Preencher'!M1164,7),IF('[1]TCE - ANEXO IV - Preencher'!H1164="","")))</f>
      </c>
      <c r="L1155" s="8">
        <f>'[1]TCE - ANEXO IV - Preencher'!N1164</f>
        <v>0</v>
      </c>
    </row>
    <row r="1156" spans="1:12" ht="18" customHeight="1">
      <c r="A1156" s="3">
        <f>IFERROR(VLOOKUP(B1156,'[1]DADOS (OCULTAR)'!$R$3:$T$135,3,0),"")</f>
      </c>
      <c r="B1156" s="4">
        <f>'[1]TCE - ANEXO IV - Preencher'!C1165</f>
        <v>0</v>
      </c>
      <c r="C1156" s="4">
        <f>'[1]TCE - ANEXO IV - Preencher'!E1165</f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>
        <f>IF('[1]TCE - ANEXO IV - Preencher'!K1165="","",'[1]TCE - ANEXO IV - Preencher'!K1165)</f>
      </c>
      <c r="J1156" s="6">
        <f>'[1]TCE - ANEXO IV - Preencher'!L1165</f>
        <v>0</v>
      </c>
      <c r="K1156" s="5">
        <f>IF(F1156="B",LEFT('[1]TCE - ANEXO IV - Preencher'!M1165,2),IF(F1156="S",LEFT('[1]TCE - ANEXO IV - Preencher'!M1165,7),IF('[1]TCE - ANEXO IV - Preencher'!H1165="","")))</f>
      </c>
      <c r="L1156" s="8">
        <f>'[1]TCE - ANEXO IV - Preencher'!N1165</f>
        <v>0</v>
      </c>
    </row>
    <row r="1157" spans="1:12" ht="18" customHeight="1">
      <c r="A1157" s="3">
        <f>IFERROR(VLOOKUP(B1157,'[1]DADOS (OCULTAR)'!$R$3:$T$135,3,0),"")</f>
      </c>
      <c r="B1157" s="4">
        <f>'[1]TCE - ANEXO IV - Preencher'!C1166</f>
        <v>0</v>
      </c>
      <c r="C1157" s="4">
        <f>'[1]TCE - ANEXO IV - Preencher'!E1166</f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>
        <f>IF('[1]TCE - ANEXO IV - Preencher'!K1166="","",'[1]TCE - ANEXO IV - Preencher'!K1166)</f>
      </c>
      <c r="J1157" s="6">
        <f>'[1]TCE - ANEXO IV - Preencher'!L1166</f>
        <v>0</v>
      </c>
      <c r="K1157" s="5">
        <f>IF(F1157="B",LEFT('[1]TCE - ANEXO IV - Preencher'!M1166,2),IF(F1157="S",LEFT('[1]TCE - ANEXO IV - Preencher'!M1166,7),IF('[1]TCE - ANEXO IV - Preencher'!H1166="","")))</f>
      </c>
      <c r="L1157" s="8">
        <f>'[1]TCE - ANEXO IV - Preencher'!N1166</f>
        <v>0</v>
      </c>
    </row>
    <row r="1158" spans="1:12" ht="18" customHeight="1">
      <c r="A1158" s="3">
        <f>IFERROR(VLOOKUP(B1158,'[1]DADOS (OCULTAR)'!$R$3:$T$135,3,0),"")</f>
      </c>
      <c r="B1158" s="4">
        <f>'[1]TCE - ANEXO IV - Preencher'!C1167</f>
        <v>0</v>
      </c>
      <c r="C1158" s="4">
        <f>'[1]TCE - ANEXO IV - Preencher'!E1167</f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>
        <f>IF('[1]TCE - ANEXO IV - Preencher'!K1167="","",'[1]TCE - ANEXO IV - Preencher'!K1167)</f>
      </c>
      <c r="J1158" s="6">
        <f>'[1]TCE - ANEXO IV - Preencher'!L1167</f>
        <v>0</v>
      </c>
      <c r="K1158" s="5">
        <f>IF(F1158="B",LEFT('[1]TCE - ANEXO IV - Preencher'!M1167,2),IF(F1158="S",LEFT('[1]TCE - ANEXO IV - Preencher'!M1167,7),IF('[1]TCE - ANEXO IV - Preencher'!H1167="","")))</f>
      </c>
      <c r="L1158" s="8">
        <f>'[1]TCE - ANEXO IV - Preencher'!N1167</f>
        <v>0</v>
      </c>
    </row>
    <row r="1159" spans="1:12" ht="18" customHeight="1">
      <c r="A1159" s="3">
        <f>IFERROR(VLOOKUP(B1159,'[1]DADOS (OCULTAR)'!$R$3:$T$135,3,0),"")</f>
      </c>
      <c r="B1159" s="4">
        <f>'[1]TCE - ANEXO IV - Preencher'!C1168</f>
        <v>0</v>
      </c>
      <c r="C1159" s="4">
        <f>'[1]TCE - ANEXO IV - Preencher'!E1168</f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>
        <f>IF('[1]TCE - ANEXO IV - Preencher'!K1168="","",'[1]TCE - ANEXO IV - Preencher'!K1168)</f>
      </c>
      <c r="J1159" s="6">
        <f>'[1]TCE - ANEXO IV - Preencher'!L1168</f>
        <v>0</v>
      </c>
      <c r="K1159" s="5">
        <f>IF(F1159="B",LEFT('[1]TCE - ANEXO IV - Preencher'!M1168,2),IF(F1159="S",LEFT('[1]TCE - ANEXO IV - Preencher'!M1168,7),IF('[1]TCE - ANEXO IV - Preencher'!H1168="","")))</f>
      </c>
      <c r="L1159" s="8">
        <f>'[1]TCE - ANEXO IV - Preencher'!N1168</f>
        <v>0</v>
      </c>
    </row>
    <row r="1160" spans="1:12" ht="18" customHeight="1">
      <c r="A1160" s="3">
        <f>IFERROR(VLOOKUP(B1160,'[1]DADOS (OCULTAR)'!$R$3:$T$135,3,0),"")</f>
      </c>
      <c r="B1160" s="4">
        <f>'[1]TCE - ANEXO IV - Preencher'!C1169</f>
        <v>0</v>
      </c>
      <c r="C1160" s="4">
        <f>'[1]TCE - ANEXO IV - Preencher'!E1169</f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>
        <f>IF('[1]TCE - ANEXO IV - Preencher'!K1169="","",'[1]TCE - ANEXO IV - Preencher'!K1169)</f>
      </c>
      <c r="J1160" s="6">
        <f>'[1]TCE - ANEXO IV - Preencher'!L1169</f>
        <v>0</v>
      </c>
      <c r="K1160" s="5">
        <f>IF(F1160="B",LEFT('[1]TCE - ANEXO IV - Preencher'!M1169,2),IF(F1160="S",LEFT('[1]TCE - ANEXO IV - Preencher'!M1169,7),IF('[1]TCE - ANEXO IV - Preencher'!H1169="","")))</f>
      </c>
      <c r="L1160" s="8">
        <f>'[1]TCE - ANEXO IV - Preencher'!N1169</f>
        <v>0</v>
      </c>
    </row>
    <row r="1161" spans="1:12" ht="18" customHeight="1">
      <c r="A1161" s="3">
        <f>IFERROR(VLOOKUP(B1161,'[1]DADOS (OCULTAR)'!$R$3:$T$135,3,0),"")</f>
      </c>
      <c r="B1161" s="4">
        <f>'[1]TCE - ANEXO IV - Preencher'!C1170</f>
        <v>0</v>
      </c>
      <c r="C1161" s="4">
        <f>'[1]TCE - ANEXO IV - Preencher'!E1170</f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>
        <f>IF('[1]TCE - ANEXO IV - Preencher'!K1170="","",'[1]TCE - ANEXO IV - Preencher'!K1170)</f>
      </c>
      <c r="J1161" s="6">
        <f>'[1]TCE - ANEXO IV - Preencher'!L1170</f>
        <v>0</v>
      </c>
      <c r="K1161" s="5">
        <f>IF(F1161="B",LEFT('[1]TCE - ANEXO IV - Preencher'!M1170,2),IF(F1161="S",LEFT('[1]TCE - ANEXO IV - Preencher'!M1170,7),IF('[1]TCE - ANEXO IV - Preencher'!H1170="","")))</f>
      </c>
      <c r="L1161" s="8">
        <f>'[1]TCE - ANEXO IV - Preencher'!N1170</f>
        <v>0</v>
      </c>
    </row>
    <row r="1162" spans="1:12" ht="18" customHeight="1">
      <c r="A1162" s="3">
        <f>IFERROR(VLOOKUP(B1162,'[1]DADOS (OCULTAR)'!$R$3:$T$135,3,0),"")</f>
      </c>
      <c r="B1162" s="4">
        <f>'[1]TCE - ANEXO IV - Preencher'!C1171</f>
        <v>0</v>
      </c>
      <c r="C1162" s="4">
        <f>'[1]TCE - ANEXO IV - Preencher'!E1171</f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>
        <f>IF('[1]TCE - ANEXO IV - Preencher'!K1171="","",'[1]TCE - ANEXO IV - Preencher'!K1171)</f>
      </c>
      <c r="J1162" s="6">
        <f>'[1]TCE - ANEXO IV - Preencher'!L1171</f>
        <v>0</v>
      </c>
      <c r="K1162" s="5">
        <f>IF(F1162="B",LEFT('[1]TCE - ANEXO IV - Preencher'!M1171,2),IF(F1162="S",LEFT('[1]TCE - ANEXO IV - Preencher'!M1171,7),IF('[1]TCE - ANEXO IV - Preencher'!H1171="","")))</f>
      </c>
      <c r="L1162" s="8">
        <f>'[1]TCE - ANEXO IV - Preencher'!N1171</f>
        <v>0</v>
      </c>
    </row>
    <row r="1163" spans="1:12" ht="18" customHeight="1">
      <c r="A1163" s="3">
        <f>IFERROR(VLOOKUP(B1163,'[1]DADOS (OCULTAR)'!$R$3:$T$135,3,0),"")</f>
      </c>
      <c r="B1163" s="4">
        <f>'[1]TCE - ANEXO IV - Preencher'!C1172</f>
        <v>0</v>
      </c>
      <c r="C1163" s="4">
        <f>'[1]TCE - ANEXO IV - Preencher'!E1172</f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>
        <f>IF('[1]TCE - ANEXO IV - Preencher'!K1172="","",'[1]TCE - ANEXO IV - Preencher'!K1172)</f>
      </c>
      <c r="J1163" s="6">
        <f>'[1]TCE - ANEXO IV - Preencher'!L1172</f>
        <v>0</v>
      </c>
      <c r="K1163" s="5">
        <f>IF(F1163="B",LEFT('[1]TCE - ANEXO IV - Preencher'!M1172,2),IF(F1163="S",LEFT('[1]TCE - ANEXO IV - Preencher'!M1172,7),IF('[1]TCE - ANEXO IV - Preencher'!H1172="","")))</f>
      </c>
      <c r="L1163" s="8">
        <f>'[1]TCE - ANEXO IV - Preencher'!N1172</f>
        <v>0</v>
      </c>
    </row>
    <row r="1164" spans="1:12" ht="18" customHeight="1">
      <c r="A1164" s="3">
        <f>IFERROR(VLOOKUP(B1164,'[1]DADOS (OCULTAR)'!$R$3:$T$135,3,0),"")</f>
      </c>
      <c r="B1164" s="4">
        <f>'[1]TCE - ANEXO IV - Preencher'!C1173</f>
        <v>0</v>
      </c>
      <c r="C1164" s="4">
        <f>'[1]TCE - ANEXO IV - Preencher'!E1173</f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>
        <f>IF('[1]TCE - ANEXO IV - Preencher'!K1173="","",'[1]TCE - ANEXO IV - Preencher'!K1173)</f>
      </c>
      <c r="J1164" s="6">
        <f>'[1]TCE - ANEXO IV - Preencher'!L1173</f>
        <v>0</v>
      </c>
      <c r="K1164" s="5">
        <f>IF(F1164="B",LEFT('[1]TCE - ANEXO IV - Preencher'!M1173,2),IF(F1164="S",LEFT('[1]TCE - ANEXO IV - Preencher'!M1173,7),IF('[1]TCE - ANEXO IV - Preencher'!H1173="","")))</f>
      </c>
      <c r="L1164" s="8">
        <f>'[1]TCE - ANEXO IV - Preencher'!N1173</f>
        <v>0</v>
      </c>
    </row>
    <row r="1165" spans="1:12" ht="18" customHeight="1">
      <c r="A1165" s="3">
        <f>IFERROR(VLOOKUP(B1165,'[1]DADOS (OCULTAR)'!$R$3:$T$135,3,0),"")</f>
      </c>
      <c r="B1165" s="4">
        <f>'[1]TCE - ANEXO IV - Preencher'!C1174</f>
        <v>0</v>
      </c>
      <c r="C1165" s="4">
        <f>'[1]TCE - ANEXO IV - Preencher'!E1174</f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>
        <f>IF('[1]TCE - ANEXO IV - Preencher'!K1174="","",'[1]TCE - ANEXO IV - Preencher'!K1174)</f>
      </c>
      <c r="J1165" s="6">
        <f>'[1]TCE - ANEXO IV - Preencher'!L1174</f>
        <v>0</v>
      </c>
      <c r="K1165" s="5">
        <f>IF(F1165="B",LEFT('[1]TCE - ANEXO IV - Preencher'!M1174,2),IF(F1165="S",LEFT('[1]TCE - ANEXO IV - Preencher'!M1174,7),IF('[1]TCE - ANEXO IV - Preencher'!H1174="","")))</f>
      </c>
      <c r="L1165" s="8">
        <f>'[1]TCE - ANEXO IV - Preencher'!N1174</f>
        <v>0</v>
      </c>
    </row>
    <row r="1166" spans="1:12" ht="18" customHeight="1">
      <c r="A1166" s="3">
        <f>IFERROR(VLOOKUP(B1166,'[1]DADOS (OCULTAR)'!$R$3:$T$135,3,0),"")</f>
      </c>
      <c r="B1166" s="4">
        <f>'[1]TCE - ANEXO IV - Preencher'!C1175</f>
        <v>0</v>
      </c>
      <c r="C1166" s="4">
        <f>'[1]TCE - ANEXO IV - Preencher'!E1175</f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>
        <f>IF('[1]TCE - ANEXO IV - Preencher'!K1175="","",'[1]TCE - ANEXO IV - Preencher'!K1175)</f>
      </c>
      <c r="J1166" s="6">
        <f>'[1]TCE - ANEXO IV - Preencher'!L1175</f>
        <v>0</v>
      </c>
      <c r="K1166" s="5">
        <f>IF(F1166="B",LEFT('[1]TCE - ANEXO IV - Preencher'!M1175,2),IF(F1166="S",LEFT('[1]TCE - ANEXO IV - Preencher'!M1175,7),IF('[1]TCE - ANEXO IV - Preencher'!H1175="","")))</f>
      </c>
      <c r="L1166" s="8">
        <f>'[1]TCE - ANEXO IV - Preencher'!N1175</f>
        <v>0</v>
      </c>
    </row>
    <row r="1167" spans="1:12" ht="18" customHeight="1">
      <c r="A1167" s="3">
        <f>IFERROR(VLOOKUP(B1167,'[1]DADOS (OCULTAR)'!$R$3:$T$135,3,0),"")</f>
      </c>
      <c r="B1167" s="4">
        <f>'[1]TCE - ANEXO IV - Preencher'!C1176</f>
        <v>0</v>
      </c>
      <c r="C1167" s="4">
        <f>'[1]TCE - ANEXO IV - Preencher'!E1176</f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>
        <f>IF('[1]TCE - ANEXO IV - Preencher'!K1176="","",'[1]TCE - ANEXO IV - Preencher'!K1176)</f>
      </c>
      <c r="J1167" s="6">
        <f>'[1]TCE - ANEXO IV - Preencher'!L1176</f>
        <v>0</v>
      </c>
      <c r="K1167" s="5">
        <f>IF(F1167="B",LEFT('[1]TCE - ANEXO IV - Preencher'!M1176,2),IF(F1167="S",LEFT('[1]TCE - ANEXO IV - Preencher'!M1176,7),IF('[1]TCE - ANEXO IV - Preencher'!H1176="","")))</f>
      </c>
      <c r="L1167" s="8">
        <f>'[1]TCE - ANEXO IV - Preencher'!N1176</f>
        <v>0</v>
      </c>
    </row>
    <row r="1168" spans="1:12" ht="18" customHeight="1">
      <c r="A1168" s="3">
        <f>IFERROR(VLOOKUP(B1168,'[1]DADOS (OCULTAR)'!$R$3:$T$135,3,0),"")</f>
      </c>
      <c r="B1168" s="4">
        <f>'[1]TCE - ANEXO IV - Preencher'!C1177</f>
        <v>0</v>
      </c>
      <c r="C1168" s="4">
        <f>'[1]TCE - ANEXO IV - Preencher'!E1177</f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>
        <f>IF('[1]TCE - ANEXO IV - Preencher'!K1177="","",'[1]TCE - ANEXO IV - Preencher'!K1177)</f>
      </c>
      <c r="J1168" s="6">
        <f>'[1]TCE - ANEXO IV - Preencher'!L1177</f>
        <v>0</v>
      </c>
      <c r="K1168" s="5">
        <f>IF(F1168="B",LEFT('[1]TCE - ANEXO IV - Preencher'!M1177,2),IF(F1168="S",LEFT('[1]TCE - ANEXO IV - Preencher'!M1177,7),IF('[1]TCE - ANEXO IV - Preencher'!H1177="","")))</f>
      </c>
      <c r="L1168" s="8">
        <f>'[1]TCE - ANEXO IV - Preencher'!N1177</f>
        <v>0</v>
      </c>
    </row>
    <row r="1169" spans="1:12" ht="18" customHeight="1">
      <c r="A1169" s="3">
        <f>IFERROR(VLOOKUP(B1169,'[1]DADOS (OCULTAR)'!$R$3:$T$135,3,0),"")</f>
      </c>
      <c r="B1169" s="4">
        <f>'[1]TCE - ANEXO IV - Preencher'!C1178</f>
        <v>0</v>
      </c>
      <c r="C1169" s="4">
        <f>'[1]TCE - ANEXO IV - Preencher'!E1178</f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>
        <f>IF('[1]TCE - ANEXO IV - Preencher'!K1178="","",'[1]TCE - ANEXO IV - Preencher'!K1178)</f>
      </c>
      <c r="J1169" s="6">
        <f>'[1]TCE - ANEXO IV - Preencher'!L1178</f>
        <v>0</v>
      </c>
      <c r="K1169" s="5">
        <f>IF(F1169="B",LEFT('[1]TCE - ANEXO IV - Preencher'!M1178,2),IF(F1169="S",LEFT('[1]TCE - ANEXO IV - Preencher'!M1178,7),IF('[1]TCE - ANEXO IV - Preencher'!H1178="","")))</f>
      </c>
      <c r="L1169" s="8">
        <f>'[1]TCE - ANEXO IV - Preencher'!N1178</f>
        <v>0</v>
      </c>
    </row>
    <row r="1170" spans="1:12" ht="18" customHeight="1">
      <c r="A1170" s="3">
        <f>IFERROR(VLOOKUP(B1170,'[1]DADOS (OCULTAR)'!$R$3:$T$135,3,0),"")</f>
      </c>
      <c r="B1170" s="4">
        <f>'[1]TCE - ANEXO IV - Preencher'!C1179</f>
        <v>0</v>
      </c>
      <c r="C1170" s="4">
        <f>'[1]TCE - ANEXO IV - Preencher'!E1179</f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>
        <f>IF('[1]TCE - ANEXO IV - Preencher'!K1179="","",'[1]TCE - ANEXO IV - Preencher'!K1179)</f>
      </c>
      <c r="J1170" s="6">
        <f>'[1]TCE - ANEXO IV - Preencher'!L1179</f>
        <v>0</v>
      </c>
      <c r="K1170" s="5">
        <f>IF(F1170="B",LEFT('[1]TCE - ANEXO IV - Preencher'!M1179,2),IF(F1170="S",LEFT('[1]TCE - ANEXO IV - Preencher'!M1179,7),IF('[1]TCE - ANEXO IV - Preencher'!H1179="","")))</f>
      </c>
      <c r="L1170" s="8">
        <f>'[1]TCE - ANEXO IV - Preencher'!N1179</f>
        <v>0</v>
      </c>
    </row>
    <row r="1171" spans="1:12" ht="18" customHeight="1">
      <c r="A1171" s="3">
        <f>IFERROR(VLOOKUP(B1171,'[1]DADOS (OCULTAR)'!$R$3:$T$135,3,0),"")</f>
      </c>
      <c r="B1171" s="4">
        <f>'[1]TCE - ANEXO IV - Preencher'!C1180</f>
        <v>0</v>
      </c>
      <c r="C1171" s="4">
        <f>'[1]TCE - ANEXO IV - Preencher'!E1180</f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>
        <f>IF('[1]TCE - ANEXO IV - Preencher'!K1180="","",'[1]TCE - ANEXO IV - Preencher'!K1180)</f>
      </c>
      <c r="J1171" s="6">
        <f>'[1]TCE - ANEXO IV - Preencher'!L1180</f>
        <v>0</v>
      </c>
      <c r="K1171" s="5">
        <f>IF(F1171="B",LEFT('[1]TCE - ANEXO IV - Preencher'!M1180,2),IF(F1171="S",LEFT('[1]TCE - ANEXO IV - Preencher'!M1180,7),IF('[1]TCE - ANEXO IV - Preencher'!H1180="","")))</f>
      </c>
      <c r="L1171" s="8">
        <f>'[1]TCE - ANEXO IV - Preencher'!N1180</f>
        <v>0</v>
      </c>
    </row>
    <row r="1172" spans="1:12" ht="18" customHeight="1">
      <c r="A1172" s="3">
        <f>IFERROR(VLOOKUP(B1172,'[1]DADOS (OCULTAR)'!$R$3:$T$135,3,0),"")</f>
      </c>
      <c r="B1172" s="4">
        <f>'[1]TCE - ANEXO IV - Preencher'!C1181</f>
        <v>0</v>
      </c>
      <c r="C1172" s="4">
        <f>'[1]TCE - ANEXO IV - Preencher'!E1181</f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>
        <f>IF('[1]TCE - ANEXO IV - Preencher'!K1181="","",'[1]TCE - ANEXO IV - Preencher'!K1181)</f>
      </c>
      <c r="J1172" s="6">
        <f>'[1]TCE - ANEXO IV - Preencher'!L1181</f>
        <v>0</v>
      </c>
      <c r="K1172" s="5">
        <f>IF(F1172="B",LEFT('[1]TCE - ANEXO IV - Preencher'!M1181,2),IF(F1172="S",LEFT('[1]TCE - ANEXO IV - Preencher'!M1181,7),IF('[1]TCE - ANEXO IV - Preencher'!H1181="","")))</f>
      </c>
      <c r="L1172" s="8">
        <f>'[1]TCE - ANEXO IV - Preencher'!N1181</f>
        <v>0</v>
      </c>
    </row>
    <row r="1173" spans="1:12" ht="18" customHeight="1">
      <c r="A1173" s="3">
        <f>IFERROR(VLOOKUP(B1173,'[1]DADOS (OCULTAR)'!$R$3:$T$135,3,0),"")</f>
      </c>
      <c r="B1173" s="4">
        <f>'[1]TCE - ANEXO IV - Preencher'!C1182</f>
        <v>0</v>
      </c>
      <c r="C1173" s="4">
        <f>'[1]TCE - ANEXO IV - Preencher'!E1182</f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>
        <f>IF('[1]TCE - ANEXO IV - Preencher'!K1182="","",'[1]TCE - ANEXO IV - Preencher'!K1182)</f>
      </c>
      <c r="J1173" s="6">
        <f>'[1]TCE - ANEXO IV - Preencher'!L1182</f>
        <v>0</v>
      </c>
      <c r="K1173" s="5">
        <f>IF(F1173="B",LEFT('[1]TCE - ANEXO IV - Preencher'!M1182,2),IF(F1173="S",LEFT('[1]TCE - ANEXO IV - Preencher'!M1182,7),IF('[1]TCE - ANEXO IV - Preencher'!H1182="","")))</f>
      </c>
      <c r="L1173" s="8">
        <f>'[1]TCE - ANEXO IV - Preencher'!N1182</f>
        <v>0</v>
      </c>
    </row>
    <row r="1174" spans="1:12" ht="18" customHeight="1">
      <c r="A1174" s="3">
        <f>IFERROR(VLOOKUP(B1174,'[1]DADOS (OCULTAR)'!$R$3:$T$135,3,0),"")</f>
      </c>
      <c r="B1174" s="4">
        <f>'[1]TCE - ANEXO IV - Preencher'!C1183</f>
        <v>0</v>
      </c>
      <c r="C1174" s="4">
        <f>'[1]TCE - ANEXO IV - Preencher'!E1183</f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>
        <f>IF('[1]TCE - ANEXO IV - Preencher'!K1183="","",'[1]TCE - ANEXO IV - Preencher'!K1183)</f>
      </c>
      <c r="J1174" s="6">
        <f>'[1]TCE - ANEXO IV - Preencher'!L1183</f>
        <v>0</v>
      </c>
      <c r="K1174" s="5">
        <f>IF(F1174="B",LEFT('[1]TCE - ANEXO IV - Preencher'!M1183,2),IF(F1174="S",LEFT('[1]TCE - ANEXO IV - Preencher'!M1183,7),IF('[1]TCE - ANEXO IV - Preencher'!H1183="","")))</f>
      </c>
      <c r="L1174" s="8">
        <f>'[1]TCE - ANEXO IV - Preencher'!N1183</f>
        <v>0</v>
      </c>
    </row>
    <row r="1175" spans="1:12" ht="18" customHeight="1">
      <c r="A1175" s="3">
        <f>IFERROR(VLOOKUP(B1175,'[1]DADOS (OCULTAR)'!$R$3:$T$135,3,0),"")</f>
      </c>
      <c r="B1175" s="4">
        <f>'[1]TCE - ANEXO IV - Preencher'!C1184</f>
        <v>0</v>
      </c>
      <c r="C1175" s="4">
        <f>'[1]TCE - ANEXO IV - Preencher'!E1184</f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>
        <f>IF('[1]TCE - ANEXO IV - Preencher'!K1184="","",'[1]TCE - ANEXO IV - Preencher'!K1184)</f>
      </c>
      <c r="J1175" s="6">
        <f>'[1]TCE - ANEXO IV - Preencher'!L1184</f>
        <v>0</v>
      </c>
      <c r="K1175" s="5">
        <f>IF(F1175="B",LEFT('[1]TCE - ANEXO IV - Preencher'!M1184,2),IF(F1175="S",LEFT('[1]TCE - ANEXO IV - Preencher'!M1184,7),IF('[1]TCE - ANEXO IV - Preencher'!H1184="","")))</f>
      </c>
      <c r="L1175" s="8">
        <f>'[1]TCE - ANEXO IV - Preencher'!N1184</f>
        <v>0</v>
      </c>
    </row>
    <row r="1176" spans="1:12" ht="18" customHeight="1">
      <c r="A1176" s="3">
        <f>IFERROR(VLOOKUP(B1176,'[1]DADOS (OCULTAR)'!$R$3:$T$135,3,0),"")</f>
      </c>
      <c r="B1176" s="4">
        <f>'[1]TCE - ANEXO IV - Preencher'!C1185</f>
        <v>0</v>
      </c>
      <c r="C1176" s="4">
        <f>'[1]TCE - ANEXO IV - Preencher'!E1185</f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>
        <f>IF('[1]TCE - ANEXO IV - Preencher'!K1185="","",'[1]TCE - ANEXO IV - Preencher'!K1185)</f>
      </c>
      <c r="J1176" s="6">
        <f>'[1]TCE - ANEXO IV - Preencher'!L1185</f>
        <v>0</v>
      </c>
      <c r="K1176" s="5">
        <f>IF(F1176="B",LEFT('[1]TCE - ANEXO IV - Preencher'!M1185,2),IF(F1176="S",LEFT('[1]TCE - ANEXO IV - Preencher'!M1185,7),IF('[1]TCE - ANEXO IV - Preencher'!H1185="","")))</f>
      </c>
      <c r="L1176" s="8">
        <f>'[1]TCE - ANEXO IV - Preencher'!N1185</f>
        <v>0</v>
      </c>
    </row>
    <row r="1177" spans="1:12" ht="18" customHeight="1">
      <c r="A1177" s="3">
        <f>IFERROR(VLOOKUP(B1177,'[1]DADOS (OCULTAR)'!$R$3:$T$135,3,0),"")</f>
      </c>
      <c r="B1177" s="4">
        <f>'[1]TCE - ANEXO IV - Preencher'!C1186</f>
        <v>0</v>
      </c>
      <c r="C1177" s="4">
        <f>'[1]TCE - ANEXO IV - Preencher'!E1186</f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>
        <f>IF('[1]TCE - ANEXO IV - Preencher'!K1186="","",'[1]TCE - ANEXO IV - Preencher'!K1186)</f>
      </c>
      <c r="J1177" s="6">
        <f>'[1]TCE - ANEXO IV - Preencher'!L1186</f>
        <v>0</v>
      </c>
      <c r="K1177" s="5">
        <f>IF(F1177="B",LEFT('[1]TCE - ANEXO IV - Preencher'!M1186,2),IF(F1177="S",LEFT('[1]TCE - ANEXO IV - Preencher'!M1186,7),IF('[1]TCE - ANEXO IV - Preencher'!H1186="","")))</f>
      </c>
      <c r="L1177" s="8">
        <f>'[1]TCE - ANEXO IV - Preencher'!N1186</f>
        <v>0</v>
      </c>
    </row>
    <row r="1178" spans="1:12" ht="18" customHeight="1">
      <c r="A1178" s="3">
        <f>IFERROR(VLOOKUP(B1178,'[1]DADOS (OCULTAR)'!$R$3:$T$135,3,0),"")</f>
      </c>
      <c r="B1178" s="4">
        <f>'[1]TCE - ANEXO IV - Preencher'!C1187</f>
        <v>0</v>
      </c>
      <c r="C1178" s="4">
        <f>'[1]TCE - ANEXO IV - Preencher'!E1187</f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>
        <f>IF('[1]TCE - ANEXO IV - Preencher'!K1187="","",'[1]TCE - ANEXO IV - Preencher'!K1187)</f>
      </c>
      <c r="J1178" s="6">
        <f>'[1]TCE - ANEXO IV - Preencher'!L1187</f>
        <v>0</v>
      </c>
      <c r="K1178" s="5">
        <f>IF(F1178="B",LEFT('[1]TCE - ANEXO IV - Preencher'!M1187,2),IF(F1178="S",LEFT('[1]TCE - ANEXO IV - Preencher'!M1187,7),IF('[1]TCE - ANEXO IV - Preencher'!H1187="","")))</f>
      </c>
      <c r="L1178" s="8">
        <f>'[1]TCE - ANEXO IV - Preencher'!N1187</f>
        <v>0</v>
      </c>
    </row>
    <row r="1179" spans="1:12" ht="18" customHeight="1">
      <c r="A1179" s="3">
        <f>IFERROR(VLOOKUP(B1179,'[1]DADOS (OCULTAR)'!$R$3:$T$135,3,0),"")</f>
      </c>
      <c r="B1179" s="4">
        <f>'[1]TCE - ANEXO IV - Preencher'!C1188</f>
        <v>0</v>
      </c>
      <c r="C1179" s="4">
        <f>'[1]TCE - ANEXO IV - Preencher'!E1188</f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>
        <f>IF('[1]TCE - ANEXO IV - Preencher'!K1188="","",'[1]TCE - ANEXO IV - Preencher'!K1188)</f>
      </c>
      <c r="J1179" s="6">
        <f>'[1]TCE - ANEXO IV - Preencher'!L1188</f>
        <v>0</v>
      </c>
      <c r="K1179" s="5">
        <f>IF(F1179="B",LEFT('[1]TCE - ANEXO IV - Preencher'!M1188,2),IF(F1179="S",LEFT('[1]TCE - ANEXO IV - Preencher'!M1188,7),IF('[1]TCE - ANEXO IV - Preencher'!H1188="","")))</f>
      </c>
      <c r="L1179" s="8">
        <f>'[1]TCE - ANEXO IV - Preencher'!N1188</f>
        <v>0</v>
      </c>
    </row>
    <row r="1180" spans="1:12" ht="18" customHeight="1">
      <c r="A1180" s="3">
        <f>IFERROR(VLOOKUP(B1180,'[1]DADOS (OCULTAR)'!$R$3:$T$135,3,0),"")</f>
      </c>
      <c r="B1180" s="4">
        <f>'[1]TCE - ANEXO IV - Preencher'!C1189</f>
        <v>0</v>
      </c>
      <c r="C1180" s="4">
        <f>'[1]TCE - ANEXO IV - Preencher'!E1189</f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>
        <f>IF('[1]TCE - ANEXO IV - Preencher'!K1189="","",'[1]TCE - ANEXO IV - Preencher'!K1189)</f>
      </c>
      <c r="J1180" s="6">
        <f>'[1]TCE - ANEXO IV - Preencher'!L1189</f>
        <v>0</v>
      </c>
      <c r="K1180" s="5">
        <f>IF(F1180="B",LEFT('[1]TCE - ANEXO IV - Preencher'!M1189,2),IF(F1180="S",LEFT('[1]TCE - ANEXO IV - Preencher'!M1189,7),IF('[1]TCE - ANEXO IV - Preencher'!H1189="","")))</f>
      </c>
      <c r="L1180" s="8">
        <f>'[1]TCE - ANEXO IV - Preencher'!N1189</f>
        <v>0</v>
      </c>
    </row>
    <row r="1181" spans="1:12" ht="18" customHeight="1">
      <c r="A1181" s="3">
        <f>IFERROR(VLOOKUP(B1181,'[1]DADOS (OCULTAR)'!$R$3:$T$135,3,0),"")</f>
      </c>
      <c r="B1181" s="4">
        <f>'[1]TCE - ANEXO IV - Preencher'!C1190</f>
        <v>0</v>
      </c>
      <c r="C1181" s="4">
        <f>'[1]TCE - ANEXO IV - Preencher'!E1190</f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>
        <f>IF('[1]TCE - ANEXO IV - Preencher'!K1190="","",'[1]TCE - ANEXO IV - Preencher'!K1190)</f>
      </c>
      <c r="J1181" s="6">
        <f>'[1]TCE - ANEXO IV - Preencher'!L1190</f>
        <v>0</v>
      </c>
      <c r="K1181" s="5">
        <f>IF(F1181="B",LEFT('[1]TCE - ANEXO IV - Preencher'!M1190,2),IF(F1181="S",LEFT('[1]TCE - ANEXO IV - Preencher'!M1190,7),IF('[1]TCE - ANEXO IV - Preencher'!H1190="","")))</f>
      </c>
      <c r="L1181" s="8">
        <f>'[1]TCE - ANEXO IV - Preencher'!N1190</f>
        <v>0</v>
      </c>
    </row>
    <row r="1182" spans="1:12" ht="18" customHeight="1">
      <c r="A1182" s="3">
        <f>IFERROR(VLOOKUP(B1182,'[1]DADOS (OCULTAR)'!$R$3:$T$135,3,0),"")</f>
      </c>
      <c r="B1182" s="4">
        <f>'[1]TCE - ANEXO IV - Preencher'!C1191</f>
        <v>0</v>
      </c>
      <c r="C1182" s="4">
        <f>'[1]TCE - ANEXO IV - Preencher'!E1191</f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>
        <f>IF('[1]TCE - ANEXO IV - Preencher'!K1191="","",'[1]TCE - ANEXO IV - Preencher'!K1191)</f>
      </c>
      <c r="J1182" s="6">
        <f>'[1]TCE - ANEXO IV - Preencher'!L1191</f>
        <v>0</v>
      </c>
      <c r="K1182" s="5">
        <f>IF(F1182="B",LEFT('[1]TCE - ANEXO IV - Preencher'!M1191,2),IF(F1182="S",LEFT('[1]TCE - ANEXO IV - Preencher'!M1191,7),IF('[1]TCE - ANEXO IV - Preencher'!H1191="","")))</f>
      </c>
      <c r="L1182" s="8">
        <f>'[1]TCE - ANEXO IV - Preencher'!N1191</f>
        <v>0</v>
      </c>
    </row>
    <row r="1183" spans="1:12" ht="18" customHeight="1">
      <c r="A1183" s="3">
        <f>IFERROR(VLOOKUP(B1183,'[1]DADOS (OCULTAR)'!$R$3:$T$135,3,0),"")</f>
      </c>
      <c r="B1183" s="4">
        <f>'[1]TCE - ANEXO IV - Preencher'!C1192</f>
        <v>0</v>
      </c>
      <c r="C1183" s="4">
        <f>'[1]TCE - ANEXO IV - Preencher'!E1192</f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>
        <f>IF('[1]TCE - ANEXO IV - Preencher'!K1192="","",'[1]TCE - ANEXO IV - Preencher'!K1192)</f>
      </c>
      <c r="J1183" s="6">
        <f>'[1]TCE - ANEXO IV - Preencher'!L1192</f>
        <v>0</v>
      </c>
      <c r="K1183" s="5">
        <f>IF(F1183="B",LEFT('[1]TCE - ANEXO IV - Preencher'!M1192,2),IF(F1183="S",LEFT('[1]TCE - ANEXO IV - Preencher'!M1192,7),IF('[1]TCE - ANEXO IV - Preencher'!H1192="","")))</f>
      </c>
      <c r="L1183" s="8">
        <f>'[1]TCE - ANEXO IV - Preencher'!N1192</f>
        <v>0</v>
      </c>
    </row>
    <row r="1184" spans="1:12" ht="18" customHeight="1">
      <c r="A1184" s="3">
        <f>IFERROR(VLOOKUP(B1184,'[1]DADOS (OCULTAR)'!$R$3:$T$135,3,0),"")</f>
      </c>
      <c r="B1184" s="4">
        <f>'[1]TCE - ANEXO IV - Preencher'!C1193</f>
        <v>0</v>
      </c>
      <c r="C1184" s="4">
        <f>'[1]TCE - ANEXO IV - Preencher'!E1193</f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>
        <f>IF('[1]TCE - ANEXO IV - Preencher'!K1193="","",'[1]TCE - ANEXO IV - Preencher'!K1193)</f>
      </c>
      <c r="J1184" s="6">
        <f>'[1]TCE - ANEXO IV - Preencher'!L1193</f>
        <v>0</v>
      </c>
      <c r="K1184" s="5">
        <f>IF(F1184="B",LEFT('[1]TCE - ANEXO IV - Preencher'!M1193,2),IF(F1184="S",LEFT('[1]TCE - ANEXO IV - Preencher'!M1193,7),IF('[1]TCE - ANEXO IV - Preencher'!H1193="","")))</f>
      </c>
      <c r="L1184" s="8">
        <f>'[1]TCE - ANEXO IV - Preencher'!N1193</f>
        <v>0</v>
      </c>
    </row>
    <row r="1185" spans="1:12" ht="18" customHeight="1">
      <c r="A1185" s="3">
        <f>IFERROR(VLOOKUP(B1185,'[1]DADOS (OCULTAR)'!$R$3:$T$135,3,0),"")</f>
      </c>
      <c r="B1185" s="4">
        <f>'[1]TCE - ANEXO IV - Preencher'!C1194</f>
        <v>0</v>
      </c>
      <c r="C1185" s="4">
        <f>'[1]TCE - ANEXO IV - Preencher'!E1194</f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>
        <f>IF('[1]TCE - ANEXO IV - Preencher'!K1194="","",'[1]TCE - ANEXO IV - Preencher'!K1194)</f>
      </c>
      <c r="J1185" s="6">
        <f>'[1]TCE - ANEXO IV - Preencher'!L1194</f>
        <v>0</v>
      </c>
      <c r="K1185" s="5">
        <f>IF(F1185="B",LEFT('[1]TCE - ANEXO IV - Preencher'!M1194,2),IF(F1185="S",LEFT('[1]TCE - ANEXO IV - Preencher'!M1194,7),IF('[1]TCE - ANEXO IV - Preencher'!H1194="","")))</f>
      </c>
      <c r="L1185" s="8">
        <f>'[1]TCE - ANEXO IV - Preencher'!N1194</f>
        <v>0</v>
      </c>
    </row>
    <row r="1186" spans="1:12" ht="18" customHeight="1">
      <c r="A1186" s="3">
        <f>IFERROR(VLOOKUP(B1186,'[1]DADOS (OCULTAR)'!$R$3:$T$135,3,0),"")</f>
      </c>
      <c r="B1186" s="4">
        <f>'[1]TCE - ANEXO IV - Preencher'!C1195</f>
        <v>0</v>
      </c>
      <c r="C1186" s="4">
        <f>'[1]TCE - ANEXO IV - Preencher'!E1195</f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>
        <f>IF('[1]TCE - ANEXO IV - Preencher'!K1195="","",'[1]TCE - ANEXO IV - Preencher'!K1195)</f>
      </c>
      <c r="J1186" s="6">
        <f>'[1]TCE - ANEXO IV - Preencher'!L1195</f>
        <v>0</v>
      </c>
      <c r="K1186" s="5">
        <f>IF(F1186="B",LEFT('[1]TCE - ANEXO IV - Preencher'!M1195,2),IF(F1186="S",LEFT('[1]TCE - ANEXO IV - Preencher'!M1195,7),IF('[1]TCE - ANEXO IV - Preencher'!H1195="","")))</f>
      </c>
      <c r="L1186" s="8">
        <f>'[1]TCE - ANEXO IV - Preencher'!N1195</f>
        <v>0</v>
      </c>
    </row>
    <row r="1187" spans="1:12" ht="18" customHeight="1">
      <c r="A1187" s="3">
        <f>IFERROR(VLOOKUP(B1187,'[1]DADOS (OCULTAR)'!$R$3:$T$135,3,0),"")</f>
      </c>
      <c r="B1187" s="4">
        <f>'[1]TCE - ANEXO IV - Preencher'!C1196</f>
        <v>0</v>
      </c>
      <c r="C1187" s="4">
        <f>'[1]TCE - ANEXO IV - Preencher'!E1196</f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>
        <f>IF('[1]TCE - ANEXO IV - Preencher'!K1196="","",'[1]TCE - ANEXO IV - Preencher'!K1196)</f>
      </c>
      <c r="J1187" s="6">
        <f>'[1]TCE - ANEXO IV - Preencher'!L1196</f>
        <v>0</v>
      </c>
      <c r="K1187" s="5">
        <f>IF(F1187="B",LEFT('[1]TCE - ANEXO IV - Preencher'!M1196,2),IF(F1187="S",LEFT('[1]TCE - ANEXO IV - Preencher'!M1196,7),IF('[1]TCE - ANEXO IV - Preencher'!H1196="","")))</f>
      </c>
      <c r="L1187" s="8">
        <f>'[1]TCE - ANEXO IV - Preencher'!N1196</f>
        <v>0</v>
      </c>
    </row>
    <row r="1188" spans="1:12" ht="18" customHeight="1">
      <c r="A1188" s="3">
        <f>IFERROR(VLOOKUP(B1188,'[1]DADOS (OCULTAR)'!$R$3:$T$135,3,0),"")</f>
      </c>
      <c r="B1188" s="4">
        <f>'[1]TCE - ANEXO IV - Preencher'!C1197</f>
        <v>0</v>
      </c>
      <c r="C1188" s="4">
        <f>'[1]TCE - ANEXO IV - Preencher'!E1197</f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>
        <f>IF('[1]TCE - ANEXO IV - Preencher'!K1197="","",'[1]TCE - ANEXO IV - Preencher'!K1197)</f>
      </c>
      <c r="J1188" s="6">
        <f>'[1]TCE - ANEXO IV - Preencher'!L1197</f>
        <v>0</v>
      </c>
      <c r="K1188" s="5">
        <f>IF(F1188="B",LEFT('[1]TCE - ANEXO IV - Preencher'!M1197,2),IF(F1188="S",LEFT('[1]TCE - ANEXO IV - Preencher'!M1197,7),IF('[1]TCE - ANEXO IV - Preencher'!H1197="","")))</f>
      </c>
      <c r="L1188" s="8">
        <f>'[1]TCE - ANEXO IV - Preencher'!N1197</f>
        <v>0</v>
      </c>
    </row>
    <row r="1189" spans="1:12" ht="18" customHeight="1">
      <c r="A1189" s="3">
        <f>IFERROR(VLOOKUP(B1189,'[1]DADOS (OCULTAR)'!$R$3:$T$135,3,0),"")</f>
      </c>
      <c r="B1189" s="4">
        <f>'[1]TCE - ANEXO IV - Preencher'!C1198</f>
        <v>0</v>
      </c>
      <c r="C1189" s="4">
        <f>'[1]TCE - ANEXO IV - Preencher'!E1198</f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>
        <f>IF('[1]TCE - ANEXO IV - Preencher'!K1198="","",'[1]TCE - ANEXO IV - Preencher'!K1198)</f>
      </c>
      <c r="J1189" s="6">
        <f>'[1]TCE - ANEXO IV - Preencher'!L1198</f>
        <v>0</v>
      </c>
      <c r="K1189" s="5">
        <f>IF(F1189="B",LEFT('[1]TCE - ANEXO IV - Preencher'!M1198,2),IF(F1189="S",LEFT('[1]TCE - ANEXO IV - Preencher'!M1198,7),IF('[1]TCE - ANEXO IV - Preencher'!H1198="","")))</f>
      </c>
      <c r="L1189" s="8">
        <f>'[1]TCE - ANEXO IV - Preencher'!N1198</f>
        <v>0</v>
      </c>
    </row>
    <row r="1190" spans="1:12" ht="18" customHeight="1">
      <c r="A1190" s="3">
        <f>IFERROR(VLOOKUP(B1190,'[1]DADOS (OCULTAR)'!$R$3:$T$135,3,0),"")</f>
      </c>
      <c r="B1190" s="4">
        <f>'[1]TCE - ANEXO IV - Preencher'!C1199</f>
        <v>0</v>
      </c>
      <c r="C1190" s="4">
        <f>'[1]TCE - ANEXO IV - Preencher'!E1199</f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>
        <f>IF('[1]TCE - ANEXO IV - Preencher'!K1199="","",'[1]TCE - ANEXO IV - Preencher'!K1199)</f>
      </c>
      <c r="J1190" s="6">
        <f>'[1]TCE - ANEXO IV - Preencher'!L1199</f>
        <v>0</v>
      </c>
      <c r="K1190" s="5">
        <f>IF(F1190="B",LEFT('[1]TCE - ANEXO IV - Preencher'!M1199,2),IF(F1190="S",LEFT('[1]TCE - ANEXO IV - Preencher'!M1199,7),IF('[1]TCE - ANEXO IV - Preencher'!H1199="","")))</f>
      </c>
      <c r="L1190" s="8">
        <f>'[1]TCE - ANEXO IV - Preencher'!N1199</f>
        <v>0</v>
      </c>
    </row>
    <row r="1191" spans="1:12" ht="18" customHeight="1">
      <c r="A1191" s="3">
        <f>IFERROR(VLOOKUP(B1191,'[1]DADOS (OCULTAR)'!$R$3:$T$135,3,0),"")</f>
      </c>
      <c r="B1191" s="4">
        <f>'[1]TCE - ANEXO IV - Preencher'!C1200</f>
        <v>0</v>
      </c>
      <c r="C1191" s="4">
        <f>'[1]TCE - ANEXO IV - Preencher'!E1200</f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>
        <f>IF('[1]TCE - ANEXO IV - Preencher'!K1200="","",'[1]TCE - ANEXO IV - Preencher'!K1200)</f>
      </c>
      <c r="J1191" s="6">
        <f>'[1]TCE - ANEXO IV - Preencher'!L1200</f>
        <v>0</v>
      </c>
      <c r="K1191" s="5">
        <f>IF(F1191="B",LEFT('[1]TCE - ANEXO IV - Preencher'!M1200,2),IF(F1191="S",LEFT('[1]TCE - ANEXO IV - Preencher'!M1200,7),IF('[1]TCE - ANEXO IV - Preencher'!H1200="","")))</f>
      </c>
      <c r="L1191" s="8">
        <f>'[1]TCE - ANEXO IV - Preencher'!N1200</f>
        <v>0</v>
      </c>
    </row>
    <row r="1192" spans="1:12" ht="18" customHeight="1">
      <c r="A1192" s="3">
        <f>IFERROR(VLOOKUP(B1192,'[1]DADOS (OCULTAR)'!$R$3:$T$135,3,0),"")</f>
      </c>
      <c r="B1192" s="4">
        <f>'[1]TCE - ANEXO IV - Preencher'!C1201</f>
        <v>0</v>
      </c>
      <c r="C1192" s="4">
        <f>'[1]TCE - ANEXO IV - Preencher'!E1201</f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>
        <f>IF('[1]TCE - ANEXO IV - Preencher'!K1201="","",'[1]TCE - ANEXO IV - Preencher'!K1201)</f>
      </c>
      <c r="J1192" s="6">
        <f>'[1]TCE - ANEXO IV - Preencher'!L1201</f>
        <v>0</v>
      </c>
      <c r="K1192" s="5">
        <f>IF(F1192="B",LEFT('[1]TCE - ANEXO IV - Preencher'!M1201,2),IF(F1192="S",LEFT('[1]TCE - ANEXO IV - Preencher'!M1201,7),IF('[1]TCE - ANEXO IV - Preencher'!H1201="","")))</f>
      </c>
      <c r="L1192" s="8">
        <f>'[1]TCE - ANEXO IV - Preencher'!N1201</f>
        <v>0</v>
      </c>
    </row>
    <row r="1193" spans="1:12" ht="18" customHeight="1">
      <c r="A1193" s="3">
        <f>IFERROR(VLOOKUP(B1193,'[1]DADOS (OCULTAR)'!$R$3:$T$135,3,0),"")</f>
      </c>
      <c r="B1193" s="4">
        <f>'[1]TCE - ANEXO IV - Preencher'!C1202</f>
        <v>0</v>
      </c>
      <c r="C1193" s="4">
        <f>'[1]TCE - ANEXO IV - Preencher'!E1202</f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>
        <f>IF('[1]TCE - ANEXO IV - Preencher'!K1202="","",'[1]TCE - ANEXO IV - Preencher'!K1202)</f>
      </c>
      <c r="J1193" s="6">
        <f>'[1]TCE - ANEXO IV - Preencher'!L1202</f>
        <v>0</v>
      </c>
      <c r="K1193" s="5">
        <f>IF(F1193="B",LEFT('[1]TCE - ANEXO IV - Preencher'!M1202,2),IF(F1193="S",LEFT('[1]TCE - ANEXO IV - Preencher'!M1202,7),IF('[1]TCE - ANEXO IV - Preencher'!H1202="","")))</f>
      </c>
      <c r="L1193" s="8">
        <f>'[1]TCE - ANEXO IV - Preencher'!N1202</f>
        <v>0</v>
      </c>
    </row>
    <row r="1194" spans="1:12" ht="18" customHeight="1">
      <c r="A1194" s="3">
        <f>IFERROR(VLOOKUP(B1194,'[1]DADOS (OCULTAR)'!$R$3:$T$135,3,0),"")</f>
      </c>
      <c r="B1194" s="4">
        <f>'[1]TCE - ANEXO IV - Preencher'!C1203</f>
        <v>0</v>
      </c>
      <c r="C1194" s="4">
        <f>'[1]TCE - ANEXO IV - Preencher'!E1203</f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>
        <f>IF('[1]TCE - ANEXO IV - Preencher'!K1203="","",'[1]TCE - ANEXO IV - Preencher'!K1203)</f>
      </c>
      <c r="J1194" s="6">
        <f>'[1]TCE - ANEXO IV - Preencher'!L1203</f>
        <v>0</v>
      </c>
      <c r="K1194" s="5">
        <f>IF(F1194="B",LEFT('[1]TCE - ANEXO IV - Preencher'!M1203,2),IF(F1194="S",LEFT('[1]TCE - ANEXO IV - Preencher'!M1203,7),IF('[1]TCE - ANEXO IV - Preencher'!H1203="","")))</f>
      </c>
      <c r="L1194" s="8">
        <f>'[1]TCE - ANEXO IV - Preencher'!N1203</f>
        <v>0</v>
      </c>
    </row>
    <row r="1195" spans="1:12" ht="18" customHeight="1">
      <c r="A1195" s="3">
        <f>IFERROR(VLOOKUP(B1195,'[1]DADOS (OCULTAR)'!$R$3:$T$135,3,0),"")</f>
      </c>
      <c r="B1195" s="4">
        <f>'[1]TCE - ANEXO IV - Preencher'!C1204</f>
        <v>0</v>
      </c>
      <c r="C1195" s="4">
        <f>'[1]TCE - ANEXO IV - Preencher'!E1204</f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>
        <f>IF('[1]TCE - ANEXO IV - Preencher'!K1204="","",'[1]TCE - ANEXO IV - Preencher'!K1204)</f>
      </c>
      <c r="J1195" s="6">
        <f>'[1]TCE - ANEXO IV - Preencher'!L1204</f>
        <v>0</v>
      </c>
      <c r="K1195" s="5">
        <f>IF(F1195="B",LEFT('[1]TCE - ANEXO IV - Preencher'!M1204,2),IF(F1195="S",LEFT('[1]TCE - ANEXO IV - Preencher'!M1204,7),IF('[1]TCE - ANEXO IV - Preencher'!H1204="","")))</f>
      </c>
      <c r="L1195" s="8">
        <f>'[1]TCE - ANEXO IV - Preencher'!N1204</f>
        <v>0</v>
      </c>
    </row>
    <row r="1196" spans="1:12" ht="18" customHeight="1">
      <c r="A1196" s="3">
        <f>IFERROR(VLOOKUP(B1196,'[1]DADOS (OCULTAR)'!$R$3:$T$135,3,0),"")</f>
      </c>
      <c r="B1196" s="4">
        <f>'[1]TCE - ANEXO IV - Preencher'!C1205</f>
        <v>0</v>
      </c>
      <c r="C1196" s="4">
        <f>'[1]TCE - ANEXO IV - Preencher'!E1205</f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>
        <f>IF('[1]TCE - ANEXO IV - Preencher'!K1205="","",'[1]TCE - ANEXO IV - Preencher'!K1205)</f>
      </c>
      <c r="J1196" s="6">
        <f>'[1]TCE - ANEXO IV - Preencher'!L1205</f>
        <v>0</v>
      </c>
      <c r="K1196" s="5">
        <f>IF(F1196="B",LEFT('[1]TCE - ANEXO IV - Preencher'!M1205,2),IF(F1196="S",LEFT('[1]TCE - ANEXO IV - Preencher'!M1205,7),IF('[1]TCE - ANEXO IV - Preencher'!H1205="","")))</f>
      </c>
      <c r="L1196" s="8">
        <f>'[1]TCE - ANEXO IV - Preencher'!N1205</f>
        <v>0</v>
      </c>
    </row>
    <row r="1197" spans="1:12" ht="18" customHeight="1">
      <c r="A1197" s="3">
        <f>IFERROR(VLOOKUP(B1197,'[1]DADOS (OCULTAR)'!$R$3:$T$135,3,0),"")</f>
      </c>
      <c r="B1197" s="4">
        <f>'[1]TCE - ANEXO IV - Preencher'!C1206</f>
        <v>0</v>
      </c>
      <c r="C1197" s="4">
        <f>'[1]TCE - ANEXO IV - Preencher'!E1206</f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>
        <f>IF('[1]TCE - ANEXO IV - Preencher'!K1206="","",'[1]TCE - ANEXO IV - Preencher'!K1206)</f>
      </c>
      <c r="J1197" s="6">
        <f>'[1]TCE - ANEXO IV - Preencher'!L1206</f>
        <v>0</v>
      </c>
      <c r="K1197" s="5">
        <f>IF(F1197="B",LEFT('[1]TCE - ANEXO IV - Preencher'!M1206,2),IF(F1197="S",LEFT('[1]TCE - ANEXO IV - Preencher'!M1206,7),IF('[1]TCE - ANEXO IV - Preencher'!H1206="","")))</f>
      </c>
      <c r="L1197" s="8">
        <f>'[1]TCE - ANEXO IV - Preencher'!N1206</f>
        <v>0</v>
      </c>
    </row>
    <row r="1198" spans="1:12" ht="18" customHeight="1">
      <c r="A1198" s="3">
        <f>IFERROR(VLOOKUP(B1198,'[1]DADOS (OCULTAR)'!$R$3:$T$135,3,0),"")</f>
      </c>
      <c r="B1198" s="4">
        <f>'[1]TCE - ANEXO IV - Preencher'!C1207</f>
        <v>0</v>
      </c>
      <c r="C1198" s="4">
        <f>'[1]TCE - ANEXO IV - Preencher'!E1207</f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>
        <f>IF('[1]TCE - ANEXO IV - Preencher'!K1207="","",'[1]TCE - ANEXO IV - Preencher'!K1207)</f>
      </c>
      <c r="J1198" s="6">
        <f>'[1]TCE - ANEXO IV - Preencher'!L1207</f>
        <v>0</v>
      </c>
      <c r="K1198" s="5">
        <f>IF(F1198="B",LEFT('[1]TCE - ANEXO IV - Preencher'!M1207,2),IF(F1198="S",LEFT('[1]TCE - ANEXO IV - Preencher'!M1207,7),IF('[1]TCE - ANEXO IV - Preencher'!H1207="","")))</f>
      </c>
      <c r="L1198" s="8">
        <f>'[1]TCE - ANEXO IV - Preencher'!N1207</f>
        <v>0</v>
      </c>
    </row>
    <row r="1199" spans="1:12" ht="18" customHeight="1">
      <c r="A1199" s="3">
        <f>IFERROR(VLOOKUP(B1199,'[1]DADOS (OCULTAR)'!$R$3:$T$135,3,0),"")</f>
      </c>
      <c r="B1199" s="4">
        <f>'[1]TCE - ANEXO IV - Preencher'!C1208</f>
        <v>0</v>
      </c>
      <c r="C1199" s="4">
        <f>'[1]TCE - ANEXO IV - Preencher'!E1208</f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>
        <f>IF('[1]TCE - ANEXO IV - Preencher'!K1208="","",'[1]TCE - ANEXO IV - Preencher'!K1208)</f>
      </c>
      <c r="J1199" s="6">
        <f>'[1]TCE - ANEXO IV - Preencher'!L1208</f>
        <v>0</v>
      </c>
      <c r="K1199" s="5">
        <f>IF(F1199="B",LEFT('[1]TCE - ANEXO IV - Preencher'!M1208,2),IF(F1199="S",LEFT('[1]TCE - ANEXO IV - Preencher'!M1208,7),IF('[1]TCE - ANEXO IV - Preencher'!H1208="","")))</f>
      </c>
      <c r="L1199" s="8">
        <f>'[1]TCE - ANEXO IV - Preencher'!N1208</f>
        <v>0</v>
      </c>
    </row>
    <row r="1200" spans="1:12" ht="18" customHeight="1">
      <c r="A1200" s="3">
        <f>IFERROR(VLOOKUP(B1200,'[1]DADOS (OCULTAR)'!$R$3:$T$135,3,0),"")</f>
      </c>
      <c r="B1200" s="4">
        <f>'[1]TCE - ANEXO IV - Preencher'!C1209</f>
        <v>0</v>
      </c>
      <c r="C1200" s="4">
        <f>'[1]TCE - ANEXO IV - Preencher'!E1209</f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>
        <f>IF('[1]TCE - ANEXO IV - Preencher'!K1209="","",'[1]TCE - ANEXO IV - Preencher'!K1209)</f>
      </c>
      <c r="J1200" s="6">
        <f>'[1]TCE - ANEXO IV - Preencher'!L1209</f>
        <v>0</v>
      </c>
      <c r="K1200" s="5">
        <f>IF(F1200="B",LEFT('[1]TCE - ANEXO IV - Preencher'!M1209,2),IF(F1200="S",LEFT('[1]TCE - ANEXO IV - Preencher'!M1209,7),IF('[1]TCE - ANEXO IV - Preencher'!H1209="","")))</f>
      </c>
      <c r="L1200" s="8">
        <f>'[1]TCE - ANEXO IV - Preencher'!N1209</f>
        <v>0</v>
      </c>
    </row>
    <row r="1201" spans="1:12" ht="18" customHeight="1">
      <c r="A1201" s="3">
        <f>IFERROR(VLOOKUP(B1201,'[1]DADOS (OCULTAR)'!$R$3:$T$135,3,0),"")</f>
      </c>
      <c r="B1201" s="4">
        <f>'[1]TCE - ANEXO IV - Preencher'!C1210</f>
        <v>0</v>
      </c>
      <c r="C1201" s="4">
        <f>'[1]TCE - ANEXO IV - Preencher'!E1210</f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>
        <f>IF('[1]TCE - ANEXO IV - Preencher'!K1210="","",'[1]TCE - ANEXO IV - Preencher'!K1210)</f>
      </c>
      <c r="J1201" s="6">
        <f>'[1]TCE - ANEXO IV - Preencher'!L1210</f>
        <v>0</v>
      </c>
      <c r="K1201" s="5">
        <f>IF(F1201="B",LEFT('[1]TCE - ANEXO IV - Preencher'!M1210,2),IF(F1201="S",LEFT('[1]TCE - ANEXO IV - Preencher'!M1210,7),IF('[1]TCE - ANEXO IV - Preencher'!H1210="","")))</f>
      </c>
      <c r="L1201" s="8">
        <f>'[1]TCE - ANEXO IV - Preencher'!N1210</f>
        <v>0</v>
      </c>
    </row>
    <row r="1202" spans="1:12" ht="18" customHeight="1">
      <c r="A1202" s="3">
        <f>IFERROR(VLOOKUP(B1202,'[1]DADOS (OCULTAR)'!$R$3:$T$135,3,0),"")</f>
      </c>
      <c r="B1202" s="4">
        <f>'[1]TCE - ANEXO IV - Preencher'!C1211</f>
        <v>0</v>
      </c>
      <c r="C1202" s="4">
        <f>'[1]TCE - ANEXO IV - Preencher'!E1211</f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>
        <f>IF('[1]TCE - ANEXO IV - Preencher'!K1211="","",'[1]TCE - ANEXO IV - Preencher'!K1211)</f>
      </c>
      <c r="J1202" s="6">
        <f>'[1]TCE - ANEXO IV - Preencher'!L1211</f>
        <v>0</v>
      </c>
      <c r="K1202" s="5">
        <f>IF(F1202="B",LEFT('[1]TCE - ANEXO IV - Preencher'!M1211,2),IF(F1202="S",LEFT('[1]TCE - ANEXO IV - Preencher'!M1211,7),IF('[1]TCE - ANEXO IV - Preencher'!H1211="","")))</f>
      </c>
      <c r="L1202" s="8">
        <f>'[1]TCE - ANEXO IV - Preencher'!N1211</f>
        <v>0</v>
      </c>
    </row>
    <row r="1203" spans="1:12" ht="18" customHeight="1">
      <c r="A1203" s="3">
        <f>IFERROR(VLOOKUP(B1203,'[1]DADOS (OCULTAR)'!$R$3:$T$135,3,0),"")</f>
      </c>
      <c r="B1203" s="4">
        <f>'[1]TCE - ANEXO IV - Preencher'!C1212</f>
        <v>0</v>
      </c>
      <c r="C1203" s="4">
        <f>'[1]TCE - ANEXO IV - Preencher'!E1212</f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>
        <f>IF('[1]TCE - ANEXO IV - Preencher'!K1212="","",'[1]TCE - ANEXO IV - Preencher'!K1212)</f>
      </c>
      <c r="J1203" s="6">
        <f>'[1]TCE - ANEXO IV - Preencher'!L1212</f>
        <v>0</v>
      </c>
      <c r="K1203" s="5">
        <f>IF(F1203="B",LEFT('[1]TCE - ANEXO IV - Preencher'!M1212,2),IF(F1203="S",LEFT('[1]TCE - ANEXO IV - Preencher'!M1212,7),IF('[1]TCE - ANEXO IV - Preencher'!H1212="","")))</f>
      </c>
      <c r="L1203" s="8">
        <f>'[1]TCE - ANEXO IV - Preencher'!N1212</f>
        <v>0</v>
      </c>
    </row>
    <row r="1204" spans="1:12" ht="18" customHeight="1">
      <c r="A1204" s="3">
        <f>IFERROR(VLOOKUP(B1204,'[1]DADOS (OCULTAR)'!$R$3:$T$135,3,0),"")</f>
      </c>
      <c r="B1204" s="4">
        <f>'[1]TCE - ANEXO IV - Preencher'!C1213</f>
        <v>0</v>
      </c>
      <c r="C1204" s="4">
        <f>'[1]TCE - ANEXO IV - Preencher'!E1213</f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>
        <f>IF('[1]TCE - ANEXO IV - Preencher'!K1213="","",'[1]TCE - ANEXO IV - Preencher'!K1213)</f>
      </c>
      <c r="J1204" s="6">
        <f>'[1]TCE - ANEXO IV - Preencher'!L1213</f>
        <v>0</v>
      </c>
      <c r="K1204" s="5">
        <f>IF(F1204="B",LEFT('[1]TCE - ANEXO IV - Preencher'!M1213,2),IF(F1204="S",LEFT('[1]TCE - ANEXO IV - Preencher'!M1213,7),IF('[1]TCE - ANEXO IV - Preencher'!H1213="","")))</f>
      </c>
      <c r="L1204" s="8">
        <f>'[1]TCE - ANEXO IV - Preencher'!N1213</f>
        <v>0</v>
      </c>
    </row>
    <row r="1205" spans="1:12" ht="18" customHeight="1">
      <c r="A1205" s="3">
        <f>IFERROR(VLOOKUP(B1205,'[1]DADOS (OCULTAR)'!$R$3:$T$135,3,0),"")</f>
      </c>
      <c r="B1205" s="4">
        <f>'[1]TCE - ANEXO IV - Preencher'!C1214</f>
        <v>0</v>
      </c>
      <c r="C1205" s="4">
        <f>'[1]TCE - ANEXO IV - Preencher'!E1214</f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>
        <f>IF('[1]TCE - ANEXO IV - Preencher'!K1214="","",'[1]TCE - ANEXO IV - Preencher'!K1214)</f>
      </c>
      <c r="J1205" s="6">
        <f>'[1]TCE - ANEXO IV - Preencher'!L1214</f>
        <v>0</v>
      </c>
      <c r="K1205" s="5">
        <f>IF(F1205="B",LEFT('[1]TCE - ANEXO IV - Preencher'!M1214,2),IF(F1205="S",LEFT('[1]TCE - ANEXO IV - Preencher'!M1214,7),IF('[1]TCE - ANEXO IV - Preencher'!H1214="","")))</f>
      </c>
      <c r="L1205" s="8">
        <f>'[1]TCE - ANEXO IV - Preencher'!N1214</f>
        <v>0</v>
      </c>
    </row>
    <row r="1206" spans="1:12" ht="18" customHeight="1">
      <c r="A1206" s="3">
        <f>IFERROR(VLOOKUP(B1206,'[1]DADOS (OCULTAR)'!$R$3:$T$135,3,0),"")</f>
      </c>
      <c r="B1206" s="4">
        <f>'[1]TCE - ANEXO IV - Preencher'!C1215</f>
        <v>0</v>
      </c>
      <c r="C1206" s="4">
        <f>'[1]TCE - ANEXO IV - Preencher'!E1215</f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>
        <f>IF('[1]TCE - ANEXO IV - Preencher'!K1215="","",'[1]TCE - ANEXO IV - Preencher'!K1215)</f>
      </c>
      <c r="J1206" s="6">
        <f>'[1]TCE - ANEXO IV - Preencher'!L1215</f>
        <v>0</v>
      </c>
      <c r="K1206" s="5">
        <f>IF(F1206="B",LEFT('[1]TCE - ANEXO IV - Preencher'!M1215,2),IF(F1206="S",LEFT('[1]TCE - ANEXO IV - Preencher'!M1215,7),IF('[1]TCE - ANEXO IV - Preencher'!H1215="","")))</f>
      </c>
      <c r="L1206" s="8">
        <f>'[1]TCE - ANEXO IV - Preencher'!N1215</f>
        <v>0</v>
      </c>
    </row>
    <row r="1207" spans="1:12" ht="18" customHeight="1">
      <c r="A1207" s="3">
        <f>IFERROR(VLOOKUP(B1207,'[1]DADOS (OCULTAR)'!$R$3:$T$135,3,0),"")</f>
      </c>
      <c r="B1207" s="4">
        <f>'[1]TCE - ANEXO IV - Preencher'!C1216</f>
        <v>0</v>
      </c>
      <c r="C1207" s="4">
        <f>'[1]TCE - ANEXO IV - Preencher'!E1216</f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>
        <f>IF('[1]TCE - ANEXO IV - Preencher'!K1216="","",'[1]TCE - ANEXO IV - Preencher'!K1216)</f>
      </c>
      <c r="J1207" s="6">
        <f>'[1]TCE - ANEXO IV - Preencher'!L1216</f>
        <v>0</v>
      </c>
      <c r="K1207" s="5">
        <f>IF(F1207="B",LEFT('[1]TCE - ANEXO IV - Preencher'!M1216,2),IF(F1207="S",LEFT('[1]TCE - ANEXO IV - Preencher'!M1216,7),IF('[1]TCE - ANEXO IV - Preencher'!H1216="","")))</f>
      </c>
      <c r="L1207" s="8">
        <f>'[1]TCE - ANEXO IV - Preencher'!N1216</f>
        <v>0</v>
      </c>
    </row>
    <row r="1208" spans="1:12" ht="18" customHeight="1">
      <c r="A1208" s="3">
        <f>IFERROR(VLOOKUP(B1208,'[1]DADOS (OCULTAR)'!$R$3:$T$135,3,0),"")</f>
      </c>
      <c r="B1208" s="4">
        <f>'[1]TCE - ANEXO IV - Preencher'!C1217</f>
        <v>0</v>
      </c>
      <c r="C1208" s="4">
        <f>'[1]TCE - ANEXO IV - Preencher'!E1217</f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>
        <f>IF('[1]TCE - ANEXO IV - Preencher'!K1217="","",'[1]TCE - ANEXO IV - Preencher'!K1217)</f>
      </c>
      <c r="J1208" s="6">
        <f>'[1]TCE - ANEXO IV - Preencher'!L1217</f>
        <v>0</v>
      </c>
      <c r="K1208" s="5">
        <f>IF(F1208="B",LEFT('[1]TCE - ANEXO IV - Preencher'!M1217,2),IF(F1208="S",LEFT('[1]TCE - ANEXO IV - Preencher'!M1217,7),IF('[1]TCE - ANEXO IV - Preencher'!H1217="","")))</f>
      </c>
      <c r="L1208" s="8">
        <f>'[1]TCE - ANEXO IV - Preencher'!N1217</f>
        <v>0</v>
      </c>
    </row>
    <row r="1209" spans="1:12" ht="18" customHeight="1">
      <c r="A1209" s="3">
        <f>IFERROR(VLOOKUP(B1209,'[1]DADOS (OCULTAR)'!$R$3:$T$135,3,0),"")</f>
      </c>
      <c r="B1209" s="4">
        <f>'[1]TCE - ANEXO IV - Preencher'!C1218</f>
        <v>0</v>
      </c>
      <c r="C1209" s="4">
        <f>'[1]TCE - ANEXO IV - Preencher'!E1218</f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>
        <f>IF('[1]TCE - ANEXO IV - Preencher'!K1218="","",'[1]TCE - ANEXO IV - Preencher'!K1218)</f>
      </c>
      <c r="J1209" s="6">
        <f>'[1]TCE - ANEXO IV - Preencher'!L1218</f>
        <v>0</v>
      </c>
      <c r="K1209" s="5">
        <f>IF(F1209="B",LEFT('[1]TCE - ANEXO IV - Preencher'!M1218,2),IF(F1209="S",LEFT('[1]TCE - ANEXO IV - Preencher'!M1218,7),IF('[1]TCE - ANEXO IV - Preencher'!H1218="","")))</f>
      </c>
      <c r="L1209" s="8">
        <f>'[1]TCE - ANEXO IV - Preencher'!N1218</f>
        <v>0</v>
      </c>
    </row>
    <row r="1210" spans="1:12" ht="18" customHeight="1">
      <c r="A1210" s="3">
        <f>IFERROR(VLOOKUP(B1210,'[1]DADOS (OCULTAR)'!$R$3:$T$135,3,0),"")</f>
      </c>
      <c r="B1210" s="4">
        <f>'[1]TCE - ANEXO IV - Preencher'!C1219</f>
        <v>0</v>
      </c>
      <c r="C1210" s="4">
        <f>'[1]TCE - ANEXO IV - Preencher'!E1219</f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>
        <f>IF('[1]TCE - ANEXO IV - Preencher'!K1219="","",'[1]TCE - ANEXO IV - Preencher'!K1219)</f>
      </c>
      <c r="J1210" s="6">
        <f>'[1]TCE - ANEXO IV - Preencher'!L1219</f>
        <v>0</v>
      </c>
      <c r="K1210" s="5">
        <f>IF(F1210="B",LEFT('[1]TCE - ANEXO IV - Preencher'!M1219,2),IF(F1210="S",LEFT('[1]TCE - ANEXO IV - Preencher'!M1219,7),IF('[1]TCE - ANEXO IV - Preencher'!H1219="","")))</f>
      </c>
      <c r="L1210" s="8">
        <f>'[1]TCE - ANEXO IV - Preencher'!N1219</f>
        <v>0</v>
      </c>
    </row>
    <row r="1211" spans="1:12" ht="18" customHeight="1">
      <c r="A1211" s="3">
        <f>IFERROR(VLOOKUP(B1211,'[1]DADOS (OCULTAR)'!$R$3:$T$135,3,0),"")</f>
      </c>
      <c r="B1211" s="4">
        <f>'[1]TCE - ANEXO IV - Preencher'!C1220</f>
        <v>0</v>
      </c>
      <c r="C1211" s="4">
        <f>'[1]TCE - ANEXO IV - Preencher'!E1220</f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>
        <f>IF('[1]TCE - ANEXO IV - Preencher'!K1220="","",'[1]TCE - ANEXO IV - Preencher'!K1220)</f>
      </c>
      <c r="J1211" s="6">
        <f>'[1]TCE - ANEXO IV - Preencher'!L1220</f>
        <v>0</v>
      </c>
      <c r="K1211" s="5">
        <f>IF(F1211="B",LEFT('[1]TCE - ANEXO IV - Preencher'!M1220,2),IF(F1211="S",LEFT('[1]TCE - ANEXO IV - Preencher'!M1220,7),IF('[1]TCE - ANEXO IV - Preencher'!H1220="","")))</f>
      </c>
      <c r="L1211" s="8">
        <f>'[1]TCE - ANEXO IV - Preencher'!N1220</f>
        <v>0</v>
      </c>
    </row>
    <row r="1212" spans="1:12" ht="18" customHeight="1">
      <c r="A1212" s="3">
        <f>IFERROR(VLOOKUP(B1212,'[1]DADOS (OCULTAR)'!$R$3:$T$135,3,0),"")</f>
      </c>
      <c r="B1212" s="4">
        <f>'[1]TCE - ANEXO IV - Preencher'!C1221</f>
        <v>0</v>
      </c>
      <c r="C1212" s="4">
        <f>'[1]TCE - ANEXO IV - Preencher'!E1221</f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>
        <f>IF('[1]TCE - ANEXO IV - Preencher'!K1221="","",'[1]TCE - ANEXO IV - Preencher'!K1221)</f>
      </c>
      <c r="J1212" s="6">
        <f>'[1]TCE - ANEXO IV - Preencher'!L1221</f>
        <v>0</v>
      </c>
      <c r="K1212" s="5">
        <f>IF(F1212="B",LEFT('[1]TCE - ANEXO IV - Preencher'!M1221,2),IF(F1212="S",LEFT('[1]TCE - ANEXO IV - Preencher'!M1221,7),IF('[1]TCE - ANEXO IV - Preencher'!H1221="","")))</f>
      </c>
      <c r="L1212" s="8">
        <f>'[1]TCE - ANEXO IV - Preencher'!N1221</f>
        <v>0</v>
      </c>
    </row>
    <row r="1213" spans="1:12" ht="18" customHeight="1">
      <c r="A1213" s="3">
        <f>IFERROR(VLOOKUP(B1213,'[1]DADOS (OCULTAR)'!$R$3:$T$135,3,0),"")</f>
      </c>
      <c r="B1213" s="4">
        <f>'[1]TCE - ANEXO IV - Preencher'!C1222</f>
        <v>0</v>
      </c>
      <c r="C1213" s="4">
        <f>'[1]TCE - ANEXO IV - Preencher'!E1222</f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>
        <f>IF('[1]TCE - ANEXO IV - Preencher'!K1222="","",'[1]TCE - ANEXO IV - Preencher'!K1222)</f>
      </c>
      <c r="J1213" s="6">
        <f>'[1]TCE - ANEXO IV - Preencher'!L1222</f>
        <v>0</v>
      </c>
      <c r="K1213" s="5">
        <f>IF(F1213="B",LEFT('[1]TCE - ANEXO IV - Preencher'!M1222,2),IF(F1213="S",LEFT('[1]TCE - ANEXO IV - Preencher'!M1222,7),IF('[1]TCE - ANEXO IV - Preencher'!H1222="","")))</f>
      </c>
      <c r="L1213" s="8">
        <f>'[1]TCE - ANEXO IV - Preencher'!N1222</f>
        <v>0</v>
      </c>
    </row>
    <row r="1214" spans="1:12" ht="18" customHeight="1">
      <c r="A1214" s="3">
        <f>IFERROR(VLOOKUP(B1214,'[1]DADOS (OCULTAR)'!$R$3:$T$135,3,0),"")</f>
      </c>
      <c r="B1214" s="4">
        <f>'[1]TCE - ANEXO IV - Preencher'!C1223</f>
        <v>0</v>
      </c>
      <c r="C1214" s="4">
        <f>'[1]TCE - ANEXO IV - Preencher'!E1223</f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>
        <f>IF('[1]TCE - ANEXO IV - Preencher'!K1223="","",'[1]TCE - ANEXO IV - Preencher'!K1223)</f>
      </c>
      <c r="J1214" s="6">
        <f>'[1]TCE - ANEXO IV - Preencher'!L1223</f>
        <v>0</v>
      </c>
      <c r="K1214" s="5">
        <f>IF(F1214="B",LEFT('[1]TCE - ANEXO IV - Preencher'!M1223,2),IF(F1214="S",LEFT('[1]TCE - ANEXO IV - Preencher'!M1223,7),IF('[1]TCE - ANEXO IV - Preencher'!H1223="","")))</f>
      </c>
      <c r="L1214" s="8">
        <f>'[1]TCE - ANEXO IV - Preencher'!N1223</f>
        <v>0</v>
      </c>
    </row>
    <row r="1215" spans="1:12" ht="18" customHeight="1">
      <c r="A1215" s="3">
        <f>IFERROR(VLOOKUP(B1215,'[1]DADOS (OCULTAR)'!$R$3:$T$135,3,0),"")</f>
      </c>
      <c r="B1215" s="4">
        <f>'[1]TCE - ANEXO IV - Preencher'!C1224</f>
        <v>0</v>
      </c>
      <c r="C1215" s="4">
        <f>'[1]TCE - ANEXO IV - Preencher'!E1224</f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>
        <f>IF('[1]TCE - ANEXO IV - Preencher'!K1224="","",'[1]TCE - ANEXO IV - Preencher'!K1224)</f>
      </c>
      <c r="J1215" s="6">
        <f>'[1]TCE - ANEXO IV - Preencher'!L1224</f>
        <v>0</v>
      </c>
      <c r="K1215" s="5">
        <f>IF(F1215="B",LEFT('[1]TCE - ANEXO IV - Preencher'!M1224,2),IF(F1215="S",LEFT('[1]TCE - ANEXO IV - Preencher'!M1224,7),IF('[1]TCE - ANEXO IV - Preencher'!H1224="","")))</f>
      </c>
      <c r="L1215" s="8">
        <f>'[1]TCE - ANEXO IV - Preencher'!N1224</f>
        <v>0</v>
      </c>
    </row>
    <row r="1216" spans="1:12" ht="18" customHeight="1">
      <c r="A1216" s="3">
        <f>IFERROR(VLOOKUP(B1216,'[1]DADOS (OCULTAR)'!$R$3:$T$135,3,0),"")</f>
      </c>
      <c r="B1216" s="4">
        <f>'[1]TCE - ANEXO IV - Preencher'!C1225</f>
        <v>0</v>
      </c>
      <c r="C1216" s="4">
        <f>'[1]TCE - ANEXO IV - Preencher'!E1225</f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>
        <f>IF('[1]TCE - ANEXO IV - Preencher'!K1225="","",'[1]TCE - ANEXO IV - Preencher'!K1225)</f>
      </c>
      <c r="J1216" s="6">
        <f>'[1]TCE - ANEXO IV - Preencher'!L1225</f>
        <v>0</v>
      </c>
      <c r="K1216" s="5">
        <f>IF(F1216="B",LEFT('[1]TCE - ANEXO IV - Preencher'!M1225,2),IF(F1216="S",LEFT('[1]TCE - ANEXO IV - Preencher'!M1225,7),IF('[1]TCE - ANEXO IV - Preencher'!H1225="","")))</f>
      </c>
      <c r="L1216" s="8">
        <f>'[1]TCE - ANEXO IV - Preencher'!N1225</f>
        <v>0</v>
      </c>
    </row>
    <row r="1217" spans="1:12" ht="18" customHeight="1">
      <c r="A1217" s="3">
        <f>IFERROR(VLOOKUP(B1217,'[1]DADOS (OCULTAR)'!$R$3:$T$135,3,0),"")</f>
      </c>
      <c r="B1217" s="4">
        <f>'[1]TCE - ANEXO IV - Preencher'!C1226</f>
        <v>0</v>
      </c>
      <c r="C1217" s="4">
        <f>'[1]TCE - ANEXO IV - Preencher'!E1226</f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>
        <f>IF('[1]TCE - ANEXO IV - Preencher'!K1226="","",'[1]TCE - ANEXO IV - Preencher'!K1226)</f>
      </c>
      <c r="J1217" s="6">
        <f>'[1]TCE - ANEXO IV - Preencher'!L1226</f>
        <v>0</v>
      </c>
      <c r="K1217" s="5">
        <f>IF(F1217="B",LEFT('[1]TCE - ANEXO IV - Preencher'!M1226,2),IF(F1217="S",LEFT('[1]TCE - ANEXO IV - Preencher'!M1226,7),IF('[1]TCE - ANEXO IV - Preencher'!H1226="","")))</f>
      </c>
      <c r="L1217" s="8">
        <f>'[1]TCE - ANEXO IV - Preencher'!N1226</f>
        <v>0</v>
      </c>
    </row>
    <row r="1218" spans="1:12" ht="18" customHeight="1">
      <c r="A1218" s="3">
        <f>IFERROR(VLOOKUP(B1218,'[1]DADOS (OCULTAR)'!$R$3:$T$135,3,0),"")</f>
      </c>
      <c r="B1218" s="4">
        <f>'[1]TCE - ANEXO IV - Preencher'!C1227</f>
        <v>0</v>
      </c>
      <c r="C1218" s="4">
        <f>'[1]TCE - ANEXO IV - Preencher'!E1227</f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>
        <f>IF('[1]TCE - ANEXO IV - Preencher'!K1227="","",'[1]TCE - ANEXO IV - Preencher'!K1227)</f>
      </c>
      <c r="J1218" s="6">
        <f>'[1]TCE - ANEXO IV - Preencher'!L1227</f>
        <v>0</v>
      </c>
      <c r="K1218" s="5">
        <f>IF(F1218="B",LEFT('[1]TCE - ANEXO IV - Preencher'!M1227,2),IF(F1218="S",LEFT('[1]TCE - ANEXO IV - Preencher'!M1227,7),IF('[1]TCE - ANEXO IV - Preencher'!H1227="","")))</f>
      </c>
      <c r="L1218" s="8">
        <f>'[1]TCE - ANEXO IV - Preencher'!N1227</f>
        <v>0</v>
      </c>
    </row>
    <row r="1219" spans="1:12" ht="18" customHeight="1">
      <c r="A1219" s="3">
        <f>IFERROR(VLOOKUP(B1219,'[1]DADOS (OCULTAR)'!$R$3:$T$135,3,0),"")</f>
      </c>
      <c r="B1219" s="4">
        <f>'[1]TCE - ANEXO IV - Preencher'!C1228</f>
        <v>0</v>
      </c>
      <c r="C1219" s="4">
        <f>'[1]TCE - ANEXO IV - Preencher'!E1228</f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>
        <f>IF('[1]TCE - ANEXO IV - Preencher'!K1228="","",'[1]TCE - ANEXO IV - Preencher'!K1228)</f>
      </c>
      <c r="J1219" s="6">
        <f>'[1]TCE - ANEXO IV - Preencher'!L1228</f>
        <v>0</v>
      </c>
      <c r="K1219" s="5">
        <f>IF(F1219="B",LEFT('[1]TCE - ANEXO IV - Preencher'!M1228,2),IF(F1219="S",LEFT('[1]TCE - ANEXO IV - Preencher'!M1228,7),IF('[1]TCE - ANEXO IV - Preencher'!H1228="","")))</f>
      </c>
      <c r="L1219" s="8">
        <f>'[1]TCE - ANEXO IV - Preencher'!N1228</f>
        <v>0</v>
      </c>
    </row>
    <row r="1220" spans="1:12" ht="18" customHeight="1">
      <c r="A1220" s="3">
        <f>IFERROR(VLOOKUP(B1220,'[1]DADOS (OCULTAR)'!$R$3:$T$135,3,0),"")</f>
      </c>
      <c r="B1220" s="4">
        <f>'[1]TCE - ANEXO IV - Preencher'!C1229</f>
        <v>0</v>
      </c>
      <c r="C1220" s="4">
        <f>'[1]TCE - ANEXO IV - Preencher'!E1229</f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>
        <f>IF('[1]TCE - ANEXO IV - Preencher'!K1229="","",'[1]TCE - ANEXO IV - Preencher'!K1229)</f>
      </c>
      <c r="J1220" s="6">
        <f>'[1]TCE - ANEXO IV - Preencher'!L1229</f>
        <v>0</v>
      </c>
      <c r="K1220" s="5">
        <f>IF(F1220="B",LEFT('[1]TCE - ANEXO IV - Preencher'!M1229,2),IF(F1220="S",LEFT('[1]TCE - ANEXO IV - Preencher'!M1229,7),IF('[1]TCE - ANEXO IV - Preencher'!H1229="","")))</f>
      </c>
      <c r="L1220" s="8">
        <f>'[1]TCE - ANEXO IV - Preencher'!N1229</f>
        <v>0</v>
      </c>
    </row>
    <row r="1221" spans="1:12" ht="18" customHeight="1">
      <c r="A1221" s="3">
        <f>IFERROR(VLOOKUP(B1221,'[1]DADOS (OCULTAR)'!$R$3:$T$135,3,0),"")</f>
      </c>
      <c r="B1221" s="4">
        <f>'[1]TCE - ANEXO IV - Preencher'!C1230</f>
        <v>0</v>
      </c>
      <c r="C1221" s="4">
        <f>'[1]TCE - ANEXO IV - Preencher'!E1230</f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>
        <f>IF('[1]TCE - ANEXO IV - Preencher'!K1230="","",'[1]TCE - ANEXO IV - Preencher'!K1230)</f>
      </c>
      <c r="J1221" s="6">
        <f>'[1]TCE - ANEXO IV - Preencher'!L1230</f>
        <v>0</v>
      </c>
      <c r="K1221" s="5">
        <f>IF(F1221="B",LEFT('[1]TCE - ANEXO IV - Preencher'!M1230,2),IF(F1221="S",LEFT('[1]TCE - ANEXO IV - Preencher'!M1230,7),IF('[1]TCE - ANEXO IV - Preencher'!H1230="","")))</f>
      </c>
      <c r="L1221" s="8">
        <f>'[1]TCE - ANEXO IV - Preencher'!N1230</f>
        <v>0</v>
      </c>
    </row>
    <row r="1222" spans="1:12" ht="18" customHeight="1">
      <c r="A1222" s="3">
        <f>IFERROR(VLOOKUP(B1222,'[1]DADOS (OCULTAR)'!$R$3:$T$135,3,0),"")</f>
      </c>
      <c r="B1222" s="4">
        <f>'[1]TCE - ANEXO IV - Preencher'!C1231</f>
        <v>0</v>
      </c>
      <c r="C1222" s="4">
        <f>'[1]TCE - ANEXO IV - Preencher'!E1231</f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>
        <f>IF('[1]TCE - ANEXO IV - Preencher'!K1231="","",'[1]TCE - ANEXO IV - Preencher'!K1231)</f>
      </c>
      <c r="J1222" s="6">
        <f>'[1]TCE - ANEXO IV - Preencher'!L1231</f>
        <v>0</v>
      </c>
      <c r="K1222" s="5">
        <f>IF(F1222="B",LEFT('[1]TCE - ANEXO IV - Preencher'!M1231,2),IF(F1222="S",LEFT('[1]TCE - ANEXO IV - Preencher'!M1231,7),IF('[1]TCE - ANEXO IV - Preencher'!H1231="","")))</f>
      </c>
      <c r="L1222" s="8">
        <f>'[1]TCE - ANEXO IV - Preencher'!N1231</f>
        <v>0</v>
      </c>
    </row>
    <row r="1223" spans="1:12" ht="18" customHeight="1">
      <c r="A1223" s="3">
        <f>IFERROR(VLOOKUP(B1223,'[1]DADOS (OCULTAR)'!$R$3:$T$135,3,0),"")</f>
      </c>
      <c r="B1223" s="4">
        <f>'[1]TCE - ANEXO IV - Preencher'!C1232</f>
        <v>0</v>
      </c>
      <c r="C1223" s="4">
        <f>'[1]TCE - ANEXO IV - Preencher'!E1232</f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>
        <f>IF('[1]TCE - ANEXO IV - Preencher'!K1232="","",'[1]TCE - ANEXO IV - Preencher'!K1232)</f>
      </c>
      <c r="J1223" s="6">
        <f>'[1]TCE - ANEXO IV - Preencher'!L1232</f>
        <v>0</v>
      </c>
      <c r="K1223" s="5">
        <f>IF(F1223="B",LEFT('[1]TCE - ANEXO IV - Preencher'!M1232,2),IF(F1223="S",LEFT('[1]TCE - ANEXO IV - Preencher'!M1232,7),IF('[1]TCE - ANEXO IV - Preencher'!H1232="","")))</f>
      </c>
      <c r="L1223" s="8">
        <f>'[1]TCE - ANEXO IV - Preencher'!N1232</f>
        <v>0</v>
      </c>
    </row>
    <row r="1224" spans="1:12" ht="18" customHeight="1">
      <c r="A1224" s="3">
        <f>IFERROR(VLOOKUP(B1224,'[1]DADOS (OCULTAR)'!$R$3:$T$135,3,0),"")</f>
      </c>
      <c r="B1224" s="4">
        <f>'[1]TCE - ANEXO IV - Preencher'!C1233</f>
        <v>0</v>
      </c>
      <c r="C1224" s="4">
        <f>'[1]TCE - ANEXO IV - Preencher'!E1233</f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>
        <f>IF('[1]TCE - ANEXO IV - Preencher'!K1233="","",'[1]TCE - ANEXO IV - Preencher'!K1233)</f>
      </c>
      <c r="J1224" s="6">
        <f>'[1]TCE - ANEXO IV - Preencher'!L1233</f>
        <v>0</v>
      </c>
      <c r="K1224" s="5">
        <f>IF(F1224="B",LEFT('[1]TCE - ANEXO IV - Preencher'!M1233,2),IF(F1224="S",LEFT('[1]TCE - ANEXO IV - Preencher'!M1233,7),IF('[1]TCE - ANEXO IV - Preencher'!H1233="","")))</f>
      </c>
      <c r="L1224" s="8">
        <f>'[1]TCE - ANEXO IV - Preencher'!N1233</f>
        <v>0</v>
      </c>
    </row>
    <row r="1225" spans="1:12" ht="18" customHeight="1">
      <c r="A1225" s="3">
        <f>IFERROR(VLOOKUP(B1225,'[1]DADOS (OCULTAR)'!$R$3:$T$135,3,0),"")</f>
      </c>
      <c r="B1225" s="4">
        <f>'[1]TCE - ANEXO IV - Preencher'!C1234</f>
        <v>0</v>
      </c>
      <c r="C1225" s="4">
        <f>'[1]TCE - ANEXO IV - Preencher'!E1234</f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>
        <f>IF('[1]TCE - ANEXO IV - Preencher'!K1234="","",'[1]TCE - ANEXO IV - Preencher'!K1234)</f>
      </c>
      <c r="J1225" s="6">
        <f>'[1]TCE - ANEXO IV - Preencher'!L1234</f>
        <v>0</v>
      </c>
      <c r="K1225" s="5">
        <f>IF(F1225="B",LEFT('[1]TCE - ANEXO IV - Preencher'!M1234,2),IF(F1225="S",LEFT('[1]TCE - ANEXO IV - Preencher'!M1234,7),IF('[1]TCE - ANEXO IV - Preencher'!H1234="","")))</f>
      </c>
      <c r="L1225" s="8">
        <f>'[1]TCE - ANEXO IV - Preencher'!N1234</f>
        <v>0</v>
      </c>
    </row>
    <row r="1226" spans="1:12" ht="18" customHeight="1">
      <c r="A1226" s="3">
        <f>IFERROR(VLOOKUP(B1226,'[1]DADOS (OCULTAR)'!$R$3:$T$135,3,0),"")</f>
      </c>
      <c r="B1226" s="4">
        <f>'[1]TCE - ANEXO IV - Preencher'!C1235</f>
        <v>0</v>
      </c>
      <c r="C1226" s="4">
        <f>'[1]TCE - ANEXO IV - Preencher'!E1235</f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>
        <f>IF('[1]TCE - ANEXO IV - Preencher'!K1235="","",'[1]TCE - ANEXO IV - Preencher'!K1235)</f>
      </c>
      <c r="J1226" s="6">
        <f>'[1]TCE - ANEXO IV - Preencher'!L1235</f>
        <v>0</v>
      </c>
      <c r="K1226" s="5">
        <f>IF(F1226="B",LEFT('[1]TCE - ANEXO IV - Preencher'!M1235,2),IF(F1226="S",LEFT('[1]TCE - ANEXO IV - Preencher'!M1235,7),IF('[1]TCE - ANEXO IV - Preencher'!H1235="","")))</f>
      </c>
      <c r="L1226" s="8">
        <f>'[1]TCE - ANEXO IV - Preencher'!N1235</f>
        <v>0</v>
      </c>
    </row>
    <row r="1227" spans="1:12" ht="18" customHeight="1">
      <c r="A1227" s="3">
        <f>IFERROR(VLOOKUP(B1227,'[1]DADOS (OCULTAR)'!$R$3:$T$135,3,0),"")</f>
      </c>
      <c r="B1227" s="4">
        <f>'[1]TCE - ANEXO IV - Preencher'!C1236</f>
        <v>0</v>
      </c>
      <c r="C1227" s="4">
        <f>'[1]TCE - ANEXO IV - Preencher'!E1236</f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>
        <f>IF('[1]TCE - ANEXO IV - Preencher'!K1236="","",'[1]TCE - ANEXO IV - Preencher'!K1236)</f>
      </c>
      <c r="J1227" s="6">
        <f>'[1]TCE - ANEXO IV - Preencher'!L1236</f>
        <v>0</v>
      </c>
      <c r="K1227" s="5">
        <f>IF(F1227="B",LEFT('[1]TCE - ANEXO IV - Preencher'!M1236,2),IF(F1227="S",LEFT('[1]TCE - ANEXO IV - Preencher'!M1236,7),IF('[1]TCE - ANEXO IV - Preencher'!H1236="","")))</f>
      </c>
      <c r="L1227" s="8">
        <f>'[1]TCE - ANEXO IV - Preencher'!N1236</f>
        <v>0</v>
      </c>
    </row>
    <row r="1228" spans="1:12" ht="18" customHeight="1">
      <c r="A1228" s="3">
        <f>IFERROR(VLOOKUP(B1228,'[1]DADOS (OCULTAR)'!$R$3:$T$135,3,0),"")</f>
      </c>
      <c r="B1228" s="4">
        <f>'[1]TCE - ANEXO IV - Preencher'!C1237</f>
        <v>0</v>
      </c>
      <c r="C1228" s="4">
        <f>'[1]TCE - ANEXO IV - Preencher'!E1237</f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>
        <f>IF('[1]TCE - ANEXO IV - Preencher'!K1237="","",'[1]TCE - ANEXO IV - Preencher'!K1237)</f>
      </c>
      <c r="J1228" s="6">
        <f>'[1]TCE - ANEXO IV - Preencher'!L1237</f>
        <v>0</v>
      </c>
      <c r="K1228" s="5">
        <f>IF(F1228="B",LEFT('[1]TCE - ANEXO IV - Preencher'!M1237,2),IF(F1228="S",LEFT('[1]TCE - ANEXO IV - Preencher'!M1237,7),IF('[1]TCE - ANEXO IV - Preencher'!H1237="","")))</f>
      </c>
      <c r="L1228" s="8">
        <f>'[1]TCE - ANEXO IV - Preencher'!N1237</f>
        <v>0</v>
      </c>
    </row>
    <row r="1229" spans="1:12" ht="18" customHeight="1">
      <c r="A1229" s="3">
        <f>IFERROR(VLOOKUP(B1229,'[1]DADOS (OCULTAR)'!$R$3:$T$135,3,0),"")</f>
      </c>
      <c r="B1229" s="4">
        <f>'[1]TCE - ANEXO IV - Preencher'!C1238</f>
        <v>0</v>
      </c>
      <c r="C1229" s="4">
        <f>'[1]TCE - ANEXO IV - Preencher'!E1238</f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>
        <f>IF('[1]TCE - ANEXO IV - Preencher'!K1238="","",'[1]TCE - ANEXO IV - Preencher'!K1238)</f>
      </c>
      <c r="J1229" s="6">
        <f>'[1]TCE - ANEXO IV - Preencher'!L1238</f>
        <v>0</v>
      </c>
      <c r="K1229" s="5">
        <f>IF(F1229="B",LEFT('[1]TCE - ANEXO IV - Preencher'!M1238,2),IF(F1229="S",LEFT('[1]TCE - ANEXO IV - Preencher'!M1238,7),IF('[1]TCE - ANEXO IV - Preencher'!H1238="","")))</f>
      </c>
      <c r="L1229" s="8">
        <f>'[1]TCE - ANEXO IV - Preencher'!N1238</f>
        <v>0</v>
      </c>
    </row>
    <row r="1230" spans="1:12" ht="18" customHeight="1">
      <c r="A1230" s="3">
        <f>IFERROR(VLOOKUP(B1230,'[1]DADOS (OCULTAR)'!$R$3:$T$135,3,0),"")</f>
      </c>
      <c r="B1230" s="4">
        <f>'[1]TCE - ANEXO IV - Preencher'!C1239</f>
        <v>0</v>
      </c>
      <c r="C1230" s="4">
        <f>'[1]TCE - ANEXO IV - Preencher'!E1239</f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>
        <f>IF('[1]TCE - ANEXO IV - Preencher'!K1239="","",'[1]TCE - ANEXO IV - Preencher'!K1239)</f>
      </c>
      <c r="J1230" s="6">
        <f>'[1]TCE - ANEXO IV - Preencher'!L1239</f>
        <v>0</v>
      </c>
      <c r="K1230" s="5">
        <f>IF(F1230="B",LEFT('[1]TCE - ANEXO IV - Preencher'!M1239,2),IF(F1230="S",LEFT('[1]TCE - ANEXO IV - Preencher'!M1239,7),IF('[1]TCE - ANEXO IV - Preencher'!H1239="","")))</f>
      </c>
      <c r="L1230" s="8">
        <f>'[1]TCE - ANEXO IV - Preencher'!N1239</f>
        <v>0</v>
      </c>
    </row>
    <row r="1231" spans="1:12" ht="18" customHeight="1">
      <c r="A1231" s="3">
        <f>IFERROR(VLOOKUP(B1231,'[1]DADOS (OCULTAR)'!$R$3:$T$135,3,0),"")</f>
      </c>
      <c r="B1231" s="4">
        <f>'[1]TCE - ANEXO IV - Preencher'!C1240</f>
        <v>0</v>
      </c>
      <c r="C1231" s="4">
        <f>'[1]TCE - ANEXO IV - Preencher'!E1240</f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>
        <f>IF('[1]TCE - ANEXO IV - Preencher'!K1240="","",'[1]TCE - ANEXO IV - Preencher'!K1240)</f>
      </c>
      <c r="J1231" s="6">
        <f>'[1]TCE - ANEXO IV - Preencher'!L1240</f>
        <v>0</v>
      </c>
      <c r="K1231" s="5">
        <f>IF(F1231="B",LEFT('[1]TCE - ANEXO IV - Preencher'!M1240,2),IF(F1231="S",LEFT('[1]TCE - ANEXO IV - Preencher'!M1240,7),IF('[1]TCE - ANEXO IV - Preencher'!H1240="","")))</f>
      </c>
      <c r="L1231" s="8">
        <f>'[1]TCE - ANEXO IV - Preencher'!N1240</f>
        <v>0</v>
      </c>
    </row>
    <row r="1232" spans="1:12" ht="18" customHeight="1">
      <c r="A1232" s="3">
        <f>IFERROR(VLOOKUP(B1232,'[1]DADOS (OCULTAR)'!$R$3:$T$135,3,0),"")</f>
      </c>
      <c r="B1232" s="4">
        <f>'[1]TCE - ANEXO IV - Preencher'!C1241</f>
        <v>0</v>
      </c>
      <c r="C1232" s="4">
        <f>'[1]TCE - ANEXO IV - Preencher'!E1241</f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>
        <f>IF('[1]TCE - ANEXO IV - Preencher'!K1241="","",'[1]TCE - ANEXO IV - Preencher'!K1241)</f>
      </c>
      <c r="J1232" s="6">
        <f>'[1]TCE - ANEXO IV - Preencher'!L1241</f>
        <v>0</v>
      </c>
      <c r="K1232" s="5">
        <f>IF(F1232="B",LEFT('[1]TCE - ANEXO IV - Preencher'!M1241,2),IF(F1232="S",LEFT('[1]TCE - ANEXO IV - Preencher'!M1241,7),IF('[1]TCE - ANEXO IV - Preencher'!H1241="","")))</f>
      </c>
      <c r="L1232" s="8">
        <f>'[1]TCE - ANEXO IV - Preencher'!N1241</f>
        <v>0</v>
      </c>
    </row>
    <row r="1233" spans="1:12" ht="18" customHeight="1">
      <c r="A1233" s="3">
        <f>IFERROR(VLOOKUP(B1233,'[1]DADOS (OCULTAR)'!$R$3:$T$135,3,0),"")</f>
      </c>
      <c r="B1233" s="4">
        <f>'[1]TCE - ANEXO IV - Preencher'!C1242</f>
        <v>0</v>
      </c>
      <c r="C1233" s="4">
        <f>'[1]TCE - ANEXO IV - Preencher'!E1242</f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>
        <f>IF('[1]TCE - ANEXO IV - Preencher'!K1242="","",'[1]TCE - ANEXO IV - Preencher'!K1242)</f>
      </c>
      <c r="J1233" s="6">
        <f>'[1]TCE - ANEXO IV - Preencher'!L1242</f>
        <v>0</v>
      </c>
      <c r="K1233" s="5">
        <f>IF(F1233="B",LEFT('[1]TCE - ANEXO IV - Preencher'!M1242,2),IF(F1233="S",LEFT('[1]TCE - ANEXO IV - Preencher'!M1242,7),IF('[1]TCE - ANEXO IV - Preencher'!H1242="","")))</f>
      </c>
      <c r="L1233" s="8">
        <f>'[1]TCE - ANEXO IV - Preencher'!N1242</f>
        <v>0</v>
      </c>
    </row>
    <row r="1234" spans="1:12" ht="18" customHeight="1">
      <c r="A1234" s="3">
        <f>IFERROR(VLOOKUP(B1234,'[1]DADOS (OCULTAR)'!$R$3:$T$135,3,0),"")</f>
      </c>
      <c r="B1234" s="4">
        <f>'[1]TCE - ANEXO IV - Preencher'!C1243</f>
        <v>0</v>
      </c>
      <c r="C1234" s="4">
        <f>'[1]TCE - ANEXO IV - Preencher'!E1243</f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>
        <f>IF('[1]TCE - ANEXO IV - Preencher'!K1243="","",'[1]TCE - ANEXO IV - Preencher'!K1243)</f>
      </c>
      <c r="J1234" s="6">
        <f>'[1]TCE - ANEXO IV - Preencher'!L1243</f>
        <v>0</v>
      </c>
      <c r="K1234" s="5">
        <f>IF(F1234="B",LEFT('[1]TCE - ANEXO IV - Preencher'!M1243,2),IF(F1234="S",LEFT('[1]TCE - ANEXO IV - Preencher'!M1243,7),IF('[1]TCE - ANEXO IV - Preencher'!H1243="","")))</f>
      </c>
      <c r="L1234" s="8">
        <f>'[1]TCE - ANEXO IV - Preencher'!N1243</f>
        <v>0</v>
      </c>
    </row>
    <row r="1235" spans="1:12" ht="18" customHeight="1">
      <c r="A1235" s="3">
        <f>IFERROR(VLOOKUP(B1235,'[1]DADOS (OCULTAR)'!$R$3:$T$135,3,0),"")</f>
      </c>
      <c r="B1235" s="4">
        <f>'[1]TCE - ANEXO IV - Preencher'!C1244</f>
        <v>0</v>
      </c>
      <c r="C1235" s="4">
        <f>'[1]TCE - ANEXO IV - Preencher'!E1244</f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>
        <f>IF('[1]TCE - ANEXO IV - Preencher'!K1244="","",'[1]TCE - ANEXO IV - Preencher'!K1244)</f>
      </c>
      <c r="J1235" s="6">
        <f>'[1]TCE - ANEXO IV - Preencher'!L1244</f>
        <v>0</v>
      </c>
      <c r="K1235" s="5">
        <f>IF(F1235="B",LEFT('[1]TCE - ANEXO IV - Preencher'!M1244,2),IF(F1235="S",LEFT('[1]TCE - ANEXO IV - Preencher'!M1244,7),IF('[1]TCE - ANEXO IV - Preencher'!H1244="","")))</f>
      </c>
      <c r="L1235" s="8">
        <f>'[1]TCE - ANEXO IV - Preencher'!N1244</f>
        <v>0</v>
      </c>
    </row>
    <row r="1236" spans="1:12" ht="18" customHeight="1">
      <c r="A1236" s="3">
        <f>IFERROR(VLOOKUP(B1236,'[1]DADOS (OCULTAR)'!$R$3:$T$135,3,0),"")</f>
      </c>
      <c r="B1236" s="4">
        <f>'[1]TCE - ANEXO IV - Preencher'!C1245</f>
        <v>0</v>
      </c>
      <c r="C1236" s="4">
        <f>'[1]TCE - ANEXO IV - Preencher'!E1245</f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>
        <f>IF('[1]TCE - ANEXO IV - Preencher'!K1245="","",'[1]TCE - ANEXO IV - Preencher'!K1245)</f>
      </c>
      <c r="J1236" s="6">
        <f>'[1]TCE - ANEXO IV - Preencher'!L1245</f>
        <v>0</v>
      </c>
      <c r="K1236" s="5">
        <f>IF(F1236="B",LEFT('[1]TCE - ANEXO IV - Preencher'!M1245,2),IF(F1236="S",LEFT('[1]TCE - ANEXO IV - Preencher'!M1245,7),IF('[1]TCE - ANEXO IV - Preencher'!H1245="","")))</f>
      </c>
      <c r="L1236" s="8">
        <f>'[1]TCE - ANEXO IV - Preencher'!N1245</f>
        <v>0</v>
      </c>
    </row>
    <row r="1237" spans="1:12" ht="18" customHeight="1">
      <c r="A1237" s="3">
        <f>IFERROR(VLOOKUP(B1237,'[1]DADOS (OCULTAR)'!$R$3:$T$135,3,0),"")</f>
      </c>
      <c r="B1237" s="4">
        <f>'[1]TCE - ANEXO IV - Preencher'!C1246</f>
        <v>0</v>
      </c>
      <c r="C1237" s="4">
        <f>'[1]TCE - ANEXO IV - Preencher'!E1246</f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>
        <f>IF('[1]TCE - ANEXO IV - Preencher'!K1246="","",'[1]TCE - ANEXO IV - Preencher'!K1246)</f>
      </c>
      <c r="J1237" s="6">
        <f>'[1]TCE - ANEXO IV - Preencher'!L1246</f>
        <v>0</v>
      </c>
      <c r="K1237" s="5">
        <f>IF(F1237="B",LEFT('[1]TCE - ANEXO IV - Preencher'!M1246,2),IF(F1237="S",LEFT('[1]TCE - ANEXO IV - Preencher'!M1246,7),IF('[1]TCE - ANEXO IV - Preencher'!H1246="","")))</f>
      </c>
      <c r="L1237" s="8">
        <f>'[1]TCE - ANEXO IV - Preencher'!N1246</f>
        <v>0</v>
      </c>
    </row>
    <row r="1238" spans="1:12" ht="18" customHeight="1">
      <c r="A1238" s="3">
        <f>IFERROR(VLOOKUP(B1238,'[1]DADOS (OCULTAR)'!$R$3:$T$135,3,0),"")</f>
      </c>
      <c r="B1238" s="4">
        <f>'[1]TCE - ANEXO IV - Preencher'!C1247</f>
        <v>0</v>
      </c>
      <c r="C1238" s="4">
        <f>'[1]TCE - ANEXO IV - Preencher'!E1247</f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>
        <f>IF('[1]TCE - ANEXO IV - Preencher'!K1247="","",'[1]TCE - ANEXO IV - Preencher'!K1247)</f>
      </c>
      <c r="J1238" s="6">
        <f>'[1]TCE - ANEXO IV - Preencher'!L1247</f>
        <v>0</v>
      </c>
      <c r="K1238" s="5">
        <f>IF(F1238="B",LEFT('[1]TCE - ANEXO IV - Preencher'!M1247,2),IF(F1238="S",LEFT('[1]TCE - ANEXO IV - Preencher'!M1247,7),IF('[1]TCE - ANEXO IV - Preencher'!H1247="","")))</f>
      </c>
      <c r="L1238" s="8">
        <f>'[1]TCE - ANEXO IV - Preencher'!N1247</f>
        <v>0</v>
      </c>
    </row>
    <row r="1239" spans="1:12" ht="18" customHeight="1">
      <c r="A1239" s="3">
        <f>IFERROR(VLOOKUP(B1239,'[1]DADOS (OCULTAR)'!$R$3:$T$135,3,0),"")</f>
      </c>
      <c r="B1239" s="4">
        <f>'[1]TCE - ANEXO IV - Preencher'!C1248</f>
        <v>0</v>
      </c>
      <c r="C1239" s="4">
        <f>'[1]TCE - ANEXO IV - Preencher'!E1248</f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>
        <f>IF('[1]TCE - ANEXO IV - Preencher'!K1248="","",'[1]TCE - ANEXO IV - Preencher'!K1248)</f>
      </c>
      <c r="J1239" s="6">
        <f>'[1]TCE - ANEXO IV - Preencher'!L1248</f>
        <v>0</v>
      </c>
      <c r="K1239" s="5">
        <f>IF(F1239="B",LEFT('[1]TCE - ANEXO IV - Preencher'!M1248,2),IF(F1239="S",LEFT('[1]TCE - ANEXO IV - Preencher'!M1248,7),IF('[1]TCE - ANEXO IV - Preencher'!H1248="","")))</f>
      </c>
      <c r="L1239" s="8">
        <f>'[1]TCE - ANEXO IV - Preencher'!N1248</f>
        <v>0</v>
      </c>
    </row>
    <row r="1240" spans="1:12" ht="18" customHeight="1">
      <c r="A1240" s="3">
        <f>IFERROR(VLOOKUP(B1240,'[1]DADOS (OCULTAR)'!$R$3:$T$135,3,0),"")</f>
      </c>
      <c r="B1240" s="4">
        <f>'[1]TCE - ANEXO IV - Preencher'!C1249</f>
        <v>0</v>
      </c>
      <c r="C1240" s="4">
        <f>'[1]TCE - ANEXO IV - Preencher'!E1249</f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>
        <f>IF('[1]TCE - ANEXO IV - Preencher'!K1249="","",'[1]TCE - ANEXO IV - Preencher'!K1249)</f>
      </c>
      <c r="J1240" s="6">
        <f>'[1]TCE - ANEXO IV - Preencher'!L1249</f>
        <v>0</v>
      </c>
      <c r="K1240" s="5">
        <f>IF(F1240="B",LEFT('[1]TCE - ANEXO IV - Preencher'!M1249,2),IF(F1240="S",LEFT('[1]TCE - ANEXO IV - Preencher'!M1249,7),IF('[1]TCE - ANEXO IV - Preencher'!H1249="","")))</f>
      </c>
      <c r="L1240" s="8">
        <f>'[1]TCE - ANEXO IV - Preencher'!N1249</f>
        <v>0</v>
      </c>
    </row>
    <row r="1241" spans="1:12" ht="18" customHeight="1">
      <c r="A1241" s="3">
        <f>IFERROR(VLOOKUP(B1241,'[1]DADOS (OCULTAR)'!$R$3:$T$135,3,0),"")</f>
      </c>
      <c r="B1241" s="4">
        <f>'[1]TCE - ANEXO IV - Preencher'!C1250</f>
        <v>0</v>
      </c>
      <c r="C1241" s="4">
        <f>'[1]TCE - ANEXO IV - Preencher'!E1250</f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>
        <f>IF('[1]TCE - ANEXO IV - Preencher'!K1250="","",'[1]TCE - ANEXO IV - Preencher'!K1250)</f>
      </c>
      <c r="J1241" s="6">
        <f>'[1]TCE - ANEXO IV - Preencher'!L1250</f>
        <v>0</v>
      </c>
      <c r="K1241" s="5">
        <f>IF(F1241="B",LEFT('[1]TCE - ANEXO IV - Preencher'!M1250,2),IF(F1241="S",LEFT('[1]TCE - ANEXO IV - Preencher'!M1250,7),IF('[1]TCE - ANEXO IV - Preencher'!H1250="","")))</f>
      </c>
      <c r="L1241" s="8">
        <f>'[1]TCE - ANEXO IV - Preencher'!N1250</f>
        <v>0</v>
      </c>
    </row>
    <row r="1242" spans="1:12" ht="18" customHeight="1">
      <c r="A1242" s="3">
        <f>IFERROR(VLOOKUP(B1242,'[1]DADOS (OCULTAR)'!$R$3:$T$135,3,0),"")</f>
      </c>
      <c r="B1242" s="4">
        <f>'[1]TCE - ANEXO IV - Preencher'!C1251</f>
        <v>0</v>
      </c>
      <c r="C1242" s="4">
        <f>'[1]TCE - ANEXO IV - Preencher'!E1251</f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>
        <f>IF('[1]TCE - ANEXO IV - Preencher'!K1251="","",'[1]TCE - ANEXO IV - Preencher'!K1251)</f>
      </c>
      <c r="J1242" s="6">
        <f>'[1]TCE - ANEXO IV - Preencher'!L1251</f>
        <v>0</v>
      </c>
      <c r="K1242" s="5">
        <f>IF(F1242="B",LEFT('[1]TCE - ANEXO IV - Preencher'!M1251,2),IF(F1242="S",LEFT('[1]TCE - ANEXO IV - Preencher'!M1251,7),IF('[1]TCE - ANEXO IV - Preencher'!H1251="","")))</f>
      </c>
      <c r="L1242" s="8">
        <f>'[1]TCE - ANEXO IV - Preencher'!N1251</f>
        <v>0</v>
      </c>
    </row>
    <row r="1243" spans="1:12" ht="18" customHeight="1">
      <c r="A1243" s="3">
        <f>IFERROR(VLOOKUP(B1243,'[1]DADOS (OCULTAR)'!$R$3:$T$135,3,0),"")</f>
      </c>
      <c r="B1243" s="4">
        <f>'[1]TCE - ANEXO IV - Preencher'!C1252</f>
        <v>0</v>
      </c>
      <c r="C1243" s="4">
        <f>'[1]TCE - ANEXO IV - Preencher'!E1252</f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>
        <f>IF('[1]TCE - ANEXO IV - Preencher'!K1252="","",'[1]TCE - ANEXO IV - Preencher'!K1252)</f>
      </c>
      <c r="J1243" s="6">
        <f>'[1]TCE - ANEXO IV - Preencher'!L1252</f>
        <v>0</v>
      </c>
      <c r="K1243" s="5">
        <f>IF(F1243="B",LEFT('[1]TCE - ANEXO IV - Preencher'!M1252,2),IF(F1243="S",LEFT('[1]TCE - ANEXO IV - Preencher'!M1252,7),IF('[1]TCE - ANEXO IV - Preencher'!H1252="","")))</f>
      </c>
      <c r="L1243" s="8">
        <f>'[1]TCE - ANEXO IV - Preencher'!N1252</f>
        <v>0</v>
      </c>
    </row>
    <row r="1244" spans="1:12" ht="18" customHeight="1">
      <c r="A1244" s="3">
        <f>IFERROR(VLOOKUP(B1244,'[1]DADOS (OCULTAR)'!$R$3:$T$135,3,0),"")</f>
      </c>
      <c r="B1244" s="4">
        <f>'[1]TCE - ANEXO IV - Preencher'!C1253</f>
        <v>0</v>
      </c>
      <c r="C1244" s="4">
        <f>'[1]TCE - ANEXO IV - Preencher'!E1253</f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>
        <f>IF('[1]TCE - ANEXO IV - Preencher'!K1253="","",'[1]TCE - ANEXO IV - Preencher'!K1253)</f>
      </c>
      <c r="J1244" s="6">
        <f>'[1]TCE - ANEXO IV - Preencher'!L1253</f>
        <v>0</v>
      </c>
      <c r="K1244" s="5">
        <f>IF(F1244="B",LEFT('[1]TCE - ANEXO IV - Preencher'!M1253,2),IF(F1244="S",LEFT('[1]TCE - ANEXO IV - Preencher'!M1253,7),IF('[1]TCE - ANEXO IV - Preencher'!H1253="","")))</f>
      </c>
      <c r="L1244" s="8">
        <f>'[1]TCE - ANEXO IV - Preencher'!N1253</f>
        <v>0</v>
      </c>
    </row>
    <row r="1245" spans="1:12" ht="18" customHeight="1">
      <c r="A1245" s="3">
        <f>IFERROR(VLOOKUP(B1245,'[1]DADOS (OCULTAR)'!$R$3:$T$135,3,0),"")</f>
      </c>
      <c r="B1245" s="4">
        <f>'[1]TCE - ANEXO IV - Preencher'!C1254</f>
        <v>0</v>
      </c>
      <c r="C1245" s="4">
        <f>'[1]TCE - ANEXO IV - Preencher'!E1254</f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>
        <f>IF('[1]TCE - ANEXO IV - Preencher'!K1254="","",'[1]TCE - ANEXO IV - Preencher'!K1254)</f>
      </c>
      <c r="J1245" s="6">
        <f>'[1]TCE - ANEXO IV - Preencher'!L1254</f>
        <v>0</v>
      </c>
      <c r="K1245" s="5">
        <f>IF(F1245="B",LEFT('[1]TCE - ANEXO IV - Preencher'!M1254,2),IF(F1245="S",LEFT('[1]TCE - ANEXO IV - Preencher'!M1254,7),IF('[1]TCE - ANEXO IV - Preencher'!H1254="","")))</f>
      </c>
      <c r="L1245" s="8">
        <f>'[1]TCE - ANEXO IV - Preencher'!N1254</f>
        <v>0</v>
      </c>
    </row>
    <row r="1246" spans="1:12" ht="18" customHeight="1">
      <c r="A1246" s="3">
        <f>IFERROR(VLOOKUP(B1246,'[1]DADOS (OCULTAR)'!$R$3:$T$135,3,0),"")</f>
      </c>
      <c r="B1246" s="4">
        <f>'[1]TCE - ANEXO IV - Preencher'!C1255</f>
        <v>0</v>
      </c>
      <c r="C1246" s="4">
        <f>'[1]TCE - ANEXO IV - Preencher'!E1255</f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>
        <f>IF('[1]TCE - ANEXO IV - Preencher'!K1255="","",'[1]TCE - ANEXO IV - Preencher'!K1255)</f>
      </c>
      <c r="J1246" s="6">
        <f>'[1]TCE - ANEXO IV - Preencher'!L1255</f>
        <v>0</v>
      </c>
      <c r="K1246" s="5">
        <f>IF(F1246="B",LEFT('[1]TCE - ANEXO IV - Preencher'!M1255,2),IF(F1246="S",LEFT('[1]TCE - ANEXO IV - Preencher'!M1255,7),IF('[1]TCE - ANEXO IV - Preencher'!H1255="","")))</f>
      </c>
      <c r="L1246" s="8">
        <f>'[1]TCE - ANEXO IV - Preencher'!N1255</f>
        <v>0</v>
      </c>
    </row>
    <row r="1247" spans="1:12" ht="18" customHeight="1">
      <c r="A1247" s="3">
        <f>IFERROR(VLOOKUP(B1247,'[1]DADOS (OCULTAR)'!$R$3:$T$135,3,0),"")</f>
      </c>
      <c r="B1247" s="4">
        <f>'[1]TCE - ANEXO IV - Preencher'!C1256</f>
        <v>0</v>
      </c>
      <c r="C1247" s="4">
        <f>'[1]TCE - ANEXO IV - Preencher'!E1256</f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>
        <f>IF('[1]TCE - ANEXO IV - Preencher'!K1256="","",'[1]TCE - ANEXO IV - Preencher'!K1256)</f>
      </c>
      <c r="J1247" s="6">
        <f>'[1]TCE - ANEXO IV - Preencher'!L1256</f>
        <v>0</v>
      </c>
      <c r="K1247" s="5">
        <f>IF(F1247="B",LEFT('[1]TCE - ANEXO IV - Preencher'!M1256,2),IF(F1247="S",LEFT('[1]TCE - ANEXO IV - Preencher'!M1256,7),IF('[1]TCE - ANEXO IV - Preencher'!H1256="","")))</f>
      </c>
      <c r="L1247" s="8">
        <f>'[1]TCE - ANEXO IV - Preencher'!N1256</f>
        <v>0</v>
      </c>
    </row>
    <row r="1248" spans="1:12" ht="18" customHeight="1">
      <c r="A1248" s="3">
        <f>IFERROR(VLOOKUP(B1248,'[1]DADOS (OCULTAR)'!$R$3:$T$135,3,0),"")</f>
      </c>
      <c r="B1248" s="4">
        <f>'[1]TCE - ANEXO IV - Preencher'!C1257</f>
        <v>0</v>
      </c>
      <c r="C1248" s="4">
        <f>'[1]TCE - ANEXO IV - Preencher'!E1257</f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>
        <f>IF('[1]TCE - ANEXO IV - Preencher'!K1257="","",'[1]TCE - ANEXO IV - Preencher'!K1257)</f>
      </c>
      <c r="J1248" s="6">
        <f>'[1]TCE - ANEXO IV - Preencher'!L1257</f>
        <v>0</v>
      </c>
      <c r="K1248" s="5">
        <f>IF(F1248="B",LEFT('[1]TCE - ANEXO IV - Preencher'!M1257,2),IF(F1248="S",LEFT('[1]TCE - ANEXO IV - Preencher'!M1257,7),IF('[1]TCE - ANEXO IV - Preencher'!H1257="","")))</f>
      </c>
      <c r="L1248" s="8">
        <f>'[1]TCE - ANEXO IV - Preencher'!N1257</f>
        <v>0</v>
      </c>
    </row>
    <row r="1249" spans="1:12" ht="18" customHeight="1">
      <c r="A1249" s="3">
        <f>IFERROR(VLOOKUP(B1249,'[1]DADOS (OCULTAR)'!$R$3:$T$135,3,0),"")</f>
      </c>
      <c r="B1249" s="4">
        <f>'[1]TCE - ANEXO IV - Preencher'!C1258</f>
        <v>0</v>
      </c>
      <c r="C1249" s="4">
        <f>'[1]TCE - ANEXO IV - Preencher'!E1258</f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>
        <f>IF('[1]TCE - ANEXO IV - Preencher'!K1258="","",'[1]TCE - ANEXO IV - Preencher'!K1258)</f>
      </c>
      <c r="J1249" s="6">
        <f>'[1]TCE - ANEXO IV - Preencher'!L1258</f>
        <v>0</v>
      </c>
      <c r="K1249" s="5">
        <f>IF(F1249="B",LEFT('[1]TCE - ANEXO IV - Preencher'!M1258,2),IF(F1249="S",LEFT('[1]TCE - ANEXO IV - Preencher'!M1258,7),IF('[1]TCE - ANEXO IV - Preencher'!H1258="","")))</f>
      </c>
      <c r="L1249" s="8">
        <f>'[1]TCE - ANEXO IV - Preencher'!N1258</f>
        <v>0</v>
      </c>
    </row>
    <row r="1250" spans="1:12" ht="18" customHeight="1">
      <c r="A1250" s="3">
        <f>IFERROR(VLOOKUP(B1250,'[1]DADOS (OCULTAR)'!$R$3:$T$135,3,0),"")</f>
      </c>
      <c r="B1250" s="4">
        <f>'[1]TCE - ANEXO IV - Preencher'!C1259</f>
        <v>0</v>
      </c>
      <c r="C1250" s="4">
        <f>'[1]TCE - ANEXO IV - Preencher'!E1259</f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>
        <f>IF('[1]TCE - ANEXO IV - Preencher'!K1259="","",'[1]TCE - ANEXO IV - Preencher'!K1259)</f>
      </c>
      <c r="J1250" s="6">
        <f>'[1]TCE - ANEXO IV - Preencher'!L1259</f>
        <v>0</v>
      </c>
      <c r="K1250" s="5">
        <f>IF(F1250="B",LEFT('[1]TCE - ANEXO IV - Preencher'!M1259,2),IF(F1250="S",LEFT('[1]TCE - ANEXO IV - Preencher'!M1259,7),IF('[1]TCE - ANEXO IV - Preencher'!H1259="","")))</f>
      </c>
      <c r="L1250" s="8">
        <f>'[1]TCE - ANEXO IV - Preencher'!N1259</f>
        <v>0</v>
      </c>
    </row>
    <row r="1251" spans="1:12" ht="18" customHeight="1">
      <c r="A1251" s="3">
        <f>IFERROR(VLOOKUP(B1251,'[1]DADOS (OCULTAR)'!$R$3:$T$135,3,0),"")</f>
      </c>
      <c r="B1251" s="4">
        <f>'[1]TCE - ANEXO IV - Preencher'!C1260</f>
        <v>0</v>
      </c>
      <c r="C1251" s="4">
        <f>'[1]TCE - ANEXO IV - Preencher'!E1260</f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>
        <f>IF('[1]TCE - ANEXO IV - Preencher'!K1260="","",'[1]TCE - ANEXO IV - Preencher'!K1260)</f>
      </c>
      <c r="J1251" s="6">
        <f>'[1]TCE - ANEXO IV - Preencher'!L1260</f>
        <v>0</v>
      </c>
      <c r="K1251" s="5">
        <f>IF(F1251="B",LEFT('[1]TCE - ANEXO IV - Preencher'!M1260,2),IF(F1251="S",LEFT('[1]TCE - ANEXO IV - Preencher'!M1260,7),IF('[1]TCE - ANEXO IV - Preencher'!H1260="","")))</f>
      </c>
      <c r="L1251" s="8">
        <f>'[1]TCE - ANEXO IV - Preencher'!N1260</f>
        <v>0</v>
      </c>
    </row>
    <row r="1252" spans="1:12" ht="18" customHeight="1">
      <c r="A1252" s="3">
        <f>IFERROR(VLOOKUP(B1252,'[1]DADOS (OCULTAR)'!$R$3:$T$135,3,0),"")</f>
      </c>
      <c r="B1252" s="4">
        <f>'[1]TCE - ANEXO IV - Preencher'!C1261</f>
        <v>0</v>
      </c>
      <c r="C1252" s="4">
        <f>'[1]TCE - ANEXO IV - Preencher'!E1261</f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>
        <f>IF('[1]TCE - ANEXO IV - Preencher'!K1261="","",'[1]TCE - ANEXO IV - Preencher'!K1261)</f>
      </c>
      <c r="J1252" s="6">
        <f>'[1]TCE - ANEXO IV - Preencher'!L1261</f>
        <v>0</v>
      </c>
      <c r="K1252" s="5">
        <f>IF(F1252="B",LEFT('[1]TCE - ANEXO IV - Preencher'!M1261,2),IF(F1252="S",LEFT('[1]TCE - ANEXO IV - Preencher'!M1261,7),IF('[1]TCE - ANEXO IV - Preencher'!H1261="","")))</f>
      </c>
      <c r="L1252" s="8">
        <f>'[1]TCE - ANEXO IV - Preencher'!N1261</f>
        <v>0</v>
      </c>
    </row>
    <row r="1253" spans="1:12" ht="18" customHeight="1">
      <c r="A1253" s="3">
        <f>IFERROR(VLOOKUP(B1253,'[1]DADOS (OCULTAR)'!$R$3:$T$135,3,0),"")</f>
      </c>
      <c r="B1253" s="4">
        <f>'[1]TCE - ANEXO IV - Preencher'!C1262</f>
        <v>0</v>
      </c>
      <c r="C1253" s="4">
        <f>'[1]TCE - ANEXO IV - Preencher'!E1262</f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>
        <f>IF('[1]TCE - ANEXO IV - Preencher'!K1262="","",'[1]TCE - ANEXO IV - Preencher'!K1262)</f>
      </c>
      <c r="J1253" s="6">
        <f>'[1]TCE - ANEXO IV - Preencher'!L1262</f>
        <v>0</v>
      </c>
      <c r="K1253" s="5">
        <f>IF(F1253="B",LEFT('[1]TCE - ANEXO IV - Preencher'!M1262,2),IF(F1253="S",LEFT('[1]TCE - ANEXO IV - Preencher'!M1262,7),IF('[1]TCE - ANEXO IV - Preencher'!H1262="","")))</f>
      </c>
      <c r="L1253" s="8">
        <f>'[1]TCE - ANEXO IV - Preencher'!N1262</f>
        <v>0</v>
      </c>
    </row>
    <row r="1254" spans="1:12" ht="18" customHeight="1">
      <c r="A1254" s="3">
        <f>IFERROR(VLOOKUP(B1254,'[1]DADOS (OCULTAR)'!$R$3:$T$135,3,0),"")</f>
      </c>
      <c r="B1254" s="4">
        <f>'[1]TCE - ANEXO IV - Preencher'!C1263</f>
        <v>0</v>
      </c>
      <c r="C1254" s="4">
        <f>'[1]TCE - ANEXO IV - Preencher'!E1263</f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>
        <f>IF('[1]TCE - ANEXO IV - Preencher'!K1263="","",'[1]TCE - ANEXO IV - Preencher'!K1263)</f>
      </c>
      <c r="J1254" s="6">
        <f>'[1]TCE - ANEXO IV - Preencher'!L1263</f>
        <v>0</v>
      </c>
      <c r="K1254" s="5">
        <f>IF(F1254="B",LEFT('[1]TCE - ANEXO IV - Preencher'!M1263,2),IF(F1254="S",LEFT('[1]TCE - ANEXO IV - Preencher'!M1263,7),IF('[1]TCE - ANEXO IV - Preencher'!H1263="","")))</f>
      </c>
      <c r="L1254" s="8">
        <f>'[1]TCE - ANEXO IV - Preencher'!N1263</f>
        <v>0</v>
      </c>
    </row>
    <row r="1255" spans="1:12" ht="18" customHeight="1">
      <c r="A1255" s="3">
        <f>IFERROR(VLOOKUP(B1255,'[1]DADOS (OCULTAR)'!$R$3:$T$135,3,0),"")</f>
      </c>
      <c r="B1255" s="4">
        <f>'[1]TCE - ANEXO IV - Preencher'!C1264</f>
        <v>0</v>
      </c>
      <c r="C1255" s="4">
        <f>'[1]TCE - ANEXO IV - Preencher'!E1264</f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>
        <f>IF('[1]TCE - ANEXO IV - Preencher'!K1264="","",'[1]TCE - ANEXO IV - Preencher'!K1264)</f>
      </c>
      <c r="J1255" s="6">
        <f>'[1]TCE - ANEXO IV - Preencher'!L1264</f>
        <v>0</v>
      </c>
      <c r="K1255" s="5">
        <f>IF(F1255="B",LEFT('[1]TCE - ANEXO IV - Preencher'!M1264,2),IF(F1255="S",LEFT('[1]TCE - ANEXO IV - Preencher'!M1264,7),IF('[1]TCE - ANEXO IV - Preencher'!H1264="","")))</f>
      </c>
      <c r="L1255" s="8">
        <f>'[1]TCE - ANEXO IV - Preencher'!N1264</f>
        <v>0</v>
      </c>
    </row>
    <row r="1256" spans="1:12" ht="18" customHeight="1">
      <c r="A1256" s="3">
        <f>IFERROR(VLOOKUP(B1256,'[1]DADOS (OCULTAR)'!$R$3:$T$135,3,0),"")</f>
      </c>
      <c r="B1256" s="4">
        <f>'[1]TCE - ANEXO IV - Preencher'!C1265</f>
        <v>0</v>
      </c>
      <c r="C1256" s="4">
        <f>'[1]TCE - ANEXO IV - Preencher'!E1265</f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>
        <f>IF('[1]TCE - ANEXO IV - Preencher'!K1265="","",'[1]TCE - ANEXO IV - Preencher'!K1265)</f>
      </c>
      <c r="J1256" s="6">
        <f>'[1]TCE - ANEXO IV - Preencher'!L1265</f>
        <v>0</v>
      </c>
      <c r="K1256" s="5">
        <f>IF(F1256="B",LEFT('[1]TCE - ANEXO IV - Preencher'!M1265,2),IF(F1256="S",LEFT('[1]TCE - ANEXO IV - Preencher'!M1265,7),IF('[1]TCE - ANEXO IV - Preencher'!H1265="","")))</f>
      </c>
      <c r="L1256" s="8">
        <f>'[1]TCE - ANEXO IV - Preencher'!N1265</f>
        <v>0</v>
      </c>
    </row>
    <row r="1257" spans="1:12" ht="18" customHeight="1">
      <c r="A1257" s="3">
        <f>IFERROR(VLOOKUP(B1257,'[1]DADOS (OCULTAR)'!$R$3:$T$135,3,0),"")</f>
      </c>
      <c r="B1257" s="4">
        <f>'[1]TCE - ANEXO IV - Preencher'!C1266</f>
        <v>0</v>
      </c>
      <c r="C1257" s="4">
        <f>'[1]TCE - ANEXO IV - Preencher'!E1266</f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>
        <f>IF('[1]TCE - ANEXO IV - Preencher'!K1266="","",'[1]TCE - ANEXO IV - Preencher'!K1266)</f>
      </c>
      <c r="J1257" s="6">
        <f>'[1]TCE - ANEXO IV - Preencher'!L1266</f>
        <v>0</v>
      </c>
      <c r="K1257" s="5">
        <f>IF(F1257="B",LEFT('[1]TCE - ANEXO IV - Preencher'!M1266,2),IF(F1257="S",LEFT('[1]TCE - ANEXO IV - Preencher'!M1266,7),IF('[1]TCE - ANEXO IV - Preencher'!H1266="","")))</f>
      </c>
      <c r="L1257" s="8">
        <f>'[1]TCE - ANEXO IV - Preencher'!N1266</f>
        <v>0</v>
      </c>
    </row>
    <row r="1258" spans="1:12" ht="18" customHeight="1">
      <c r="A1258" s="3">
        <f>IFERROR(VLOOKUP(B1258,'[1]DADOS (OCULTAR)'!$R$3:$T$135,3,0),"")</f>
      </c>
      <c r="B1258" s="4">
        <f>'[1]TCE - ANEXO IV - Preencher'!C1267</f>
        <v>0</v>
      </c>
      <c r="C1258" s="4">
        <f>'[1]TCE - ANEXO IV - Preencher'!E1267</f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>
        <f>IF('[1]TCE - ANEXO IV - Preencher'!K1267="","",'[1]TCE - ANEXO IV - Preencher'!K1267)</f>
      </c>
      <c r="J1258" s="6">
        <f>'[1]TCE - ANEXO IV - Preencher'!L1267</f>
        <v>0</v>
      </c>
      <c r="K1258" s="5">
        <f>IF(F1258="B",LEFT('[1]TCE - ANEXO IV - Preencher'!M1267,2),IF(F1258="S",LEFT('[1]TCE - ANEXO IV - Preencher'!M1267,7),IF('[1]TCE - ANEXO IV - Preencher'!H1267="","")))</f>
      </c>
      <c r="L1258" s="8">
        <f>'[1]TCE - ANEXO IV - Preencher'!N1267</f>
        <v>0</v>
      </c>
    </row>
    <row r="1259" spans="1:12" ht="18" customHeight="1">
      <c r="A1259" s="3">
        <f>IFERROR(VLOOKUP(B1259,'[1]DADOS (OCULTAR)'!$R$3:$T$135,3,0),"")</f>
      </c>
      <c r="B1259" s="4">
        <f>'[1]TCE - ANEXO IV - Preencher'!C1268</f>
        <v>0</v>
      </c>
      <c r="C1259" s="4">
        <f>'[1]TCE - ANEXO IV - Preencher'!E1268</f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>
        <f>IF('[1]TCE - ANEXO IV - Preencher'!K1268="","",'[1]TCE - ANEXO IV - Preencher'!K1268)</f>
      </c>
      <c r="J1259" s="6">
        <f>'[1]TCE - ANEXO IV - Preencher'!L1268</f>
        <v>0</v>
      </c>
      <c r="K1259" s="5">
        <f>IF(F1259="B",LEFT('[1]TCE - ANEXO IV - Preencher'!M1268,2),IF(F1259="S",LEFT('[1]TCE - ANEXO IV - Preencher'!M1268,7),IF('[1]TCE - ANEXO IV - Preencher'!H1268="","")))</f>
      </c>
      <c r="L1259" s="8">
        <f>'[1]TCE - ANEXO IV - Preencher'!N1268</f>
        <v>0</v>
      </c>
    </row>
    <row r="1260" spans="1:12" ht="18" customHeight="1">
      <c r="A1260" s="3">
        <f>IFERROR(VLOOKUP(B1260,'[1]DADOS (OCULTAR)'!$R$3:$T$135,3,0),"")</f>
      </c>
      <c r="B1260" s="4">
        <f>'[1]TCE - ANEXO IV - Preencher'!C1269</f>
        <v>0</v>
      </c>
      <c r="C1260" s="4">
        <f>'[1]TCE - ANEXO IV - Preencher'!E1269</f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>
        <f>IF('[1]TCE - ANEXO IV - Preencher'!K1269="","",'[1]TCE - ANEXO IV - Preencher'!K1269)</f>
      </c>
      <c r="J1260" s="6">
        <f>'[1]TCE - ANEXO IV - Preencher'!L1269</f>
        <v>0</v>
      </c>
      <c r="K1260" s="5">
        <f>IF(F1260="B",LEFT('[1]TCE - ANEXO IV - Preencher'!M1269,2),IF(F1260="S",LEFT('[1]TCE - ANEXO IV - Preencher'!M1269,7),IF('[1]TCE - ANEXO IV - Preencher'!H1269="","")))</f>
      </c>
      <c r="L1260" s="8">
        <f>'[1]TCE - ANEXO IV - Preencher'!N1269</f>
        <v>0</v>
      </c>
    </row>
    <row r="1261" spans="1:12" ht="18" customHeight="1">
      <c r="A1261" s="3">
        <f>IFERROR(VLOOKUP(B1261,'[1]DADOS (OCULTAR)'!$R$3:$T$135,3,0),"")</f>
      </c>
      <c r="B1261" s="4">
        <f>'[1]TCE - ANEXO IV - Preencher'!C1270</f>
        <v>0</v>
      </c>
      <c r="C1261" s="4">
        <f>'[1]TCE - ANEXO IV - Preencher'!E1270</f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>
        <f>IF('[1]TCE - ANEXO IV - Preencher'!K1270="","",'[1]TCE - ANEXO IV - Preencher'!K1270)</f>
      </c>
      <c r="J1261" s="6">
        <f>'[1]TCE - ANEXO IV - Preencher'!L1270</f>
        <v>0</v>
      </c>
      <c r="K1261" s="5">
        <f>IF(F1261="B",LEFT('[1]TCE - ANEXO IV - Preencher'!M1270,2),IF(F1261="S",LEFT('[1]TCE - ANEXO IV - Preencher'!M1270,7),IF('[1]TCE - ANEXO IV - Preencher'!H1270="","")))</f>
      </c>
      <c r="L1261" s="8">
        <f>'[1]TCE - ANEXO IV - Preencher'!N1270</f>
        <v>0</v>
      </c>
    </row>
    <row r="1262" spans="1:12" ht="18" customHeight="1">
      <c r="A1262" s="3">
        <f>IFERROR(VLOOKUP(B1262,'[1]DADOS (OCULTAR)'!$R$3:$T$135,3,0),"")</f>
      </c>
      <c r="B1262" s="4">
        <f>'[1]TCE - ANEXO IV - Preencher'!C1271</f>
        <v>0</v>
      </c>
      <c r="C1262" s="4">
        <f>'[1]TCE - ANEXO IV - Preencher'!E1271</f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>
        <f>IF('[1]TCE - ANEXO IV - Preencher'!K1271="","",'[1]TCE - ANEXO IV - Preencher'!K1271)</f>
      </c>
      <c r="J1262" s="6">
        <f>'[1]TCE - ANEXO IV - Preencher'!L1271</f>
        <v>0</v>
      </c>
      <c r="K1262" s="5">
        <f>IF(F1262="B",LEFT('[1]TCE - ANEXO IV - Preencher'!M1271,2),IF(F1262="S",LEFT('[1]TCE - ANEXO IV - Preencher'!M1271,7),IF('[1]TCE - ANEXO IV - Preencher'!H1271="","")))</f>
      </c>
      <c r="L1262" s="8">
        <f>'[1]TCE - ANEXO IV - Preencher'!N1271</f>
        <v>0</v>
      </c>
    </row>
    <row r="1263" spans="1:12" ht="18" customHeight="1">
      <c r="A1263" s="3">
        <f>IFERROR(VLOOKUP(B1263,'[1]DADOS (OCULTAR)'!$R$3:$T$135,3,0),"")</f>
      </c>
      <c r="B1263" s="4">
        <f>'[1]TCE - ANEXO IV - Preencher'!C1272</f>
        <v>0</v>
      </c>
      <c r="C1263" s="4">
        <f>'[1]TCE - ANEXO IV - Preencher'!E1272</f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>
        <f>IF('[1]TCE - ANEXO IV - Preencher'!K1272="","",'[1]TCE - ANEXO IV - Preencher'!K1272)</f>
      </c>
      <c r="J1263" s="6">
        <f>'[1]TCE - ANEXO IV - Preencher'!L1272</f>
        <v>0</v>
      </c>
      <c r="K1263" s="5">
        <f>IF(F1263="B",LEFT('[1]TCE - ANEXO IV - Preencher'!M1272,2),IF(F1263="S",LEFT('[1]TCE - ANEXO IV - Preencher'!M1272,7),IF('[1]TCE - ANEXO IV - Preencher'!H1272="","")))</f>
      </c>
      <c r="L1263" s="8">
        <f>'[1]TCE - ANEXO IV - Preencher'!N1272</f>
        <v>0</v>
      </c>
    </row>
    <row r="1264" spans="1:12" ht="18" customHeight="1">
      <c r="A1264" s="3">
        <f>IFERROR(VLOOKUP(B1264,'[1]DADOS (OCULTAR)'!$R$3:$T$135,3,0),"")</f>
      </c>
      <c r="B1264" s="4">
        <f>'[1]TCE - ANEXO IV - Preencher'!C1273</f>
        <v>0</v>
      </c>
      <c r="C1264" s="4">
        <f>'[1]TCE - ANEXO IV - Preencher'!E1273</f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>
        <f>IF('[1]TCE - ANEXO IV - Preencher'!K1273="","",'[1]TCE - ANEXO IV - Preencher'!K1273)</f>
      </c>
      <c r="J1264" s="6">
        <f>'[1]TCE - ANEXO IV - Preencher'!L1273</f>
        <v>0</v>
      </c>
      <c r="K1264" s="5">
        <f>IF(F1264="B",LEFT('[1]TCE - ANEXO IV - Preencher'!M1273,2),IF(F1264="S",LEFT('[1]TCE - ANEXO IV - Preencher'!M1273,7),IF('[1]TCE - ANEXO IV - Preencher'!H1273="","")))</f>
      </c>
      <c r="L1264" s="8">
        <f>'[1]TCE - ANEXO IV - Preencher'!N1273</f>
        <v>0</v>
      </c>
    </row>
    <row r="1265" spans="1:12" ht="18" customHeight="1">
      <c r="A1265" s="3">
        <f>IFERROR(VLOOKUP(B1265,'[1]DADOS (OCULTAR)'!$R$3:$T$135,3,0),"")</f>
      </c>
      <c r="B1265" s="4">
        <f>'[1]TCE - ANEXO IV - Preencher'!C1274</f>
        <v>0</v>
      </c>
      <c r="C1265" s="4">
        <f>'[1]TCE - ANEXO IV - Preencher'!E1274</f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>
        <f>IF('[1]TCE - ANEXO IV - Preencher'!K1274="","",'[1]TCE - ANEXO IV - Preencher'!K1274)</f>
      </c>
      <c r="J1265" s="6">
        <f>'[1]TCE - ANEXO IV - Preencher'!L1274</f>
        <v>0</v>
      </c>
      <c r="K1265" s="5">
        <f>IF(F1265="B",LEFT('[1]TCE - ANEXO IV - Preencher'!M1274,2),IF(F1265="S",LEFT('[1]TCE - ANEXO IV - Preencher'!M1274,7),IF('[1]TCE - ANEXO IV - Preencher'!H1274="","")))</f>
      </c>
      <c r="L1265" s="8">
        <f>'[1]TCE - ANEXO IV - Preencher'!N1274</f>
        <v>0</v>
      </c>
    </row>
    <row r="1266" spans="1:12" ht="18" customHeight="1">
      <c r="A1266" s="3">
        <f>IFERROR(VLOOKUP(B1266,'[1]DADOS (OCULTAR)'!$R$3:$T$135,3,0),"")</f>
      </c>
      <c r="B1266" s="4">
        <f>'[1]TCE - ANEXO IV - Preencher'!C1275</f>
        <v>0</v>
      </c>
      <c r="C1266" s="4">
        <f>'[1]TCE - ANEXO IV - Preencher'!E1275</f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>
        <f>IF('[1]TCE - ANEXO IV - Preencher'!K1275="","",'[1]TCE - ANEXO IV - Preencher'!K1275)</f>
      </c>
      <c r="J1266" s="6">
        <f>'[1]TCE - ANEXO IV - Preencher'!L1275</f>
        <v>0</v>
      </c>
      <c r="K1266" s="5">
        <f>IF(F1266="B",LEFT('[1]TCE - ANEXO IV - Preencher'!M1275,2),IF(F1266="S",LEFT('[1]TCE - ANEXO IV - Preencher'!M1275,7),IF('[1]TCE - ANEXO IV - Preencher'!H1275="","")))</f>
      </c>
      <c r="L1266" s="8">
        <f>'[1]TCE - ANEXO IV - Preencher'!N1275</f>
        <v>0</v>
      </c>
    </row>
    <row r="1267" spans="1:12" ht="18" customHeight="1">
      <c r="A1267" s="3">
        <f>IFERROR(VLOOKUP(B1267,'[1]DADOS (OCULTAR)'!$R$3:$T$135,3,0),"")</f>
      </c>
      <c r="B1267" s="4">
        <f>'[1]TCE - ANEXO IV - Preencher'!C1276</f>
        <v>0</v>
      </c>
      <c r="C1267" s="4">
        <f>'[1]TCE - ANEXO IV - Preencher'!E1276</f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>
        <f>IF('[1]TCE - ANEXO IV - Preencher'!K1276="","",'[1]TCE - ANEXO IV - Preencher'!K1276)</f>
      </c>
      <c r="J1267" s="6">
        <f>'[1]TCE - ANEXO IV - Preencher'!L1276</f>
        <v>0</v>
      </c>
      <c r="K1267" s="5">
        <f>IF(F1267="B",LEFT('[1]TCE - ANEXO IV - Preencher'!M1276,2),IF(F1267="S",LEFT('[1]TCE - ANEXO IV - Preencher'!M1276,7),IF('[1]TCE - ANEXO IV - Preencher'!H1276="","")))</f>
      </c>
      <c r="L1267" s="8">
        <f>'[1]TCE - ANEXO IV - Preencher'!N1276</f>
        <v>0</v>
      </c>
    </row>
    <row r="1268" spans="1:12" ht="18" customHeight="1">
      <c r="A1268" s="3">
        <f>IFERROR(VLOOKUP(B1268,'[1]DADOS (OCULTAR)'!$R$3:$T$135,3,0),"")</f>
      </c>
      <c r="B1268" s="4">
        <f>'[1]TCE - ANEXO IV - Preencher'!C1277</f>
        <v>0</v>
      </c>
      <c r="C1268" s="4">
        <f>'[1]TCE - ANEXO IV - Preencher'!E1277</f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>
        <f>IF('[1]TCE - ANEXO IV - Preencher'!K1277="","",'[1]TCE - ANEXO IV - Preencher'!K1277)</f>
      </c>
      <c r="J1268" s="6">
        <f>'[1]TCE - ANEXO IV - Preencher'!L1277</f>
        <v>0</v>
      </c>
      <c r="K1268" s="5">
        <f>IF(F1268="B",LEFT('[1]TCE - ANEXO IV - Preencher'!M1277,2),IF(F1268="S",LEFT('[1]TCE - ANEXO IV - Preencher'!M1277,7),IF('[1]TCE - ANEXO IV - Preencher'!H1277="","")))</f>
      </c>
      <c r="L1268" s="8">
        <f>'[1]TCE - ANEXO IV - Preencher'!N1277</f>
        <v>0</v>
      </c>
    </row>
    <row r="1269" spans="1:12" ht="18" customHeight="1">
      <c r="A1269" s="3">
        <f>IFERROR(VLOOKUP(B1269,'[1]DADOS (OCULTAR)'!$R$3:$T$135,3,0),"")</f>
      </c>
      <c r="B1269" s="4">
        <f>'[1]TCE - ANEXO IV - Preencher'!C1278</f>
        <v>0</v>
      </c>
      <c r="C1269" s="4">
        <f>'[1]TCE - ANEXO IV - Preencher'!E1278</f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>
        <f>IF('[1]TCE - ANEXO IV - Preencher'!K1278="","",'[1]TCE - ANEXO IV - Preencher'!K1278)</f>
      </c>
      <c r="J1269" s="6">
        <f>'[1]TCE - ANEXO IV - Preencher'!L1278</f>
        <v>0</v>
      </c>
      <c r="K1269" s="5">
        <f>IF(F1269="B",LEFT('[1]TCE - ANEXO IV - Preencher'!M1278,2),IF(F1269="S",LEFT('[1]TCE - ANEXO IV - Preencher'!M1278,7),IF('[1]TCE - ANEXO IV - Preencher'!H1278="","")))</f>
      </c>
      <c r="L1269" s="8">
        <f>'[1]TCE - ANEXO IV - Preencher'!N1278</f>
        <v>0</v>
      </c>
    </row>
    <row r="1270" spans="1:12" ht="18" customHeight="1">
      <c r="A1270" s="3">
        <f>IFERROR(VLOOKUP(B1270,'[1]DADOS (OCULTAR)'!$R$3:$T$135,3,0),"")</f>
      </c>
      <c r="B1270" s="4">
        <f>'[1]TCE - ANEXO IV - Preencher'!C1279</f>
        <v>0</v>
      </c>
      <c r="C1270" s="4">
        <f>'[1]TCE - ANEXO IV - Preencher'!E1279</f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>
        <f>IF('[1]TCE - ANEXO IV - Preencher'!K1279="","",'[1]TCE - ANEXO IV - Preencher'!K1279)</f>
      </c>
      <c r="J1270" s="6">
        <f>'[1]TCE - ANEXO IV - Preencher'!L1279</f>
        <v>0</v>
      </c>
      <c r="K1270" s="5">
        <f>IF(F1270="B",LEFT('[1]TCE - ANEXO IV - Preencher'!M1279,2),IF(F1270="S",LEFT('[1]TCE - ANEXO IV - Preencher'!M1279,7),IF('[1]TCE - ANEXO IV - Preencher'!H1279="","")))</f>
      </c>
      <c r="L1270" s="8">
        <f>'[1]TCE - ANEXO IV - Preencher'!N1279</f>
        <v>0</v>
      </c>
    </row>
    <row r="1271" spans="1:12" ht="18" customHeight="1">
      <c r="A1271" s="3">
        <f>IFERROR(VLOOKUP(B1271,'[1]DADOS (OCULTAR)'!$R$3:$T$135,3,0),"")</f>
      </c>
      <c r="B1271" s="4">
        <f>'[1]TCE - ANEXO IV - Preencher'!C1280</f>
        <v>0</v>
      </c>
      <c r="C1271" s="4">
        <f>'[1]TCE - ANEXO IV - Preencher'!E1280</f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>
        <f>IF('[1]TCE - ANEXO IV - Preencher'!K1280="","",'[1]TCE - ANEXO IV - Preencher'!K1280)</f>
      </c>
      <c r="J1271" s="6">
        <f>'[1]TCE - ANEXO IV - Preencher'!L1280</f>
        <v>0</v>
      </c>
      <c r="K1271" s="5">
        <f>IF(F1271="B",LEFT('[1]TCE - ANEXO IV - Preencher'!M1280,2),IF(F1271="S",LEFT('[1]TCE - ANEXO IV - Preencher'!M1280,7),IF('[1]TCE - ANEXO IV - Preencher'!H1280="","")))</f>
      </c>
      <c r="L1271" s="8">
        <f>'[1]TCE - ANEXO IV - Preencher'!N1280</f>
        <v>0</v>
      </c>
    </row>
    <row r="1272" spans="1:12" ht="18" customHeight="1">
      <c r="A1272" s="3">
        <f>IFERROR(VLOOKUP(B1272,'[1]DADOS (OCULTAR)'!$R$3:$T$135,3,0),"")</f>
      </c>
      <c r="B1272" s="4">
        <f>'[1]TCE - ANEXO IV - Preencher'!C1281</f>
        <v>0</v>
      </c>
      <c r="C1272" s="4">
        <f>'[1]TCE - ANEXO IV - Preencher'!E1281</f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>
        <f>IF('[1]TCE - ANEXO IV - Preencher'!K1281="","",'[1]TCE - ANEXO IV - Preencher'!K1281)</f>
      </c>
      <c r="J1272" s="6">
        <f>'[1]TCE - ANEXO IV - Preencher'!L1281</f>
        <v>0</v>
      </c>
      <c r="K1272" s="5">
        <f>IF(F1272="B",LEFT('[1]TCE - ANEXO IV - Preencher'!M1281,2),IF(F1272="S",LEFT('[1]TCE - ANEXO IV - Preencher'!M1281,7),IF('[1]TCE - ANEXO IV - Preencher'!H1281="","")))</f>
      </c>
      <c r="L1272" s="8">
        <f>'[1]TCE - ANEXO IV - Preencher'!N1281</f>
        <v>0</v>
      </c>
    </row>
    <row r="1273" spans="1:12" ht="18" customHeight="1">
      <c r="A1273" s="3">
        <f>IFERROR(VLOOKUP(B1273,'[1]DADOS (OCULTAR)'!$R$3:$T$135,3,0),"")</f>
      </c>
      <c r="B1273" s="4">
        <f>'[1]TCE - ANEXO IV - Preencher'!C1282</f>
        <v>0</v>
      </c>
      <c r="C1273" s="4">
        <f>'[1]TCE - ANEXO IV - Preencher'!E1282</f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>
        <f>IF('[1]TCE - ANEXO IV - Preencher'!K1282="","",'[1]TCE - ANEXO IV - Preencher'!K1282)</f>
      </c>
      <c r="J1273" s="6">
        <f>'[1]TCE - ANEXO IV - Preencher'!L1282</f>
        <v>0</v>
      </c>
      <c r="K1273" s="5">
        <f>IF(F1273="B",LEFT('[1]TCE - ANEXO IV - Preencher'!M1282,2),IF(F1273="S",LEFT('[1]TCE - ANEXO IV - Preencher'!M1282,7),IF('[1]TCE - ANEXO IV - Preencher'!H1282="","")))</f>
      </c>
      <c r="L1273" s="8">
        <f>'[1]TCE - ANEXO IV - Preencher'!N1282</f>
        <v>0</v>
      </c>
    </row>
    <row r="1274" spans="1:12" ht="18" customHeight="1">
      <c r="A1274" s="3">
        <f>IFERROR(VLOOKUP(B1274,'[1]DADOS (OCULTAR)'!$R$3:$T$135,3,0),"")</f>
      </c>
      <c r="B1274" s="4">
        <f>'[1]TCE - ANEXO IV - Preencher'!C1283</f>
        <v>0</v>
      </c>
      <c r="C1274" s="4">
        <f>'[1]TCE - ANEXO IV - Preencher'!E1283</f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>
        <f>IF('[1]TCE - ANEXO IV - Preencher'!K1283="","",'[1]TCE - ANEXO IV - Preencher'!K1283)</f>
      </c>
      <c r="J1274" s="6">
        <f>'[1]TCE - ANEXO IV - Preencher'!L1283</f>
        <v>0</v>
      </c>
      <c r="K1274" s="5">
        <f>IF(F1274="B",LEFT('[1]TCE - ANEXO IV - Preencher'!M1283,2),IF(F1274="S",LEFT('[1]TCE - ANEXO IV - Preencher'!M1283,7),IF('[1]TCE - ANEXO IV - Preencher'!H1283="","")))</f>
      </c>
      <c r="L1274" s="8">
        <f>'[1]TCE - ANEXO IV - Preencher'!N1283</f>
        <v>0</v>
      </c>
    </row>
    <row r="1275" spans="1:12" ht="18" customHeight="1">
      <c r="A1275" s="3">
        <f>IFERROR(VLOOKUP(B1275,'[1]DADOS (OCULTAR)'!$R$3:$T$135,3,0),"")</f>
      </c>
      <c r="B1275" s="4">
        <f>'[1]TCE - ANEXO IV - Preencher'!C1284</f>
        <v>0</v>
      </c>
      <c r="C1275" s="4">
        <f>'[1]TCE - ANEXO IV - Preencher'!E1284</f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>
        <f>IF('[1]TCE - ANEXO IV - Preencher'!K1284="","",'[1]TCE - ANEXO IV - Preencher'!K1284)</f>
      </c>
      <c r="J1275" s="6">
        <f>'[1]TCE - ANEXO IV - Preencher'!L1284</f>
        <v>0</v>
      </c>
      <c r="K1275" s="5">
        <f>IF(F1275="B",LEFT('[1]TCE - ANEXO IV - Preencher'!M1284,2),IF(F1275="S",LEFT('[1]TCE - ANEXO IV - Preencher'!M1284,7),IF('[1]TCE - ANEXO IV - Preencher'!H1284="","")))</f>
      </c>
      <c r="L1275" s="8">
        <f>'[1]TCE - ANEXO IV - Preencher'!N1284</f>
        <v>0</v>
      </c>
    </row>
    <row r="1276" spans="1:12" ht="18" customHeight="1">
      <c r="A1276" s="3">
        <f>IFERROR(VLOOKUP(B1276,'[1]DADOS (OCULTAR)'!$R$3:$T$135,3,0),"")</f>
      </c>
      <c r="B1276" s="4">
        <f>'[1]TCE - ANEXO IV - Preencher'!C1285</f>
        <v>0</v>
      </c>
      <c r="C1276" s="4">
        <f>'[1]TCE - ANEXO IV - Preencher'!E1285</f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>
        <f>IF('[1]TCE - ANEXO IV - Preencher'!K1285="","",'[1]TCE - ANEXO IV - Preencher'!K1285)</f>
      </c>
      <c r="J1276" s="6">
        <f>'[1]TCE - ANEXO IV - Preencher'!L1285</f>
        <v>0</v>
      </c>
      <c r="K1276" s="5">
        <f>IF(F1276="B",LEFT('[1]TCE - ANEXO IV - Preencher'!M1285,2),IF(F1276="S",LEFT('[1]TCE - ANEXO IV - Preencher'!M1285,7),IF('[1]TCE - ANEXO IV - Preencher'!H1285="","")))</f>
      </c>
      <c r="L1276" s="8">
        <f>'[1]TCE - ANEXO IV - Preencher'!N1285</f>
        <v>0</v>
      </c>
    </row>
    <row r="1277" spans="1:12" ht="18" customHeight="1">
      <c r="A1277" s="3">
        <f>IFERROR(VLOOKUP(B1277,'[1]DADOS (OCULTAR)'!$R$3:$T$135,3,0),"")</f>
      </c>
      <c r="B1277" s="4">
        <f>'[1]TCE - ANEXO IV - Preencher'!C1286</f>
        <v>0</v>
      </c>
      <c r="C1277" s="4">
        <f>'[1]TCE - ANEXO IV - Preencher'!E1286</f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>
        <f>IF('[1]TCE - ANEXO IV - Preencher'!K1286="","",'[1]TCE - ANEXO IV - Preencher'!K1286)</f>
      </c>
      <c r="J1277" s="6">
        <f>'[1]TCE - ANEXO IV - Preencher'!L1286</f>
        <v>0</v>
      </c>
      <c r="K1277" s="5">
        <f>IF(F1277="B",LEFT('[1]TCE - ANEXO IV - Preencher'!M1286,2),IF(F1277="S",LEFT('[1]TCE - ANEXO IV - Preencher'!M1286,7),IF('[1]TCE - ANEXO IV - Preencher'!H1286="","")))</f>
      </c>
      <c r="L1277" s="8">
        <f>'[1]TCE - ANEXO IV - Preencher'!N1286</f>
        <v>0</v>
      </c>
    </row>
    <row r="1278" spans="1:12" ht="18" customHeight="1">
      <c r="A1278" s="3">
        <f>IFERROR(VLOOKUP(B1278,'[1]DADOS (OCULTAR)'!$R$3:$T$135,3,0),"")</f>
      </c>
      <c r="B1278" s="4">
        <f>'[1]TCE - ANEXO IV - Preencher'!C1287</f>
        <v>0</v>
      </c>
      <c r="C1278" s="4">
        <f>'[1]TCE - ANEXO IV - Preencher'!E1287</f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>
        <f>IF('[1]TCE - ANEXO IV - Preencher'!K1287="","",'[1]TCE - ANEXO IV - Preencher'!K1287)</f>
      </c>
      <c r="J1278" s="6">
        <f>'[1]TCE - ANEXO IV - Preencher'!L1287</f>
        <v>0</v>
      </c>
      <c r="K1278" s="5">
        <f>IF(F1278="B",LEFT('[1]TCE - ANEXO IV - Preencher'!M1287,2),IF(F1278="S",LEFT('[1]TCE - ANEXO IV - Preencher'!M1287,7),IF('[1]TCE - ANEXO IV - Preencher'!H1287="","")))</f>
      </c>
      <c r="L1278" s="8">
        <f>'[1]TCE - ANEXO IV - Preencher'!N1287</f>
        <v>0</v>
      </c>
    </row>
    <row r="1279" spans="1:12" ht="18" customHeight="1">
      <c r="A1279" s="3">
        <f>IFERROR(VLOOKUP(B1279,'[1]DADOS (OCULTAR)'!$R$3:$T$135,3,0),"")</f>
      </c>
      <c r="B1279" s="4">
        <f>'[1]TCE - ANEXO IV - Preencher'!C1288</f>
        <v>0</v>
      </c>
      <c r="C1279" s="4">
        <f>'[1]TCE - ANEXO IV - Preencher'!E1288</f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>
        <f>IF('[1]TCE - ANEXO IV - Preencher'!K1288="","",'[1]TCE - ANEXO IV - Preencher'!K1288)</f>
      </c>
      <c r="J1279" s="6">
        <f>'[1]TCE - ANEXO IV - Preencher'!L1288</f>
        <v>0</v>
      </c>
      <c r="K1279" s="5">
        <f>IF(F1279="B",LEFT('[1]TCE - ANEXO IV - Preencher'!M1288,2),IF(F1279="S",LEFT('[1]TCE - ANEXO IV - Preencher'!M1288,7),IF('[1]TCE - ANEXO IV - Preencher'!H1288="","")))</f>
      </c>
      <c r="L1279" s="8">
        <f>'[1]TCE - ANEXO IV - Preencher'!N1288</f>
        <v>0</v>
      </c>
    </row>
    <row r="1280" spans="1:12" ht="18" customHeight="1">
      <c r="A1280" s="3">
        <f>IFERROR(VLOOKUP(B1280,'[1]DADOS (OCULTAR)'!$R$3:$T$135,3,0),"")</f>
      </c>
      <c r="B1280" s="4">
        <f>'[1]TCE - ANEXO IV - Preencher'!C1289</f>
        <v>0</v>
      </c>
      <c r="C1280" s="4">
        <f>'[1]TCE - ANEXO IV - Preencher'!E1289</f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>
        <f>IF('[1]TCE - ANEXO IV - Preencher'!K1289="","",'[1]TCE - ANEXO IV - Preencher'!K1289)</f>
      </c>
      <c r="J1280" s="6">
        <f>'[1]TCE - ANEXO IV - Preencher'!L1289</f>
        <v>0</v>
      </c>
      <c r="K1280" s="5">
        <f>IF(F1280="B",LEFT('[1]TCE - ANEXO IV - Preencher'!M1289,2),IF(F1280="S",LEFT('[1]TCE - ANEXO IV - Preencher'!M1289,7),IF('[1]TCE - ANEXO IV - Preencher'!H1289="","")))</f>
      </c>
      <c r="L1280" s="8">
        <f>'[1]TCE - ANEXO IV - Preencher'!N1289</f>
        <v>0</v>
      </c>
    </row>
    <row r="1281" spans="1:12" ht="18" customHeight="1">
      <c r="A1281" s="3">
        <f>IFERROR(VLOOKUP(B1281,'[1]DADOS (OCULTAR)'!$R$3:$T$135,3,0),"")</f>
      </c>
      <c r="B1281" s="4">
        <f>'[1]TCE - ANEXO IV - Preencher'!C1290</f>
        <v>0</v>
      </c>
      <c r="C1281" s="4">
        <f>'[1]TCE - ANEXO IV - Preencher'!E1290</f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>
        <f>IF('[1]TCE - ANEXO IV - Preencher'!K1290="","",'[1]TCE - ANEXO IV - Preencher'!K1290)</f>
      </c>
      <c r="J1281" s="6">
        <f>'[1]TCE - ANEXO IV - Preencher'!L1290</f>
        <v>0</v>
      </c>
      <c r="K1281" s="5">
        <f>IF(F1281="B",LEFT('[1]TCE - ANEXO IV - Preencher'!M1290,2),IF(F1281="S",LEFT('[1]TCE - ANEXO IV - Preencher'!M1290,7),IF('[1]TCE - ANEXO IV - Preencher'!H1290="","")))</f>
      </c>
      <c r="L1281" s="8">
        <f>'[1]TCE - ANEXO IV - Preencher'!N1290</f>
        <v>0</v>
      </c>
    </row>
    <row r="1282" spans="1:12" ht="18" customHeight="1">
      <c r="A1282" s="3">
        <f>IFERROR(VLOOKUP(B1282,'[1]DADOS (OCULTAR)'!$R$3:$T$135,3,0),"")</f>
      </c>
      <c r="B1282" s="4">
        <f>'[1]TCE - ANEXO IV - Preencher'!C1291</f>
        <v>0</v>
      </c>
      <c r="C1282" s="4">
        <f>'[1]TCE - ANEXO IV - Preencher'!E1291</f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>
        <f>IF('[1]TCE - ANEXO IV - Preencher'!K1291="","",'[1]TCE - ANEXO IV - Preencher'!K1291)</f>
      </c>
      <c r="J1282" s="6">
        <f>'[1]TCE - ANEXO IV - Preencher'!L1291</f>
        <v>0</v>
      </c>
      <c r="K1282" s="5">
        <f>IF(F1282="B",LEFT('[1]TCE - ANEXO IV - Preencher'!M1291,2),IF(F1282="S",LEFT('[1]TCE - ANEXO IV - Preencher'!M1291,7),IF('[1]TCE - ANEXO IV - Preencher'!H1291="","")))</f>
      </c>
      <c r="L1282" s="8">
        <f>'[1]TCE - ANEXO IV - Preencher'!N1291</f>
        <v>0</v>
      </c>
    </row>
    <row r="1283" spans="1:12" ht="18" customHeight="1">
      <c r="A1283" s="3">
        <f>IFERROR(VLOOKUP(B1283,'[1]DADOS (OCULTAR)'!$R$3:$T$135,3,0),"")</f>
      </c>
      <c r="B1283" s="4">
        <f>'[1]TCE - ANEXO IV - Preencher'!C1292</f>
        <v>0</v>
      </c>
      <c r="C1283" s="4">
        <f>'[1]TCE - ANEXO IV - Preencher'!E1292</f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>
        <f>IF('[1]TCE - ANEXO IV - Preencher'!K1292="","",'[1]TCE - ANEXO IV - Preencher'!K1292)</f>
      </c>
      <c r="J1283" s="6">
        <f>'[1]TCE - ANEXO IV - Preencher'!L1292</f>
        <v>0</v>
      </c>
      <c r="K1283" s="5">
        <f>IF(F1283="B",LEFT('[1]TCE - ANEXO IV - Preencher'!M1292,2),IF(F1283="S",LEFT('[1]TCE - ANEXO IV - Preencher'!M1292,7),IF('[1]TCE - ANEXO IV - Preencher'!H1292="","")))</f>
      </c>
      <c r="L1283" s="8">
        <f>'[1]TCE - ANEXO IV - Preencher'!N1292</f>
        <v>0</v>
      </c>
    </row>
    <row r="1284" spans="1:12" ht="18" customHeight="1">
      <c r="A1284" s="3">
        <f>IFERROR(VLOOKUP(B1284,'[1]DADOS (OCULTAR)'!$R$3:$T$135,3,0),"")</f>
      </c>
      <c r="B1284" s="4">
        <f>'[1]TCE - ANEXO IV - Preencher'!C1293</f>
        <v>0</v>
      </c>
      <c r="C1284" s="4">
        <f>'[1]TCE - ANEXO IV - Preencher'!E1293</f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>
        <f>IF('[1]TCE - ANEXO IV - Preencher'!K1293="","",'[1]TCE - ANEXO IV - Preencher'!K1293)</f>
      </c>
      <c r="J1284" s="6">
        <f>'[1]TCE - ANEXO IV - Preencher'!L1293</f>
        <v>0</v>
      </c>
      <c r="K1284" s="5">
        <f>IF(F1284="B",LEFT('[1]TCE - ANEXO IV - Preencher'!M1293,2),IF(F1284="S",LEFT('[1]TCE - ANEXO IV - Preencher'!M1293,7),IF('[1]TCE - ANEXO IV - Preencher'!H1293="","")))</f>
      </c>
      <c r="L1284" s="8">
        <f>'[1]TCE - ANEXO IV - Preencher'!N1293</f>
        <v>0</v>
      </c>
    </row>
    <row r="1285" spans="1:12" ht="18" customHeight="1">
      <c r="A1285" s="3">
        <f>IFERROR(VLOOKUP(B1285,'[1]DADOS (OCULTAR)'!$R$3:$T$135,3,0),"")</f>
      </c>
      <c r="B1285" s="4">
        <f>'[1]TCE - ANEXO IV - Preencher'!C1294</f>
        <v>0</v>
      </c>
      <c r="C1285" s="4">
        <f>'[1]TCE - ANEXO IV - Preencher'!E1294</f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>
        <f>IF('[1]TCE - ANEXO IV - Preencher'!K1294="","",'[1]TCE - ANEXO IV - Preencher'!K1294)</f>
      </c>
      <c r="J1285" s="6">
        <f>'[1]TCE - ANEXO IV - Preencher'!L1294</f>
        <v>0</v>
      </c>
      <c r="K1285" s="5">
        <f>IF(F1285="B",LEFT('[1]TCE - ANEXO IV - Preencher'!M1294,2),IF(F1285="S",LEFT('[1]TCE - ANEXO IV - Preencher'!M1294,7),IF('[1]TCE - ANEXO IV - Preencher'!H1294="","")))</f>
      </c>
      <c r="L1285" s="8">
        <f>'[1]TCE - ANEXO IV - Preencher'!N1294</f>
        <v>0</v>
      </c>
    </row>
    <row r="1286" spans="1:12" ht="18" customHeight="1">
      <c r="A1286" s="3">
        <f>IFERROR(VLOOKUP(B1286,'[1]DADOS (OCULTAR)'!$R$3:$T$135,3,0),"")</f>
      </c>
      <c r="B1286" s="4">
        <f>'[1]TCE - ANEXO IV - Preencher'!C1295</f>
        <v>0</v>
      </c>
      <c r="C1286" s="4">
        <f>'[1]TCE - ANEXO IV - Preencher'!E1295</f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>
        <f>IF('[1]TCE - ANEXO IV - Preencher'!K1295="","",'[1]TCE - ANEXO IV - Preencher'!K1295)</f>
      </c>
      <c r="J1286" s="6">
        <f>'[1]TCE - ANEXO IV - Preencher'!L1295</f>
        <v>0</v>
      </c>
      <c r="K1286" s="5">
        <f>IF(F1286="B",LEFT('[1]TCE - ANEXO IV - Preencher'!M1295,2),IF(F1286="S",LEFT('[1]TCE - ANEXO IV - Preencher'!M1295,7),IF('[1]TCE - ANEXO IV - Preencher'!H1295="","")))</f>
      </c>
      <c r="L1286" s="8">
        <f>'[1]TCE - ANEXO IV - Preencher'!N1295</f>
        <v>0</v>
      </c>
    </row>
    <row r="1287" spans="1:12" ht="18" customHeight="1">
      <c r="A1287" s="3">
        <f>IFERROR(VLOOKUP(B1287,'[1]DADOS (OCULTAR)'!$R$3:$T$135,3,0),"")</f>
      </c>
      <c r="B1287" s="4">
        <f>'[1]TCE - ANEXO IV - Preencher'!C1296</f>
        <v>0</v>
      </c>
      <c r="C1287" s="4">
        <f>'[1]TCE - ANEXO IV - Preencher'!E1296</f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>
        <f>IF('[1]TCE - ANEXO IV - Preencher'!K1296="","",'[1]TCE - ANEXO IV - Preencher'!K1296)</f>
      </c>
      <c r="J1287" s="6">
        <f>'[1]TCE - ANEXO IV - Preencher'!L1296</f>
        <v>0</v>
      </c>
      <c r="K1287" s="5">
        <f>IF(F1287="B",LEFT('[1]TCE - ANEXO IV - Preencher'!M1296,2),IF(F1287="S",LEFT('[1]TCE - ANEXO IV - Preencher'!M1296,7),IF('[1]TCE - ANEXO IV - Preencher'!H1296="","")))</f>
      </c>
      <c r="L1287" s="8">
        <f>'[1]TCE - ANEXO IV - Preencher'!N1296</f>
        <v>0</v>
      </c>
    </row>
    <row r="1288" spans="1:12" ht="18" customHeight="1">
      <c r="A1288" s="3">
        <f>IFERROR(VLOOKUP(B1288,'[1]DADOS (OCULTAR)'!$R$3:$T$135,3,0),"")</f>
      </c>
      <c r="B1288" s="4">
        <f>'[1]TCE - ANEXO IV - Preencher'!C1297</f>
        <v>0</v>
      </c>
      <c r="C1288" s="4">
        <f>'[1]TCE - ANEXO IV - Preencher'!E1297</f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>
        <f>IF('[1]TCE - ANEXO IV - Preencher'!K1297="","",'[1]TCE - ANEXO IV - Preencher'!K1297)</f>
      </c>
      <c r="J1288" s="6">
        <f>'[1]TCE - ANEXO IV - Preencher'!L1297</f>
        <v>0</v>
      </c>
      <c r="K1288" s="5">
        <f>IF(F1288="B",LEFT('[1]TCE - ANEXO IV - Preencher'!M1297,2),IF(F1288="S",LEFT('[1]TCE - ANEXO IV - Preencher'!M1297,7),IF('[1]TCE - ANEXO IV - Preencher'!H1297="","")))</f>
      </c>
      <c r="L1288" s="8">
        <f>'[1]TCE - ANEXO IV - Preencher'!N1297</f>
        <v>0</v>
      </c>
    </row>
    <row r="1289" spans="1:12" ht="18" customHeight="1">
      <c r="A1289" s="3">
        <f>IFERROR(VLOOKUP(B1289,'[1]DADOS (OCULTAR)'!$R$3:$T$135,3,0),"")</f>
      </c>
      <c r="B1289" s="4">
        <f>'[1]TCE - ANEXO IV - Preencher'!C1298</f>
        <v>0</v>
      </c>
      <c r="C1289" s="4">
        <f>'[1]TCE - ANEXO IV - Preencher'!E1298</f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>
        <f>IF('[1]TCE - ANEXO IV - Preencher'!K1298="","",'[1]TCE - ANEXO IV - Preencher'!K1298)</f>
      </c>
      <c r="J1289" s="6">
        <f>'[1]TCE - ANEXO IV - Preencher'!L1298</f>
        <v>0</v>
      </c>
      <c r="K1289" s="5">
        <f>IF(F1289="B",LEFT('[1]TCE - ANEXO IV - Preencher'!M1298,2),IF(F1289="S",LEFT('[1]TCE - ANEXO IV - Preencher'!M1298,7),IF('[1]TCE - ANEXO IV - Preencher'!H1298="","")))</f>
      </c>
      <c r="L1289" s="8">
        <f>'[1]TCE - ANEXO IV - Preencher'!N1298</f>
        <v>0</v>
      </c>
    </row>
    <row r="1290" spans="1:12" ht="18" customHeight="1">
      <c r="A1290" s="3">
        <f>IFERROR(VLOOKUP(B1290,'[1]DADOS (OCULTAR)'!$R$3:$T$135,3,0),"")</f>
      </c>
      <c r="B1290" s="4">
        <f>'[1]TCE - ANEXO IV - Preencher'!C1299</f>
        <v>0</v>
      </c>
      <c r="C1290" s="4">
        <f>'[1]TCE - ANEXO IV - Preencher'!E1299</f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>
        <f>IF('[1]TCE - ANEXO IV - Preencher'!K1299="","",'[1]TCE - ANEXO IV - Preencher'!K1299)</f>
      </c>
      <c r="J1290" s="6">
        <f>'[1]TCE - ANEXO IV - Preencher'!L1299</f>
        <v>0</v>
      </c>
      <c r="K1290" s="5">
        <f>IF(F1290="B",LEFT('[1]TCE - ANEXO IV - Preencher'!M1299,2),IF(F1290="S",LEFT('[1]TCE - ANEXO IV - Preencher'!M1299,7),IF('[1]TCE - ANEXO IV - Preencher'!H1299="","")))</f>
      </c>
      <c r="L1290" s="8">
        <f>'[1]TCE - ANEXO IV - Preencher'!N1299</f>
        <v>0</v>
      </c>
    </row>
    <row r="1291" spans="1:12" ht="18" customHeight="1">
      <c r="A1291" s="3">
        <f>IFERROR(VLOOKUP(B1291,'[1]DADOS (OCULTAR)'!$R$3:$T$135,3,0),"")</f>
      </c>
      <c r="B1291" s="4">
        <f>'[1]TCE - ANEXO IV - Preencher'!C1300</f>
        <v>0</v>
      </c>
      <c r="C1291" s="4">
        <f>'[1]TCE - ANEXO IV - Preencher'!E1300</f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>
        <f>IF('[1]TCE - ANEXO IV - Preencher'!K1300="","",'[1]TCE - ANEXO IV - Preencher'!K1300)</f>
      </c>
      <c r="J1291" s="6">
        <f>'[1]TCE - ANEXO IV - Preencher'!L1300</f>
        <v>0</v>
      </c>
      <c r="K1291" s="5">
        <f>IF(F1291="B",LEFT('[1]TCE - ANEXO IV - Preencher'!M1300,2),IF(F1291="S",LEFT('[1]TCE - ANEXO IV - Preencher'!M1300,7),IF('[1]TCE - ANEXO IV - Preencher'!H1300="","")))</f>
      </c>
      <c r="L1291" s="8">
        <f>'[1]TCE - ANEXO IV - Preencher'!N1300</f>
        <v>0</v>
      </c>
    </row>
    <row r="1292" spans="1:12" ht="18" customHeight="1">
      <c r="A1292" s="3">
        <f>IFERROR(VLOOKUP(B1292,'[1]DADOS (OCULTAR)'!$R$3:$T$135,3,0),"")</f>
      </c>
      <c r="B1292" s="4">
        <f>'[1]TCE - ANEXO IV - Preencher'!C1301</f>
        <v>0</v>
      </c>
      <c r="C1292" s="4">
        <f>'[1]TCE - ANEXO IV - Preencher'!E1301</f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>
        <f>IF('[1]TCE - ANEXO IV - Preencher'!K1301="","",'[1]TCE - ANEXO IV - Preencher'!K1301)</f>
      </c>
      <c r="J1292" s="6">
        <f>'[1]TCE - ANEXO IV - Preencher'!L1301</f>
        <v>0</v>
      </c>
      <c r="K1292" s="5">
        <f>IF(F1292="B",LEFT('[1]TCE - ANEXO IV - Preencher'!M1301,2),IF(F1292="S",LEFT('[1]TCE - ANEXO IV - Preencher'!M1301,7),IF('[1]TCE - ANEXO IV - Preencher'!H1301="","")))</f>
      </c>
      <c r="L1292" s="8">
        <f>'[1]TCE - ANEXO IV - Preencher'!N1301</f>
        <v>0</v>
      </c>
    </row>
    <row r="1293" spans="1:12" ht="18" customHeight="1">
      <c r="A1293" s="3">
        <f>IFERROR(VLOOKUP(B1293,'[1]DADOS (OCULTAR)'!$R$3:$T$135,3,0),"")</f>
      </c>
      <c r="B1293" s="4">
        <f>'[1]TCE - ANEXO IV - Preencher'!C1302</f>
        <v>0</v>
      </c>
      <c r="C1293" s="4">
        <f>'[1]TCE - ANEXO IV - Preencher'!E1302</f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>
        <f>IF('[1]TCE - ANEXO IV - Preencher'!K1302="","",'[1]TCE - ANEXO IV - Preencher'!K1302)</f>
      </c>
      <c r="J1293" s="6">
        <f>'[1]TCE - ANEXO IV - Preencher'!L1302</f>
        <v>0</v>
      </c>
      <c r="K1293" s="5">
        <f>IF(F1293="B",LEFT('[1]TCE - ANEXO IV - Preencher'!M1302,2),IF(F1293="S",LEFT('[1]TCE - ANEXO IV - Preencher'!M1302,7),IF('[1]TCE - ANEXO IV - Preencher'!H1302="","")))</f>
      </c>
      <c r="L1293" s="8">
        <f>'[1]TCE - ANEXO IV - Preencher'!N1302</f>
        <v>0</v>
      </c>
    </row>
    <row r="1294" spans="1:12" ht="18" customHeight="1">
      <c r="A1294" s="3">
        <f>IFERROR(VLOOKUP(B1294,'[1]DADOS (OCULTAR)'!$R$3:$T$135,3,0),"")</f>
      </c>
      <c r="B1294" s="4">
        <f>'[1]TCE - ANEXO IV - Preencher'!C1303</f>
        <v>0</v>
      </c>
      <c r="C1294" s="4">
        <f>'[1]TCE - ANEXO IV - Preencher'!E1303</f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>
        <f>IF('[1]TCE - ANEXO IV - Preencher'!K1303="","",'[1]TCE - ANEXO IV - Preencher'!K1303)</f>
      </c>
      <c r="J1294" s="6">
        <f>'[1]TCE - ANEXO IV - Preencher'!L1303</f>
        <v>0</v>
      </c>
      <c r="K1294" s="5">
        <f>IF(F1294="B",LEFT('[1]TCE - ANEXO IV - Preencher'!M1303,2),IF(F1294="S",LEFT('[1]TCE - ANEXO IV - Preencher'!M1303,7),IF('[1]TCE - ANEXO IV - Preencher'!H1303="","")))</f>
      </c>
      <c r="L1294" s="8">
        <f>'[1]TCE - ANEXO IV - Preencher'!N1303</f>
        <v>0</v>
      </c>
    </row>
    <row r="1295" spans="1:12" ht="18" customHeight="1">
      <c r="A1295" s="3">
        <f>IFERROR(VLOOKUP(B1295,'[1]DADOS (OCULTAR)'!$R$3:$T$135,3,0),"")</f>
      </c>
      <c r="B1295" s="4">
        <f>'[1]TCE - ANEXO IV - Preencher'!C1304</f>
        <v>0</v>
      </c>
      <c r="C1295" s="4">
        <f>'[1]TCE - ANEXO IV - Preencher'!E1304</f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>
        <f>IF('[1]TCE - ANEXO IV - Preencher'!K1304="","",'[1]TCE - ANEXO IV - Preencher'!K1304)</f>
      </c>
      <c r="J1295" s="6">
        <f>'[1]TCE - ANEXO IV - Preencher'!L1304</f>
        <v>0</v>
      </c>
      <c r="K1295" s="5">
        <f>IF(F1295="B",LEFT('[1]TCE - ANEXO IV - Preencher'!M1304,2),IF(F1295="S",LEFT('[1]TCE - ANEXO IV - Preencher'!M1304,7),IF('[1]TCE - ANEXO IV - Preencher'!H1304="","")))</f>
      </c>
      <c r="L1295" s="8">
        <f>'[1]TCE - ANEXO IV - Preencher'!N1304</f>
        <v>0</v>
      </c>
    </row>
    <row r="1296" spans="1:12" ht="18" customHeight="1">
      <c r="A1296" s="3">
        <f>IFERROR(VLOOKUP(B1296,'[1]DADOS (OCULTAR)'!$R$3:$T$135,3,0),"")</f>
      </c>
      <c r="B1296" s="4">
        <f>'[1]TCE - ANEXO IV - Preencher'!C1305</f>
        <v>0</v>
      </c>
      <c r="C1296" s="4">
        <f>'[1]TCE - ANEXO IV - Preencher'!E1305</f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>
        <f>IF('[1]TCE - ANEXO IV - Preencher'!K1305="","",'[1]TCE - ANEXO IV - Preencher'!K1305)</f>
      </c>
      <c r="J1296" s="6">
        <f>'[1]TCE - ANEXO IV - Preencher'!L1305</f>
        <v>0</v>
      </c>
      <c r="K1296" s="5">
        <f>IF(F1296="B",LEFT('[1]TCE - ANEXO IV - Preencher'!M1305,2),IF(F1296="S",LEFT('[1]TCE - ANEXO IV - Preencher'!M1305,7),IF('[1]TCE - ANEXO IV - Preencher'!H1305="","")))</f>
      </c>
      <c r="L1296" s="8">
        <f>'[1]TCE - ANEXO IV - Preencher'!N1305</f>
        <v>0</v>
      </c>
    </row>
    <row r="1297" spans="1:12" ht="18" customHeight="1">
      <c r="A1297" s="3">
        <f>IFERROR(VLOOKUP(B1297,'[1]DADOS (OCULTAR)'!$R$3:$T$135,3,0),"")</f>
      </c>
      <c r="B1297" s="4">
        <f>'[1]TCE - ANEXO IV - Preencher'!C1306</f>
        <v>0</v>
      </c>
      <c r="C1297" s="4">
        <f>'[1]TCE - ANEXO IV - Preencher'!E1306</f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>
        <f>IF('[1]TCE - ANEXO IV - Preencher'!K1306="","",'[1]TCE - ANEXO IV - Preencher'!K1306)</f>
      </c>
      <c r="J1297" s="6">
        <f>'[1]TCE - ANEXO IV - Preencher'!L1306</f>
        <v>0</v>
      </c>
      <c r="K1297" s="5">
        <f>IF(F1297="B",LEFT('[1]TCE - ANEXO IV - Preencher'!M1306,2),IF(F1297="S",LEFT('[1]TCE - ANEXO IV - Preencher'!M1306,7),IF('[1]TCE - ANEXO IV - Preencher'!H1306="","")))</f>
      </c>
      <c r="L1297" s="8">
        <f>'[1]TCE - ANEXO IV - Preencher'!N1306</f>
        <v>0</v>
      </c>
    </row>
    <row r="1298" spans="1:12" ht="18" customHeight="1">
      <c r="A1298" s="3">
        <f>IFERROR(VLOOKUP(B1298,'[1]DADOS (OCULTAR)'!$R$3:$T$135,3,0),"")</f>
      </c>
      <c r="B1298" s="4">
        <f>'[1]TCE - ANEXO IV - Preencher'!C1307</f>
        <v>0</v>
      </c>
      <c r="C1298" s="4">
        <f>'[1]TCE - ANEXO IV - Preencher'!E1307</f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>
        <f>IF('[1]TCE - ANEXO IV - Preencher'!K1307="","",'[1]TCE - ANEXO IV - Preencher'!K1307)</f>
      </c>
      <c r="J1298" s="6">
        <f>'[1]TCE - ANEXO IV - Preencher'!L1307</f>
        <v>0</v>
      </c>
      <c r="K1298" s="5">
        <f>IF(F1298="B",LEFT('[1]TCE - ANEXO IV - Preencher'!M1307,2),IF(F1298="S",LEFT('[1]TCE - ANEXO IV - Preencher'!M1307,7),IF('[1]TCE - ANEXO IV - Preencher'!H1307="","")))</f>
      </c>
      <c r="L1298" s="8">
        <f>'[1]TCE - ANEXO IV - Preencher'!N1307</f>
        <v>0</v>
      </c>
    </row>
    <row r="1299" spans="1:12" ht="18" customHeight="1">
      <c r="A1299" s="3">
        <f>IFERROR(VLOOKUP(B1299,'[1]DADOS (OCULTAR)'!$R$3:$T$135,3,0),"")</f>
      </c>
      <c r="B1299" s="4">
        <f>'[1]TCE - ANEXO IV - Preencher'!C1308</f>
        <v>0</v>
      </c>
      <c r="C1299" s="4">
        <f>'[1]TCE - ANEXO IV - Preencher'!E1308</f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>
        <f>IF('[1]TCE - ANEXO IV - Preencher'!K1308="","",'[1]TCE - ANEXO IV - Preencher'!K1308)</f>
      </c>
      <c r="J1299" s="6">
        <f>'[1]TCE - ANEXO IV - Preencher'!L1308</f>
        <v>0</v>
      </c>
      <c r="K1299" s="5">
        <f>IF(F1299="B",LEFT('[1]TCE - ANEXO IV - Preencher'!M1308,2),IF(F1299="S",LEFT('[1]TCE - ANEXO IV - Preencher'!M1308,7),IF('[1]TCE - ANEXO IV - Preencher'!H1308="","")))</f>
      </c>
      <c r="L1299" s="8">
        <f>'[1]TCE - ANEXO IV - Preencher'!N1308</f>
        <v>0</v>
      </c>
    </row>
    <row r="1300" spans="1:12" ht="18" customHeight="1">
      <c r="A1300" s="3">
        <f>IFERROR(VLOOKUP(B1300,'[1]DADOS (OCULTAR)'!$R$3:$T$135,3,0),"")</f>
      </c>
      <c r="B1300" s="4">
        <f>'[1]TCE - ANEXO IV - Preencher'!C1309</f>
        <v>0</v>
      </c>
      <c r="C1300" s="4">
        <f>'[1]TCE - ANEXO IV - Preencher'!E1309</f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>
        <f>IF('[1]TCE - ANEXO IV - Preencher'!K1309="","",'[1]TCE - ANEXO IV - Preencher'!K1309)</f>
      </c>
      <c r="J1300" s="6">
        <f>'[1]TCE - ANEXO IV - Preencher'!L1309</f>
        <v>0</v>
      </c>
      <c r="K1300" s="5">
        <f>IF(F1300="B",LEFT('[1]TCE - ANEXO IV - Preencher'!M1309,2),IF(F1300="S",LEFT('[1]TCE - ANEXO IV - Preencher'!M1309,7),IF('[1]TCE - ANEXO IV - Preencher'!H1309="","")))</f>
      </c>
      <c r="L1300" s="8">
        <f>'[1]TCE - ANEXO IV - Preencher'!N1309</f>
        <v>0</v>
      </c>
    </row>
    <row r="1301" spans="1:12" ht="18" customHeight="1">
      <c r="A1301" s="3">
        <f>IFERROR(VLOOKUP(B1301,'[1]DADOS (OCULTAR)'!$R$3:$T$135,3,0),"")</f>
      </c>
      <c r="B1301" s="4">
        <f>'[1]TCE - ANEXO IV - Preencher'!C1310</f>
        <v>0</v>
      </c>
      <c r="C1301" s="4">
        <f>'[1]TCE - ANEXO IV - Preencher'!E1310</f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>
        <f>IF('[1]TCE - ANEXO IV - Preencher'!K1310="","",'[1]TCE - ANEXO IV - Preencher'!K1310)</f>
      </c>
      <c r="J1301" s="6">
        <f>'[1]TCE - ANEXO IV - Preencher'!L1310</f>
        <v>0</v>
      </c>
      <c r="K1301" s="5">
        <f>IF(F1301="B",LEFT('[1]TCE - ANEXO IV - Preencher'!M1310,2),IF(F1301="S",LEFT('[1]TCE - ANEXO IV - Preencher'!M1310,7),IF('[1]TCE - ANEXO IV - Preencher'!H1310="","")))</f>
      </c>
      <c r="L1301" s="8">
        <f>'[1]TCE - ANEXO IV - Preencher'!N1310</f>
        <v>0</v>
      </c>
    </row>
    <row r="1302" spans="1:12" ht="18" customHeight="1">
      <c r="A1302" s="3">
        <f>IFERROR(VLOOKUP(B1302,'[1]DADOS (OCULTAR)'!$R$3:$T$135,3,0),"")</f>
      </c>
      <c r="B1302" s="4">
        <f>'[1]TCE - ANEXO IV - Preencher'!C1311</f>
        <v>0</v>
      </c>
      <c r="C1302" s="4">
        <f>'[1]TCE - ANEXO IV - Preencher'!E1311</f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>
        <f>IF('[1]TCE - ANEXO IV - Preencher'!K1311="","",'[1]TCE - ANEXO IV - Preencher'!K1311)</f>
      </c>
      <c r="J1302" s="6">
        <f>'[1]TCE - ANEXO IV - Preencher'!L1311</f>
        <v>0</v>
      </c>
      <c r="K1302" s="5">
        <f>IF(F1302="B",LEFT('[1]TCE - ANEXO IV - Preencher'!M1311,2),IF(F1302="S",LEFT('[1]TCE - ANEXO IV - Preencher'!M1311,7),IF('[1]TCE - ANEXO IV - Preencher'!H1311="","")))</f>
      </c>
      <c r="L1302" s="8">
        <f>'[1]TCE - ANEXO IV - Preencher'!N1311</f>
        <v>0</v>
      </c>
    </row>
    <row r="1303" spans="1:12" ht="18" customHeight="1">
      <c r="A1303" s="3">
        <f>IFERROR(VLOOKUP(B1303,'[1]DADOS (OCULTAR)'!$R$3:$T$135,3,0),"")</f>
      </c>
      <c r="B1303" s="4">
        <f>'[1]TCE - ANEXO IV - Preencher'!C1312</f>
        <v>0</v>
      </c>
      <c r="C1303" s="4">
        <f>'[1]TCE - ANEXO IV - Preencher'!E1312</f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>
        <f>IF('[1]TCE - ANEXO IV - Preencher'!K1312="","",'[1]TCE - ANEXO IV - Preencher'!K1312)</f>
      </c>
      <c r="J1303" s="6">
        <f>'[1]TCE - ANEXO IV - Preencher'!L1312</f>
        <v>0</v>
      </c>
      <c r="K1303" s="5">
        <f>IF(F1303="B",LEFT('[1]TCE - ANEXO IV - Preencher'!M1312,2),IF(F1303="S",LEFT('[1]TCE - ANEXO IV - Preencher'!M1312,7),IF('[1]TCE - ANEXO IV - Preencher'!H1312="","")))</f>
      </c>
      <c r="L1303" s="8">
        <f>'[1]TCE - ANEXO IV - Preencher'!N1312</f>
        <v>0</v>
      </c>
    </row>
    <row r="1304" spans="1:12" ht="18" customHeight="1">
      <c r="A1304" s="3">
        <f>IFERROR(VLOOKUP(B1304,'[1]DADOS (OCULTAR)'!$R$3:$T$135,3,0),"")</f>
      </c>
      <c r="B1304" s="4">
        <f>'[1]TCE - ANEXO IV - Preencher'!C1313</f>
        <v>0</v>
      </c>
      <c r="C1304" s="4">
        <f>'[1]TCE - ANEXO IV - Preencher'!E1313</f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>
        <f>IF('[1]TCE - ANEXO IV - Preencher'!K1313="","",'[1]TCE - ANEXO IV - Preencher'!K1313)</f>
      </c>
      <c r="J1304" s="6">
        <f>'[1]TCE - ANEXO IV - Preencher'!L1313</f>
        <v>0</v>
      </c>
      <c r="K1304" s="5">
        <f>IF(F1304="B",LEFT('[1]TCE - ANEXO IV - Preencher'!M1313,2),IF(F1304="S",LEFT('[1]TCE - ANEXO IV - Preencher'!M1313,7),IF('[1]TCE - ANEXO IV - Preencher'!H1313="","")))</f>
      </c>
      <c r="L1304" s="8">
        <f>'[1]TCE - ANEXO IV - Preencher'!N1313</f>
        <v>0</v>
      </c>
    </row>
    <row r="1305" spans="1:12" ht="18" customHeight="1">
      <c r="A1305" s="3">
        <f>IFERROR(VLOOKUP(B1305,'[1]DADOS (OCULTAR)'!$R$3:$T$135,3,0),"")</f>
      </c>
      <c r="B1305" s="4">
        <f>'[1]TCE - ANEXO IV - Preencher'!C1314</f>
        <v>0</v>
      </c>
      <c r="C1305" s="4">
        <f>'[1]TCE - ANEXO IV - Preencher'!E1314</f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>
        <f>IF('[1]TCE - ANEXO IV - Preencher'!K1314="","",'[1]TCE - ANEXO IV - Preencher'!K1314)</f>
      </c>
      <c r="J1305" s="6">
        <f>'[1]TCE - ANEXO IV - Preencher'!L1314</f>
        <v>0</v>
      </c>
      <c r="K1305" s="5">
        <f>IF(F1305="B",LEFT('[1]TCE - ANEXO IV - Preencher'!M1314,2),IF(F1305="S",LEFT('[1]TCE - ANEXO IV - Preencher'!M1314,7),IF('[1]TCE - ANEXO IV - Preencher'!H1314="","")))</f>
      </c>
      <c r="L1305" s="8">
        <f>'[1]TCE - ANEXO IV - Preencher'!N1314</f>
        <v>0</v>
      </c>
    </row>
    <row r="1306" spans="1:12" ht="18" customHeight="1">
      <c r="A1306" s="3">
        <f>IFERROR(VLOOKUP(B1306,'[1]DADOS (OCULTAR)'!$R$3:$T$135,3,0),"")</f>
      </c>
      <c r="B1306" s="4">
        <f>'[1]TCE - ANEXO IV - Preencher'!C1315</f>
        <v>0</v>
      </c>
      <c r="C1306" s="4">
        <f>'[1]TCE - ANEXO IV - Preencher'!E1315</f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>
        <f>IF('[1]TCE - ANEXO IV - Preencher'!K1315="","",'[1]TCE - ANEXO IV - Preencher'!K1315)</f>
      </c>
      <c r="J1306" s="6">
        <f>'[1]TCE - ANEXO IV - Preencher'!L1315</f>
        <v>0</v>
      </c>
      <c r="K1306" s="5">
        <f>IF(F1306="B",LEFT('[1]TCE - ANEXO IV - Preencher'!M1315,2),IF(F1306="S",LEFT('[1]TCE - ANEXO IV - Preencher'!M1315,7),IF('[1]TCE - ANEXO IV - Preencher'!H1315="","")))</f>
      </c>
      <c r="L1306" s="8">
        <f>'[1]TCE - ANEXO IV - Preencher'!N1315</f>
        <v>0</v>
      </c>
    </row>
    <row r="1307" spans="1:12" ht="18" customHeight="1">
      <c r="A1307" s="3">
        <f>IFERROR(VLOOKUP(B1307,'[1]DADOS (OCULTAR)'!$R$3:$T$135,3,0),"")</f>
      </c>
      <c r="B1307" s="4">
        <f>'[1]TCE - ANEXO IV - Preencher'!C1316</f>
        <v>0</v>
      </c>
      <c r="C1307" s="4">
        <f>'[1]TCE - ANEXO IV - Preencher'!E1316</f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>
        <f>IF('[1]TCE - ANEXO IV - Preencher'!K1316="","",'[1]TCE - ANEXO IV - Preencher'!K1316)</f>
      </c>
      <c r="J1307" s="6">
        <f>'[1]TCE - ANEXO IV - Preencher'!L1316</f>
        <v>0</v>
      </c>
      <c r="K1307" s="5">
        <f>IF(F1307="B",LEFT('[1]TCE - ANEXO IV - Preencher'!M1316,2),IF(F1307="S",LEFT('[1]TCE - ANEXO IV - Preencher'!M1316,7),IF('[1]TCE - ANEXO IV - Preencher'!H1316="","")))</f>
      </c>
      <c r="L1307" s="8">
        <f>'[1]TCE - ANEXO IV - Preencher'!N1316</f>
        <v>0</v>
      </c>
    </row>
    <row r="1308" spans="1:12" ht="18" customHeight="1">
      <c r="A1308" s="3">
        <f>IFERROR(VLOOKUP(B1308,'[1]DADOS (OCULTAR)'!$R$3:$T$135,3,0),"")</f>
      </c>
      <c r="B1308" s="4">
        <f>'[1]TCE - ANEXO IV - Preencher'!C1317</f>
        <v>0</v>
      </c>
      <c r="C1308" s="4">
        <f>'[1]TCE - ANEXO IV - Preencher'!E1317</f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>
        <f>IF('[1]TCE - ANEXO IV - Preencher'!K1317="","",'[1]TCE - ANEXO IV - Preencher'!K1317)</f>
      </c>
      <c r="J1308" s="6">
        <f>'[1]TCE - ANEXO IV - Preencher'!L1317</f>
        <v>0</v>
      </c>
      <c r="K1308" s="5">
        <f>IF(F1308="B",LEFT('[1]TCE - ANEXO IV - Preencher'!M1317,2),IF(F1308="S",LEFT('[1]TCE - ANEXO IV - Preencher'!M1317,7),IF('[1]TCE - ANEXO IV - Preencher'!H1317="","")))</f>
      </c>
      <c r="L1308" s="8">
        <f>'[1]TCE - ANEXO IV - Preencher'!N1317</f>
        <v>0</v>
      </c>
    </row>
    <row r="1309" spans="1:12" ht="18" customHeight="1">
      <c r="A1309" s="3">
        <f>IFERROR(VLOOKUP(B1309,'[1]DADOS (OCULTAR)'!$R$3:$T$135,3,0),"")</f>
      </c>
      <c r="B1309" s="4">
        <f>'[1]TCE - ANEXO IV - Preencher'!C1318</f>
        <v>0</v>
      </c>
      <c r="C1309" s="4">
        <f>'[1]TCE - ANEXO IV - Preencher'!E1318</f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>
        <f>IF('[1]TCE - ANEXO IV - Preencher'!K1318="","",'[1]TCE - ANEXO IV - Preencher'!K1318)</f>
      </c>
      <c r="J1309" s="6">
        <f>'[1]TCE - ANEXO IV - Preencher'!L1318</f>
        <v>0</v>
      </c>
      <c r="K1309" s="5">
        <f>IF(F1309="B",LEFT('[1]TCE - ANEXO IV - Preencher'!M1318,2),IF(F1309="S",LEFT('[1]TCE - ANEXO IV - Preencher'!M1318,7),IF('[1]TCE - ANEXO IV - Preencher'!H1318="","")))</f>
      </c>
      <c r="L1309" s="8">
        <f>'[1]TCE - ANEXO IV - Preencher'!N1318</f>
        <v>0</v>
      </c>
    </row>
    <row r="1310" spans="1:12" ht="18" customHeight="1">
      <c r="A1310" s="3">
        <f>IFERROR(VLOOKUP(B1310,'[1]DADOS (OCULTAR)'!$R$3:$T$135,3,0),"")</f>
      </c>
      <c r="B1310" s="4">
        <f>'[1]TCE - ANEXO IV - Preencher'!C1319</f>
        <v>0</v>
      </c>
      <c r="C1310" s="4">
        <f>'[1]TCE - ANEXO IV - Preencher'!E1319</f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>
        <f>IF('[1]TCE - ANEXO IV - Preencher'!K1319="","",'[1]TCE - ANEXO IV - Preencher'!K1319)</f>
      </c>
      <c r="J1310" s="6">
        <f>'[1]TCE - ANEXO IV - Preencher'!L1319</f>
        <v>0</v>
      </c>
      <c r="K1310" s="5">
        <f>IF(F1310="B",LEFT('[1]TCE - ANEXO IV - Preencher'!M1319,2),IF(F1310="S",LEFT('[1]TCE - ANEXO IV - Preencher'!M1319,7),IF('[1]TCE - ANEXO IV - Preencher'!H1319="","")))</f>
      </c>
      <c r="L1310" s="8">
        <f>'[1]TCE - ANEXO IV - Preencher'!N1319</f>
        <v>0</v>
      </c>
    </row>
    <row r="1311" spans="1:12" ht="18" customHeight="1">
      <c r="A1311" s="3">
        <f>IFERROR(VLOOKUP(B1311,'[1]DADOS (OCULTAR)'!$R$3:$T$135,3,0),"")</f>
      </c>
      <c r="B1311" s="4">
        <f>'[1]TCE - ANEXO IV - Preencher'!C1320</f>
        <v>0</v>
      </c>
      <c r="C1311" s="4">
        <f>'[1]TCE - ANEXO IV - Preencher'!E1320</f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>
        <f>IF('[1]TCE - ANEXO IV - Preencher'!K1320="","",'[1]TCE - ANEXO IV - Preencher'!K1320)</f>
      </c>
      <c r="J1311" s="6">
        <f>'[1]TCE - ANEXO IV - Preencher'!L1320</f>
        <v>0</v>
      </c>
      <c r="K1311" s="5">
        <f>IF(F1311="B",LEFT('[1]TCE - ANEXO IV - Preencher'!M1320,2),IF(F1311="S",LEFT('[1]TCE - ANEXO IV - Preencher'!M1320,7),IF('[1]TCE - ANEXO IV - Preencher'!H1320="","")))</f>
      </c>
      <c r="L1311" s="8">
        <f>'[1]TCE - ANEXO IV - Preencher'!N1320</f>
        <v>0</v>
      </c>
    </row>
    <row r="1312" spans="1:12" ht="18" customHeight="1">
      <c r="A1312" s="3">
        <f>IFERROR(VLOOKUP(B1312,'[1]DADOS (OCULTAR)'!$R$3:$T$135,3,0),"")</f>
      </c>
      <c r="B1312" s="4">
        <f>'[1]TCE - ANEXO IV - Preencher'!C1321</f>
        <v>0</v>
      </c>
      <c r="C1312" s="4">
        <f>'[1]TCE - ANEXO IV - Preencher'!E1321</f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>
        <f>IF('[1]TCE - ANEXO IV - Preencher'!K1321="","",'[1]TCE - ANEXO IV - Preencher'!K1321)</f>
      </c>
      <c r="J1312" s="6">
        <f>'[1]TCE - ANEXO IV - Preencher'!L1321</f>
        <v>0</v>
      </c>
      <c r="K1312" s="5">
        <f>IF(F1312="B",LEFT('[1]TCE - ANEXO IV - Preencher'!M1321,2),IF(F1312="S",LEFT('[1]TCE - ANEXO IV - Preencher'!M1321,7),IF('[1]TCE - ANEXO IV - Preencher'!H1321="","")))</f>
      </c>
      <c r="L1312" s="8">
        <f>'[1]TCE - ANEXO IV - Preencher'!N1321</f>
        <v>0</v>
      </c>
    </row>
    <row r="1313" spans="1:12" ht="18" customHeight="1">
      <c r="A1313" s="3">
        <f>IFERROR(VLOOKUP(B1313,'[1]DADOS (OCULTAR)'!$R$3:$T$135,3,0),"")</f>
      </c>
      <c r="B1313" s="4">
        <f>'[1]TCE - ANEXO IV - Preencher'!C1322</f>
        <v>0</v>
      </c>
      <c r="C1313" s="4">
        <f>'[1]TCE - ANEXO IV - Preencher'!E1322</f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>
        <f>IF('[1]TCE - ANEXO IV - Preencher'!K1322="","",'[1]TCE - ANEXO IV - Preencher'!K1322)</f>
      </c>
      <c r="J1313" s="6">
        <f>'[1]TCE - ANEXO IV - Preencher'!L1322</f>
        <v>0</v>
      </c>
      <c r="K1313" s="5">
        <f>IF(F1313="B",LEFT('[1]TCE - ANEXO IV - Preencher'!M1322,2),IF(F1313="S",LEFT('[1]TCE - ANEXO IV - Preencher'!M1322,7),IF('[1]TCE - ANEXO IV - Preencher'!H1322="","")))</f>
      </c>
      <c r="L1313" s="8">
        <f>'[1]TCE - ANEXO IV - Preencher'!N1322</f>
        <v>0</v>
      </c>
    </row>
    <row r="1314" spans="1:12" ht="18" customHeight="1">
      <c r="A1314" s="3">
        <f>IFERROR(VLOOKUP(B1314,'[1]DADOS (OCULTAR)'!$R$3:$T$135,3,0),"")</f>
      </c>
      <c r="B1314" s="4">
        <f>'[1]TCE - ANEXO IV - Preencher'!C1323</f>
        <v>0</v>
      </c>
      <c r="C1314" s="4">
        <f>'[1]TCE - ANEXO IV - Preencher'!E1323</f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>
        <f>IF('[1]TCE - ANEXO IV - Preencher'!K1323="","",'[1]TCE - ANEXO IV - Preencher'!K1323)</f>
      </c>
      <c r="J1314" s="6">
        <f>'[1]TCE - ANEXO IV - Preencher'!L1323</f>
        <v>0</v>
      </c>
      <c r="K1314" s="5">
        <f>IF(F1314="B",LEFT('[1]TCE - ANEXO IV - Preencher'!M1323,2),IF(F1314="S",LEFT('[1]TCE - ANEXO IV - Preencher'!M1323,7),IF('[1]TCE - ANEXO IV - Preencher'!H1323="","")))</f>
      </c>
      <c r="L1314" s="8">
        <f>'[1]TCE - ANEXO IV - Preencher'!N1323</f>
        <v>0</v>
      </c>
    </row>
    <row r="1315" spans="1:12" ht="18" customHeight="1">
      <c r="A1315" s="3">
        <f>IFERROR(VLOOKUP(B1315,'[1]DADOS (OCULTAR)'!$R$3:$T$135,3,0),"")</f>
      </c>
      <c r="B1315" s="4">
        <f>'[1]TCE - ANEXO IV - Preencher'!C1324</f>
        <v>0</v>
      </c>
      <c r="C1315" s="4">
        <f>'[1]TCE - ANEXO IV - Preencher'!E1324</f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>
        <f>IF('[1]TCE - ANEXO IV - Preencher'!K1324="","",'[1]TCE - ANEXO IV - Preencher'!K1324)</f>
      </c>
      <c r="J1315" s="6">
        <f>'[1]TCE - ANEXO IV - Preencher'!L1324</f>
        <v>0</v>
      </c>
      <c r="K1315" s="5">
        <f>IF(F1315="B",LEFT('[1]TCE - ANEXO IV - Preencher'!M1324,2),IF(F1315="S",LEFT('[1]TCE - ANEXO IV - Preencher'!M1324,7),IF('[1]TCE - ANEXO IV - Preencher'!H1324="","")))</f>
      </c>
      <c r="L1315" s="8">
        <f>'[1]TCE - ANEXO IV - Preencher'!N1324</f>
        <v>0</v>
      </c>
    </row>
    <row r="1316" spans="1:12" ht="18" customHeight="1">
      <c r="A1316" s="3">
        <f>IFERROR(VLOOKUP(B1316,'[1]DADOS (OCULTAR)'!$R$3:$T$135,3,0),"")</f>
      </c>
      <c r="B1316" s="4">
        <f>'[1]TCE - ANEXO IV - Preencher'!C1325</f>
        <v>0</v>
      </c>
      <c r="C1316" s="4">
        <f>'[1]TCE - ANEXO IV - Preencher'!E1325</f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>
        <f>IF('[1]TCE - ANEXO IV - Preencher'!K1325="","",'[1]TCE - ANEXO IV - Preencher'!K1325)</f>
      </c>
      <c r="J1316" s="6">
        <f>'[1]TCE - ANEXO IV - Preencher'!L1325</f>
        <v>0</v>
      </c>
      <c r="K1316" s="5">
        <f>IF(F1316="B",LEFT('[1]TCE - ANEXO IV - Preencher'!M1325,2),IF(F1316="S",LEFT('[1]TCE - ANEXO IV - Preencher'!M1325,7),IF('[1]TCE - ANEXO IV - Preencher'!H1325="","")))</f>
      </c>
      <c r="L1316" s="8">
        <f>'[1]TCE - ANEXO IV - Preencher'!N1325</f>
        <v>0</v>
      </c>
    </row>
    <row r="1317" spans="1:12" ht="18" customHeight="1">
      <c r="A1317" s="3">
        <f>IFERROR(VLOOKUP(B1317,'[1]DADOS (OCULTAR)'!$R$3:$T$135,3,0),"")</f>
      </c>
      <c r="B1317" s="4">
        <f>'[1]TCE - ANEXO IV - Preencher'!C1326</f>
        <v>0</v>
      </c>
      <c r="C1317" s="4">
        <f>'[1]TCE - ANEXO IV - Preencher'!E1326</f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>
        <f>IF('[1]TCE - ANEXO IV - Preencher'!K1326="","",'[1]TCE - ANEXO IV - Preencher'!K1326)</f>
      </c>
      <c r="J1317" s="6">
        <f>'[1]TCE - ANEXO IV - Preencher'!L1326</f>
        <v>0</v>
      </c>
      <c r="K1317" s="5">
        <f>IF(F1317="B",LEFT('[1]TCE - ANEXO IV - Preencher'!M1326,2),IF(F1317="S",LEFT('[1]TCE - ANEXO IV - Preencher'!M1326,7),IF('[1]TCE - ANEXO IV - Preencher'!H1326="","")))</f>
      </c>
      <c r="L1317" s="8">
        <f>'[1]TCE - ANEXO IV - Preencher'!N1326</f>
        <v>0</v>
      </c>
    </row>
    <row r="1318" spans="1:12" ht="18" customHeight="1">
      <c r="A1318" s="3">
        <f>IFERROR(VLOOKUP(B1318,'[1]DADOS (OCULTAR)'!$R$3:$T$135,3,0),"")</f>
      </c>
      <c r="B1318" s="4">
        <f>'[1]TCE - ANEXO IV - Preencher'!C1327</f>
        <v>0</v>
      </c>
      <c r="C1318" s="4">
        <f>'[1]TCE - ANEXO IV - Preencher'!E1327</f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>
        <f>IF('[1]TCE - ANEXO IV - Preencher'!K1327="","",'[1]TCE - ANEXO IV - Preencher'!K1327)</f>
      </c>
      <c r="J1318" s="6">
        <f>'[1]TCE - ANEXO IV - Preencher'!L1327</f>
        <v>0</v>
      </c>
      <c r="K1318" s="5">
        <f>IF(F1318="B",LEFT('[1]TCE - ANEXO IV - Preencher'!M1327,2),IF(F1318="S",LEFT('[1]TCE - ANEXO IV - Preencher'!M1327,7),IF('[1]TCE - ANEXO IV - Preencher'!H1327="","")))</f>
      </c>
      <c r="L1318" s="8">
        <f>'[1]TCE - ANEXO IV - Preencher'!N1327</f>
        <v>0</v>
      </c>
    </row>
    <row r="1319" spans="1:12" ht="18" customHeight="1">
      <c r="A1319" s="3">
        <f>IFERROR(VLOOKUP(B1319,'[1]DADOS (OCULTAR)'!$R$3:$T$135,3,0),"")</f>
      </c>
      <c r="B1319" s="4">
        <f>'[1]TCE - ANEXO IV - Preencher'!C1328</f>
        <v>0</v>
      </c>
      <c r="C1319" s="4">
        <f>'[1]TCE - ANEXO IV - Preencher'!E1328</f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>
        <f>IF('[1]TCE - ANEXO IV - Preencher'!K1328="","",'[1]TCE - ANEXO IV - Preencher'!K1328)</f>
      </c>
      <c r="J1319" s="6">
        <f>'[1]TCE - ANEXO IV - Preencher'!L1328</f>
        <v>0</v>
      </c>
      <c r="K1319" s="5">
        <f>IF(F1319="B",LEFT('[1]TCE - ANEXO IV - Preencher'!M1328,2),IF(F1319="S",LEFT('[1]TCE - ANEXO IV - Preencher'!M1328,7),IF('[1]TCE - ANEXO IV - Preencher'!H1328="","")))</f>
      </c>
      <c r="L1319" s="8">
        <f>'[1]TCE - ANEXO IV - Preencher'!N1328</f>
        <v>0</v>
      </c>
    </row>
    <row r="1320" spans="1:12" ht="18" customHeight="1">
      <c r="A1320" s="3">
        <f>IFERROR(VLOOKUP(B1320,'[1]DADOS (OCULTAR)'!$R$3:$T$135,3,0),"")</f>
      </c>
      <c r="B1320" s="4">
        <f>'[1]TCE - ANEXO IV - Preencher'!C1329</f>
        <v>0</v>
      </c>
      <c r="C1320" s="4">
        <f>'[1]TCE - ANEXO IV - Preencher'!E1329</f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>
        <f>IF('[1]TCE - ANEXO IV - Preencher'!K1329="","",'[1]TCE - ANEXO IV - Preencher'!K1329)</f>
      </c>
      <c r="J1320" s="6">
        <f>'[1]TCE - ANEXO IV - Preencher'!L1329</f>
        <v>0</v>
      </c>
      <c r="K1320" s="5">
        <f>IF(F1320="B",LEFT('[1]TCE - ANEXO IV - Preencher'!M1329,2),IF(F1320="S",LEFT('[1]TCE - ANEXO IV - Preencher'!M1329,7),IF('[1]TCE - ANEXO IV - Preencher'!H1329="","")))</f>
      </c>
      <c r="L1320" s="8">
        <f>'[1]TCE - ANEXO IV - Preencher'!N1329</f>
        <v>0</v>
      </c>
    </row>
    <row r="1321" spans="1:12" ht="18" customHeight="1">
      <c r="A1321" s="3">
        <f>IFERROR(VLOOKUP(B1321,'[1]DADOS (OCULTAR)'!$R$3:$T$135,3,0),"")</f>
      </c>
      <c r="B1321" s="4">
        <f>'[1]TCE - ANEXO IV - Preencher'!C1330</f>
        <v>0</v>
      </c>
      <c r="C1321" s="4">
        <f>'[1]TCE - ANEXO IV - Preencher'!E1330</f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>
        <f>IF('[1]TCE - ANEXO IV - Preencher'!K1330="","",'[1]TCE - ANEXO IV - Preencher'!K1330)</f>
      </c>
      <c r="J1321" s="6">
        <f>'[1]TCE - ANEXO IV - Preencher'!L1330</f>
        <v>0</v>
      </c>
      <c r="K1321" s="5">
        <f>IF(F1321="B",LEFT('[1]TCE - ANEXO IV - Preencher'!M1330,2),IF(F1321="S",LEFT('[1]TCE - ANEXO IV - Preencher'!M1330,7),IF('[1]TCE - ANEXO IV - Preencher'!H1330="","")))</f>
      </c>
      <c r="L1321" s="8">
        <f>'[1]TCE - ANEXO IV - Preencher'!N1330</f>
        <v>0</v>
      </c>
    </row>
    <row r="1322" spans="1:12" ht="18" customHeight="1">
      <c r="A1322" s="3">
        <f>IFERROR(VLOOKUP(B1322,'[1]DADOS (OCULTAR)'!$R$3:$T$135,3,0),"")</f>
      </c>
      <c r="B1322" s="4">
        <f>'[1]TCE - ANEXO IV - Preencher'!C1331</f>
        <v>0</v>
      </c>
      <c r="C1322" s="4">
        <f>'[1]TCE - ANEXO IV - Preencher'!E1331</f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>
        <f>IF('[1]TCE - ANEXO IV - Preencher'!K1331="","",'[1]TCE - ANEXO IV - Preencher'!K1331)</f>
      </c>
      <c r="J1322" s="6">
        <f>'[1]TCE - ANEXO IV - Preencher'!L1331</f>
        <v>0</v>
      </c>
      <c r="K1322" s="5">
        <f>IF(F1322="B",LEFT('[1]TCE - ANEXO IV - Preencher'!M1331,2),IF(F1322="S",LEFT('[1]TCE - ANEXO IV - Preencher'!M1331,7),IF('[1]TCE - ANEXO IV - Preencher'!H1331="","")))</f>
      </c>
      <c r="L1322" s="8">
        <f>'[1]TCE - ANEXO IV - Preencher'!N1331</f>
        <v>0</v>
      </c>
    </row>
    <row r="1323" spans="1:12" ht="18" customHeight="1">
      <c r="A1323" s="3">
        <f>IFERROR(VLOOKUP(B1323,'[1]DADOS (OCULTAR)'!$R$3:$T$135,3,0),"")</f>
      </c>
      <c r="B1323" s="4">
        <f>'[1]TCE - ANEXO IV - Preencher'!C1332</f>
        <v>0</v>
      </c>
      <c r="C1323" s="4">
        <f>'[1]TCE - ANEXO IV - Preencher'!E1332</f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>
        <f>IF('[1]TCE - ANEXO IV - Preencher'!K1332="","",'[1]TCE - ANEXO IV - Preencher'!K1332)</f>
      </c>
      <c r="J1323" s="6">
        <f>'[1]TCE - ANEXO IV - Preencher'!L1332</f>
        <v>0</v>
      </c>
      <c r="K1323" s="5">
        <f>IF(F1323="B",LEFT('[1]TCE - ANEXO IV - Preencher'!M1332,2),IF(F1323="S",LEFT('[1]TCE - ANEXO IV - Preencher'!M1332,7),IF('[1]TCE - ANEXO IV - Preencher'!H1332="","")))</f>
      </c>
      <c r="L1323" s="8">
        <f>'[1]TCE - ANEXO IV - Preencher'!N1332</f>
        <v>0</v>
      </c>
    </row>
    <row r="1324" spans="1:12" ht="18" customHeight="1">
      <c r="A1324" s="3">
        <f>IFERROR(VLOOKUP(B1324,'[1]DADOS (OCULTAR)'!$R$3:$T$135,3,0),"")</f>
      </c>
      <c r="B1324" s="4">
        <f>'[1]TCE - ANEXO IV - Preencher'!C1333</f>
        <v>0</v>
      </c>
      <c r="C1324" s="4">
        <f>'[1]TCE - ANEXO IV - Preencher'!E1333</f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>
        <f>IF('[1]TCE - ANEXO IV - Preencher'!K1333="","",'[1]TCE - ANEXO IV - Preencher'!K1333)</f>
      </c>
      <c r="J1324" s="6">
        <f>'[1]TCE - ANEXO IV - Preencher'!L1333</f>
        <v>0</v>
      </c>
      <c r="K1324" s="5">
        <f>IF(F1324="B",LEFT('[1]TCE - ANEXO IV - Preencher'!M1333,2),IF(F1324="S",LEFT('[1]TCE - ANEXO IV - Preencher'!M1333,7),IF('[1]TCE - ANEXO IV - Preencher'!H1333="","")))</f>
      </c>
      <c r="L1324" s="8">
        <f>'[1]TCE - ANEXO IV - Preencher'!N1333</f>
        <v>0</v>
      </c>
    </row>
    <row r="1325" spans="1:12" ht="18" customHeight="1">
      <c r="A1325" s="3">
        <f>IFERROR(VLOOKUP(B1325,'[1]DADOS (OCULTAR)'!$R$3:$T$135,3,0),"")</f>
      </c>
      <c r="B1325" s="4">
        <f>'[1]TCE - ANEXO IV - Preencher'!C1334</f>
        <v>0</v>
      </c>
      <c r="C1325" s="4">
        <f>'[1]TCE - ANEXO IV - Preencher'!E1334</f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>
        <f>IF('[1]TCE - ANEXO IV - Preencher'!K1334="","",'[1]TCE - ANEXO IV - Preencher'!K1334)</f>
      </c>
      <c r="J1325" s="6">
        <f>'[1]TCE - ANEXO IV - Preencher'!L1334</f>
        <v>0</v>
      </c>
      <c r="K1325" s="5">
        <f>IF(F1325="B",LEFT('[1]TCE - ANEXO IV - Preencher'!M1334,2),IF(F1325="S",LEFT('[1]TCE - ANEXO IV - Preencher'!M1334,7),IF('[1]TCE - ANEXO IV - Preencher'!H1334="","")))</f>
      </c>
      <c r="L1325" s="8">
        <f>'[1]TCE - ANEXO IV - Preencher'!N1334</f>
        <v>0</v>
      </c>
    </row>
    <row r="1326" spans="1:12" ht="18" customHeight="1">
      <c r="A1326" s="3">
        <f>IFERROR(VLOOKUP(B1326,'[1]DADOS (OCULTAR)'!$R$3:$T$135,3,0),"")</f>
      </c>
      <c r="B1326" s="4">
        <f>'[1]TCE - ANEXO IV - Preencher'!C1335</f>
        <v>0</v>
      </c>
      <c r="C1326" s="4">
        <f>'[1]TCE - ANEXO IV - Preencher'!E1335</f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>
        <f>IF('[1]TCE - ANEXO IV - Preencher'!K1335="","",'[1]TCE - ANEXO IV - Preencher'!K1335)</f>
      </c>
      <c r="J1326" s="6">
        <f>'[1]TCE - ANEXO IV - Preencher'!L1335</f>
        <v>0</v>
      </c>
      <c r="K1326" s="5">
        <f>IF(F1326="B",LEFT('[1]TCE - ANEXO IV - Preencher'!M1335,2),IF(F1326="S",LEFT('[1]TCE - ANEXO IV - Preencher'!M1335,7),IF('[1]TCE - ANEXO IV - Preencher'!H1335="","")))</f>
      </c>
      <c r="L1326" s="8">
        <f>'[1]TCE - ANEXO IV - Preencher'!N1335</f>
        <v>0</v>
      </c>
    </row>
    <row r="1327" spans="1:12" ht="18" customHeight="1">
      <c r="A1327" s="3">
        <f>IFERROR(VLOOKUP(B1327,'[1]DADOS (OCULTAR)'!$R$3:$T$135,3,0),"")</f>
      </c>
      <c r="B1327" s="4">
        <f>'[1]TCE - ANEXO IV - Preencher'!C1336</f>
        <v>0</v>
      </c>
      <c r="C1327" s="4">
        <f>'[1]TCE - ANEXO IV - Preencher'!E1336</f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>
        <f>IF('[1]TCE - ANEXO IV - Preencher'!K1336="","",'[1]TCE - ANEXO IV - Preencher'!K1336)</f>
      </c>
      <c r="J1327" s="6">
        <f>'[1]TCE - ANEXO IV - Preencher'!L1336</f>
        <v>0</v>
      </c>
      <c r="K1327" s="5">
        <f>IF(F1327="B",LEFT('[1]TCE - ANEXO IV - Preencher'!M1336,2),IF(F1327="S",LEFT('[1]TCE - ANEXO IV - Preencher'!M1336,7),IF('[1]TCE - ANEXO IV - Preencher'!H1336="","")))</f>
      </c>
      <c r="L1327" s="8">
        <f>'[1]TCE - ANEXO IV - Preencher'!N1336</f>
        <v>0</v>
      </c>
    </row>
    <row r="1328" spans="1:12" ht="18" customHeight="1">
      <c r="A1328" s="3">
        <f>IFERROR(VLOOKUP(B1328,'[1]DADOS (OCULTAR)'!$R$3:$T$135,3,0),"")</f>
      </c>
      <c r="B1328" s="4">
        <f>'[1]TCE - ANEXO IV - Preencher'!C1337</f>
        <v>0</v>
      </c>
      <c r="C1328" s="4">
        <f>'[1]TCE - ANEXO IV - Preencher'!E1337</f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>
        <f>IF('[1]TCE - ANEXO IV - Preencher'!K1337="","",'[1]TCE - ANEXO IV - Preencher'!K1337)</f>
      </c>
      <c r="J1328" s="6">
        <f>'[1]TCE - ANEXO IV - Preencher'!L1337</f>
        <v>0</v>
      </c>
      <c r="K1328" s="5">
        <f>IF(F1328="B",LEFT('[1]TCE - ANEXO IV - Preencher'!M1337,2),IF(F1328="S",LEFT('[1]TCE - ANEXO IV - Preencher'!M1337,7),IF('[1]TCE - ANEXO IV - Preencher'!H1337="","")))</f>
      </c>
      <c r="L1328" s="8">
        <f>'[1]TCE - ANEXO IV - Preencher'!N1337</f>
        <v>0</v>
      </c>
    </row>
    <row r="1329" spans="1:12" ht="18" customHeight="1">
      <c r="A1329" s="3">
        <f>IFERROR(VLOOKUP(B1329,'[1]DADOS (OCULTAR)'!$R$3:$T$135,3,0),"")</f>
      </c>
      <c r="B1329" s="4">
        <f>'[1]TCE - ANEXO IV - Preencher'!C1338</f>
        <v>0</v>
      </c>
      <c r="C1329" s="4">
        <f>'[1]TCE - ANEXO IV - Preencher'!E1338</f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>
        <f>IF('[1]TCE - ANEXO IV - Preencher'!K1338="","",'[1]TCE - ANEXO IV - Preencher'!K1338)</f>
      </c>
      <c r="J1329" s="6">
        <f>'[1]TCE - ANEXO IV - Preencher'!L1338</f>
        <v>0</v>
      </c>
      <c r="K1329" s="5">
        <f>IF(F1329="B",LEFT('[1]TCE - ANEXO IV - Preencher'!M1338,2),IF(F1329="S",LEFT('[1]TCE - ANEXO IV - Preencher'!M1338,7),IF('[1]TCE - ANEXO IV - Preencher'!H1338="","")))</f>
      </c>
      <c r="L1329" s="8">
        <f>'[1]TCE - ANEXO IV - Preencher'!N1338</f>
        <v>0</v>
      </c>
    </row>
    <row r="1330" spans="1:12" ht="18" customHeight="1">
      <c r="A1330" s="3">
        <f>IFERROR(VLOOKUP(B1330,'[1]DADOS (OCULTAR)'!$R$3:$T$135,3,0),"")</f>
      </c>
      <c r="B1330" s="4">
        <f>'[1]TCE - ANEXO IV - Preencher'!C1339</f>
        <v>0</v>
      </c>
      <c r="C1330" s="4">
        <f>'[1]TCE - ANEXO IV - Preencher'!E1339</f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>
        <f>IF('[1]TCE - ANEXO IV - Preencher'!K1339="","",'[1]TCE - ANEXO IV - Preencher'!K1339)</f>
      </c>
      <c r="J1330" s="6">
        <f>'[1]TCE - ANEXO IV - Preencher'!L1339</f>
        <v>0</v>
      </c>
      <c r="K1330" s="5">
        <f>IF(F1330="B",LEFT('[1]TCE - ANEXO IV - Preencher'!M1339,2),IF(F1330="S",LEFT('[1]TCE - ANEXO IV - Preencher'!M1339,7),IF('[1]TCE - ANEXO IV - Preencher'!H1339="","")))</f>
      </c>
      <c r="L1330" s="8">
        <f>'[1]TCE - ANEXO IV - Preencher'!N1339</f>
        <v>0</v>
      </c>
    </row>
    <row r="1331" spans="1:12" ht="18" customHeight="1">
      <c r="A1331" s="3">
        <f>IFERROR(VLOOKUP(B1331,'[1]DADOS (OCULTAR)'!$R$3:$T$135,3,0),"")</f>
      </c>
      <c r="B1331" s="4">
        <f>'[1]TCE - ANEXO IV - Preencher'!C1340</f>
        <v>0</v>
      </c>
      <c r="C1331" s="4">
        <f>'[1]TCE - ANEXO IV - Preencher'!E1340</f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>
        <f>IF('[1]TCE - ANEXO IV - Preencher'!K1340="","",'[1]TCE - ANEXO IV - Preencher'!K1340)</f>
      </c>
      <c r="J1331" s="6">
        <f>'[1]TCE - ANEXO IV - Preencher'!L1340</f>
        <v>0</v>
      </c>
      <c r="K1331" s="5">
        <f>IF(F1331="B",LEFT('[1]TCE - ANEXO IV - Preencher'!M1340,2),IF(F1331="S",LEFT('[1]TCE - ANEXO IV - Preencher'!M1340,7),IF('[1]TCE - ANEXO IV - Preencher'!H1340="","")))</f>
      </c>
      <c r="L1331" s="8">
        <f>'[1]TCE - ANEXO IV - Preencher'!N1340</f>
        <v>0</v>
      </c>
    </row>
    <row r="1332" spans="1:12" ht="18" customHeight="1">
      <c r="A1332" s="3">
        <f>IFERROR(VLOOKUP(B1332,'[1]DADOS (OCULTAR)'!$R$3:$T$135,3,0),"")</f>
      </c>
      <c r="B1332" s="4">
        <f>'[1]TCE - ANEXO IV - Preencher'!C1341</f>
        <v>0</v>
      </c>
      <c r="C1332" s="4">
        <f>'[1]TCE - ANEXO IV - Preencher'!E1341</f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>
        <f>IF('[1]TCE - ANEXO IV - Preencher'!K1341="","",'[1]TCE - ANEXO IV - Preencher'!K1341)</f>
      </c>
      <c r="J1332" s="6">
        <f>'[1]TCE - ANEXO IV - Preencher'!L1341</f>
        <v>0</v>
      </c>
      <c r="K1332" s="5">
        <f>IF(F1332="B",LEFT('[1]TCE - ANEXO IV - Preencher'!M1341,2),IF(F1332="S",LEFT('[1]TCE - ANEXO IV - Preencher'!M1341,7),IF('[1]TCE - ANEXO IV - Preencher'!H1341="","")))</f>
      </c>
      <c r="L1332" s="8">
        <f>'[1]TCE - ANEXO IV - Preencher'!N1341</f>
        <v>0</v>
      </c>
    </row>
    <row r="1333" spans="1:12" ht="18" customHeight="1">
      <c r="A1333" s="3">
        <f>IFERROR(VLOOKUP(B1333,'[1]DADOS (OCULTAR)'!$R$3:$T$135,3,0),"")</f>
      </c>
      <c r="B1333" s="4">
        <f>'[1]TCE - ANEXO IV - Preencher'!C1342</f>
        <v>0</v>
      </c>
      <c r="C1333" s="4">
        <f>'[1]TCE - ANEXO IV - Preencher'!E1342</f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>
        <f>IF('[1]TCE - ANEXO IV - Preencher'!K1342="","",'[1]TCE - ANEXO IV - Preencher'!K1342)</f>
      </c>
      <c r="J1333" s="6">
        <f>'[1]TCE - ANEXO IV - Preencher'!L1342</f>
        <v>0</v>
      </c>
      <c r="K1333" s="5">
        <f>IF(F1333="B",LEFT('[1]TCE - ANEXO IV - Preencher'!M1342,2),IF(F1333="S",LEFT('[1]TCE - ANEXO IV - Preencher'!M1342,7),IF('[1]TCE - ANEXO IV - Preencher'!H1342="","")))</f>
      </c>
      <c r="L1333" s="8">
        <f>'[1]TCE - ANEXO IV - Preencher'!N1342</f>
        <v>0</v>
      </c>
    </row>
    <row r="1334" spans="1:12" ht="18" customHeight="1">
      <c r="A1334" s="3">
        <f>IFERROR(VLOOKUP(B1334,'[1]DADOS (OCULTAR)'!$R$3:$T$135,3,0),"")</f>
      </c>
      <c r="B1334" s="4">
        <f>'[1]TCE - ANEXO IV - Preencher'!C1343</f>
        <v>0</v>
      </c>
      <c r="C1334" s="4">
        <f>'[1]TCE - ANEXO IV - Preencher'!E1343</f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>
        <f>IF('[1]TCE - ANEXO IV - Preencher'!K1343="","",'[1]TCE - ANEXO IV - Preencher'!K1343)</f>
      </c>
      <c r="J1334" s="6">
        <f>'[1]TCE - ANEXO IV - Preencher'!L1343</f>
        <v>0</v>
      </c>
      <c r="K1334" s="5">
        <f>IF(F1334="B",LEFT('[1]TCE - ANEXO IV - Preencher'!M1343,2),IF(F1334="S",LEFT('[1]TCE - ANEXO IV - Preencher'!M1343,7),IF('[1]TCE - ANEXO IV - Preencher'!H1343="","")))</f>
      </c>
      <c r="L1334" s="8">
        <f>'[1]TCE - ANEXO IV - Preencher'!N1343</f>
        <v>0</v>
      </c>
    </row>
    <row r="1335" spans="1:12" ht="18" customHeight="1">
      <c r="A1335" s="3">
        <f>IFERROR(VLOOKUP(B1335,'[1]DADOS (OCULTAR)'!$R$3:$T$135,3,0),"")</f>
      </c>
      <c r="B1335" s="4">
        <f>'[1]TCE - ANEXO IV - Preencher'!C1344</f>
        <v>0</v>
      </c>
      <c r="C1335" s="4">
        <f>'[1]TCE - ANEXO IV - Preencher'!E1344</f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>
        <f>IF('[1]TCE - ANEXO IV - Preencher'!K1344="","",'[1]TCE - ANEXO IV - Preencher'!K1344)</f>
      </c>
      <c r="J1335" s="6">
        <f>'[1]TCE - ANEXO IV - Preencher'!L1344</f>
        <v>0</v>
      </c>
      <c r="K1335" s="5">
        <f>IF(F1335="B",LEFT('[1]TCE - ANEXO IV - Preencher'!M1344,2),IF(F1335="S",LEFT('[1]TCE - ANEXO IV - Preencher'!M1344,7),IF('[1]TCE - ANEXO IV - Preencher'!H1344="","")))</f>
      </c>
      <c r="L1335" s="8">
        <f>'[1]TCE - ANEXO IV - Preencher'!N1344</f>
        <v>0</v>
      </c>
    </row>
    <row r="1336" spans="1:12" ht="18" customHeight="1">
      <c r="A1336" s="3">
        <f>IFERROR(VLOOKUP(B1336,'[1]DADOS (OCULTAR)'!$R$3:$T$135,3,0),"")</f>
      </c>
      <c r="B1336" s="4">
        <f>'[1]TCE - ANEXO IV - Preencher'!C1345</f>
        <v>0</v>
      </c>
      <c r="C1336" s="4">
        <f>'[1]TCE - ANEXO IV - Preencher'!E1345</f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>
        <f>IF('[1]TCE - ANEXO IV - Preencher'!K1345="","",'[1]TCE - ANEXO IV - Preencher'!K1345)</f>
      </c>
      <c r="J1336" s="6">
        <f>'[1]TCE - ANEXO IV - Preencher'!L1345</f>
        <v>0</v>
      </c>
      <c r="K1336" s="5">
        <f>IF(F1336="B",LEFT('[1]TCE - ANEXO IV - Preencher'!M1345,2),IF(F1336="S",LEFT('[1]TCE - ANEXO IV - Preencher'!M1345,7),IF('[1]TCE - ANEXO IV - Preencher'!H1345="","")))</f>
      </c>
      <c r="L1336" s="8">
        <f>'[1]TCE - ANEXO IV - Preencher'!N1345</f>
        <v>0</v>
      </c>
    </row>
    <row r="1337" spans="1:12" ht="18" customHeight="1">
      <c r="A1337" s="3">
        <f>IFERROR(VLOOKUP(B1337,'[1]DADOS (OCULTAR)'!$R$3:$T$135,3,0),"")</f>
      </c>
      <c r="B1337" s="4">
        <f>'[1]TCE - ANEXO IV - Preencher'!C1346</f>
        <v>0</v>
      </c>
      <c r="C1337" s="4">
        <f>'[1]TCE - ANEXO IV - Preencher'!E1346</f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>
        <f>IF('[1]TCE - ANEXO IV - Preencher'!K1346="","",'[1]TCE - ANEXO IV - Preencher'!K1346)</f>
      </c>
      <c r="J1337" s="6">
        <f>'[1]TCE - ANEXO IV - Preencher'!L1346</f>
        <v>0</v>
      </c>
      <c r="K1337" s="5">
        <f>IF(F1337="B",LEFT('[1]TCE - ANEXO IV - Preencher'!M1346,2),IF(F1337="S",LEFT('[1]TCE - ANEXO IV - Preencher'!M1346,7),IF('[1]TCE - ANEXO IV - Preencher'!H1346="","")))</f>
      </c>
      <c r="L1337" s="8">
        <f>'[1]TCE - ANEXO IV - Preencher'!N1346</f>
        <v>0</v>
      </c>
    </row>
    <row r="1338" spans="1:12" ht="18" customHeight="1">
      <c r="A1338" s="3">
        <f>IFERROR(VLOOKUP(B1338,'[1]DADOS (OCULTAR)'!$R$3:$T$135,3,0),"")</f>
      </c>
      <c r="B1338" s="4">
        <f>'[1]TCE - ANEXO IV - Preencher'!C1347</f>
        <v>0</v>
      </c>
      <c r="C1338" s="4">
        <f>'[1]TCE - ANEXO IV - Preencher'!E1347</f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>
        <f>IF('[1]TCE - ANEXO IV - Preencher'!K1347="","",'[1]TCE - ANEXO IV - Preencher'!K1347)</f>
      </c>
      <c r="J1338" s="6">
        <f>'[1]TCE - ANEXO IV - Preencher'!L1347</f>
        <v>0</v>
      </c>
      <c r="K1338" s="5">
        <f>IF(F1338="B",LEFT('[1]TCE - ANEXO IV - Preencher'!M1347,2),IF(F1338="S",LEFT('[1]TCE - ANEXO IV - Preencher'!M1347,7),IF('[1]TCE - ANEXO IV - Preencher'!H1347="","")))</f>
      </c>
      <c r="L1338" s="8">
        <f>'[1]TCE - ANEXO IV - Preencher'!N1347</f>
        <v>0</v>
      </c>
    </row>
    <row r="1339" spans="1:12" ht="18" customHeight="1">
      <c r="A1339" s="3">
        <f>IFERROR(VLOOKUP(B1339,'[1]DADOS (OCULTAR)'!$R$3:$T$135,3,0),"")</f>
      </c>
      <c r="B1339" s="4">
        <f>'[1]TCE - ANEXO IV - Preencher'!C1348</f>
        <v>0</v>
      </c>
      <c r="C1339" s="4">
        <f>'[1]TCE - ANEXO IV - Preencher'!E1348</f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>
        <f>IF('[1]TCE - ANEXO IV - Preencher'!K1348="","",'[1]TCE - ANEXO IV - Preencher'!K1348)</f>
      </c>
      <c r="J1339" s="6">
        <f>'[1]TCE - ANEXO IV - Preencher'!L1348</f>
        <v>0</v>
      </c>
      <c r="K1339" s="5">
        <f>IF(F1339="B",LEFT('[1]TCE - ANEXO IV - Preencher'!M1348,2),IF(F1339="S",LEFT('[1]TCE - ANEXO IV - Preencher'!M1348,7),IF('[1]TCE - ANEXO IV - Preencher'!H1348="","")))</f>
      </c>
      <c r="L1339" s="8">
        <f>'[1]TCE - ANEXO IV - Preencher'!N1348</f>
        <v>0</v>
      </c>
    </row>
    <row r="1340" spans="1:12" ht="18" customHeight="1">
      <c r="A1340" s="3">
        <f>IFERROR(VLOOKUP(B1340,'[1]DADOS (OCULTAR)'!$R$3:$T$135,3,0),"")</f>
      </c>
      <c r="B1340" s="4">
        <f>'[1]TCE - ANEXO IV - Preencher'!C1349</f>
        <v>0</v>
      </c>
      <c r="C1340" s="4">
        <f>'[1]TCE - ANEXO IV - Preencher'!E1349</f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>
        <f>IF('[1]TCE - ANEXO IV - Preencher'!K1349="","",'[1]TCE - ANEXO IV - Preencher'!K1349)</f>
      </c>
      <c r="J1340" s="6">
        <f>'[1]TCE - ANEXO IV - Preencher'!L1349</f>
        <v>0</v>
      </c>
      <c r="K1340" s="5">
        <f>IF(F1340="B",LEFT('[1]TCE - ANEXO IV - Preencher'!M1349,2),IF(F1340="S",LEFT('[1]TCE - ANEXO IV - Preencher'!M1349,7),IF('[1]TCE - ANEXO IV - Preencher'!H1349="","")))</f>
      </c>
      <c r="L1340" s="8">
        <f>'[1]TCE - ANEXO IV - Preencher'!N1349</f>
        <v>0</v>
      </c>
    </row>
    <row r="1341" spans="1:12" ht="18" customHeight="1">
      <c r="A1341" s="3">
        <f>IFERROR(VLOOKUP(B1341,'[1]DADOS (OCULTAR)'!$R$3:$T$135,3,0),"")</f>
      </c>
      <c r="B1341" s="4">
        <f>'[1]TCE - ANEXO IV - Preencher'!C1350</f>
        <v>0</v>
      </c>
      <c r="C1341" s="4">
        <f>'[1]TCE - ANEXO IV - Preencher'!E1350</f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>
        <f>IF('[1]TCE - ANEXO IV - Preencher'!K1350="","",'[1]TCE - ANEXO IV - Preencher'!K1350)</f>
      </c>
      <c r="J1341" s="6">
        <f>'[1]TCE - ANEXO IV - Preencher'!L1350</f>
        <v>0</v>
      </c>
      <c r="K1341" s="5">
        <f>IF(F1341="B",LEFT('[1]TCE - ANEXO IV - Preencher'!M1350,2),IF(F1341="S",LEFT('[1]TCE - ANEXO IV - Preencher'!M1350,7),IF('[1]TCE - ANEXO IV - Preencher'!H1350="","")))</f>
      </c>
      <c r="L1341" s="8">
        <f>'[1]TCE - ANEXO IV - Preencher'!N1350</f>
        <v>0</v>
      </c>
    </row>
    <row r="1342" spans="1:12" ht="18" customHeight="1">
      <c r="A1342" s="3">
        <f>IFERROR(VLOOKUP(B1342,'[1]DADOS (OCULTAR)'!$R$3:$T$135,3,0),"")</f>
      </c>
      <c r="B1342" s="4">
        <f>'[1]TCE - ANEXO IV - Preencher'!C1351</f>
        <v>0</v>
      </c>
      <c r="C1342" s="4">
        <f>'[1]TCE - ANEXO IV - Preencher'!E1351</f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>
        <f>IF('[1]TCE - ANEXO IV - Preencher'!K1351="","",'[1]TCE - ANEXO IV - Preencher'!K1351)</f>
      </c>
      <c r="J1342" s="6">
        <f>'[1]TCE - ANEXO IV - Preencher'!L1351</f>
        <v>0</v>
      </c>
      <c r="K1342" s="5">
        <f>IF(F1342="B",LEFT('[1]TCE - ANEXO IV - Preencher'!M1351,2),IF(F1342="S",LEFT('[1]TCE - ANEXO IV - Preencher'!M1351,7),IF('[1]TCE - ANEXO IV - Preencher'!H1351="","")))</f>
      </c>
      <c r="L1342" s="8">
        <f>'[1]TCE - ANEXO IV - Preencher'!N1351</f>
        <v>0</v>
      </c>
    </row>
    <row r="1343" spans="1:12" ht="18" customHeight="1">
      <c r="A1343" s="3">
        <f>IFERROR(VLOOKUP(B1343,'[1]DADOS (OCULTAR)'!$R$3:$T$135,3,0),"")</f>
      </c>
      <c r="B1343" s="4">
        <f>'[1]TCE - ANEXO IV - Preencher'!C1352</f>
        <v>0</v>
      </c>
      <c r="C1343" s="4">
        <f>'[1]TCE - ANEXO IV - Preencher'!E1352</f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>
        <f>IF('[1]TCE - ANEXO IV - Preencher'!K1352="","",'[1]TCE - ANEXO IV - Preencher'!K1352)</f>
      </c>
      <c r="J1343" s="6">
        <f>'[1]TCE - ANEXO IV - Preencher'!L1352</f>
        <v>0</v>
      </c>
      <c r="K1343" s="5">
        <f>IF(F1343="B",LEFT('[1]TCE - ANEXO IV - Preencher'!M1352,2),IF(F1343="S",LEFT('[1]TCE - ANEXO IV - Preencher'!M1352,7),IF('[1]TCE - ANEXO IV - Preencher'!H1352="","")))</f>
      </c>
      <c r="L1343" s="8">
        <f>'[1]TCE - ANEXO IV - Preencher'!N1352</f>
        <v>0</v>
      </c>
    </row>
    <row r="1344" spans="1:12" ht="18" customHeight="1">
      <c r="A1344" s="3">
        <f>IFERROR(VLOOKUP(B1344,'[1]DADOS (OCULTAR)'!$R$3:$T$135,3,0),"")</f>
      </c>
      <c r="B1344" s="4">
        <f>'[1]TCE - ANEXO IV - Preencher'!C1353</f>
        <v>0</v>
      </c>
      <c r="C1344" s="4">
        <f>'[1]TCE - ANEXO IV - Preencher'!E1353</f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>
        <f>IF('[1]TCE - ANEXO IV - Preencher'!K1353="","",'[1]TCE - ANEXO IV - Preencher'!K1353)</f>
      </c>
      <c r="J1344" s="6">
        <f>'[1]TCE - ANEXO IV - Preencher'!L1353</f>
        <v>0</v>
      </c>
      <c r="K1344" s="5">
        <f>IF(F1344="B",LEFT('[1]TCE - ANEXO IV - Preencher'!M1353,2),IF(F1344="S",LEFT('[1]TCE - ANEXO IV - Preencher'!M1353,7),IF('[1]TCE - ANEXO IV - Preencher'!H1353="","")))</f>
      </c>
      <c r="L1344" s="8">
        <f>'[1]TCE - ANEXO IV - Preencher'!N1353</f>
        <v>0</v>
      </c>
    </row>
    <row r="1345" spans="1:12" ht="18" customHeight="1">
      <c r="A1345" s="3">
        <f>IFERROR(VLOOKUP(B1345,'[1]DADOS (OCULTAR)'!$R$3:$T$135,3,0),"")</f>
      </c>
      <c r="B1345" s="4">
        <f>'[1]TCE - ANEXO IV - Preencher'!C1354</f>
        <v>0</v>
      </c>
      <c r="C1345" s="4">
        <f>'[1]TCE - ANEXO IV - Preencher'!E1354</f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>
        <f>IF('[1]TCE - ANEXO IV - Preencher'!K1354="","",'[1]TCE - ANEXO IV - Preencher'!K1354)</f>
      </c>
      <c r="J1345" s="6">
        <f>'[1]TCE - ANEXO IV - Preencher'!L1354</f>
        <v>0</v>
      </c>
      <c r="K1345" s="5">
        <f>IF(F1345="B",LEFT('[1]TCE - ANEXO IV - Preencher'!M1354,2),IF(F1345="S",LEFT('[1]TCE - ANEXO IV - Preencher'!M1354,7),IF('[1]TCE - ANEXO IV - Preencher'!H1354="","")))</f>
      </c>
      <c r="L1345" s="8">
        <f>'[1]TCE - ANEXO IV - Preencher'!N1354</f>
        <v>0</v>
      </c>
    </row>
    <row r="1346" spans="1:12" ht="18" customHeight="1">
      <c r="A1346" s="3">
        <f>IFERROR(VLOOKUP(B1346,'[1]DADOS (OCULTAR)'!$R$3:$T$135,3,0),"")</f>
      </c>
      <c r="B1346" s="4">
        <f>'[1]TCE - ANEXO IV - Preencher'!C1355</f>
        <v>0</v>
      </c>
      <c r="C1346" s="4">
        <f>'[1]TCE - ANEXO IV - Preencher'!E1355</f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>
        <f>IF('[1]TCE - ANEXO IV - Preencher'!K1355="","",'[1]TCE - ANEXO IV - Preencher'!K1355)</f>
      </c>
      <c r="J1346" s="6">
        <f>'[1]TCE - ANEXO IV - Preencher'!L1355</f>
        <v>0</v>
      </c>
      <c r="K1346" s="5">
        <f>IF(F1346="B",LEFT('[1]TCE - ANEXO IV - Preencher'!M1355,2),IF(F1346="S",LEFT('[1]TCE - ANEXO IV - Preencher'!M1355,7),IF('[1]TCE - ANEXO IV - Preencher'!H1355="","")))</f>
      </c>
      <c r="L1346" s="8">
        <f>'[1]TCE - ANEXO IV - Preencher'!N1355</f>
        <v>0</v>
      </c>
    </row>
    <row r="1347" spans="1:12" ht="18" customHeight="1">
      <c r="A1347" s="3">
        <f>IFERROR(VLOOKUP(B1347,'[1]DADOS (OCULTAR)'!$R$3:$T$135,3,0),"")</f>
      </c>
      <c r="B1347" s="4">
        <f>'[1]TCE - ANEXO IV - Preencher'!C1356</f>
        <v>0</v>
      </c>
      <c r="C1347" s="4">
        <f>'[1]TCE - ANEXO IV - Preencher'!E1356</f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>
        <f>IF('[1]TCE - ANEXO IV - Preencher'!K1356="","",'[1]TCE - ANEXO IV - Preencher'!K1356)</f>
      </c>
      <c r="J1347" s="6">
        <f>'[1]TCE - ANEXO IV - Preencher'!L1356</f>
        <v>0</v>
      </c>
      <c r="K1347" s="5">
        <f>IF(F1347="B",LEFT('[1]TCE - ANEXO IV - Preencher'!M1356,2),IF(F1347="S",LEFT('[1]TCE - ANEXO IV - Preencher'!M1356,7),IF('[1]TCE - ANEXO IV - Preencher'!H1356="","")))</f>
      </c>
      <c r="L1347" s="8">
        <f>'[1]TCE - ANEXO IV - Preencher'!N1356</f>
        <v>0</v>
      </c>
    </row>
    <row r="1348" spans="1:12" ht="18" customHeight="1">
      <c r="A1348" s="3">
        <f>IFERROR(VLOOKUP(B1348,'[1]DADOS (OCULTAR)'!$R$3:$T$135,3,0),"")</f>
      </c>
      <c r="B1348" s="4">
        <f>'[1]TCE - ANEXO IV - Preencher'!C1357</f>
        <v>0</v>
      </c>
      <c r="C1348" s="4">
        <f>'[1]TCE - ANEXO IV - Preencher'!E1357</f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>
        <f>IF('[1]TCE - ANEXO IV - Preencher'!K1357="","",'[1]TCE - ANEXO IV - Preencher'!K1357)</f>
      </c>
      <c r="J1348" s="6">
        <f>'[1]TCE - ANEXO IV - Preencher'!L1357</f>
        <v>0</v>
      </c>
      <c r="K1348" s="5">
        <f>IF(F1348="B",LEFT('[1]TCE - ANEXO IV - Preencher'!M1357,2),IF(F1348="S",LEFT('[1]TCE - ANEXO IV - Preencher'!M1357,7),IF('[1]TCE - ANEXO IV - Preencher'!H1357="","")))</f>
      </c>
      <c r="L1348" s="8">
        <f>'[1]TCE - ANEXO IV - Preencher'!N1357</f>
        <v>0</v>
      </c>
    </row>
    <row r="1349" spans="1:12" ht="18" customHeight="1">
      <c r="A1349" s="3">
        <f>IFERROR(VLOOKUP(B1349,'[1]DADOS (OCULTAR)'!$R$3:$T$135,3,0),"")</f>
      </c>
      <c r="B1349" s="4">
        <f>'[1]TCE - ANEXO IV - Preencher'!C1358</f>
        <v>0</v>
      </c>
      <c r="C1349" s="4">
        <f>'[1]TCE - ANEXO IV - Preencher'!E1358</f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>
        <f>IF('[1]TCE - ANEXO IV - Preencher'!K1358="","",'[1]TCE - ANEXO IV - Preencher'!K1358)</f>
      </c>
      <c r="J1349" s="6">
        <f>'[1]TCE - ANEXO IV - Preencher'!L1358</f>
        <v>0</v>
      </c>
      <c r="K1349" s="5">
        <f>IF(F1349="B",LEFT('[1]TCE - ANEXO IV - Preencher'!M1358,2),IF(F1349="S",LEFT('[1]TCE - ANEXO IV - Preencher'!M1358,7),IF('[1]TCE - ANEXO IV - Preencher'!H1358="","")))</f>
      </c>
      <c r="L1349" s="8">
        <f>'[1]TCE - ANEXO IV - Preencher'!N1358</f>
        <v>0</v>
      </c>
    </row>
    <row r="1350" spans="1:12" ht="18" customHeight="1">
      <c r="A1350" s="3">
        <f>IFERROR(VLOOKUP(B1350,'[1]DADOS (OCULTAR)'!$R$3:$T$135,3,0),"")</f>
      </c>
      <c r="B1350" s="4">
        <f>'[1]TCE - ANEXO IV - Preencher'!C1359</f>
        <v>0</v>
      </c>
      <c r="C1350" s="4">
        <f>'[1]TCE - ANEXO IV - Preencher'!E1359</f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>
        <f>IF('[1]TCE - ANEXO IV - Preencher'!K1359="","",'[1]TCE - ANEXO IV - Preencher'!K1359)</f>
      </c>
      <c r="J1350" s="6">
        <f>'[1]TCE - ANEXO IV - Preencher'!L1359</f>
        <v>0</v>
      </c>
      <c r="K1350" s="5">
        <f>IF(F1350="B",LEFT('[1]TCE - ANEXO IV - Preencher'!M1359,2),IF(F1350="S",LEFT('[1]TCE - ANEXO IV - Preencher'!M1359,7),IF('[1]TCE - ANEXO IV - Preencher'!H1359="","")))</f>
      </c>
      <c r="L1350" s="8">
        <f>'[1]TCE - ANEXO IV - Preencher'!N1359</f>
        <v>0</v>
      </c>
    </row>
    <row r="1351" spans="1:12" ht="18" customHeight="1">
      <c r="A1351" s="3">
        <f>IFERROR(VLOOKUP(B1351,'[1]DADOS (OCULTAR)'!$R$3:$T$135,3,0),"")</f>
      </c>
      <c r="B1351" s="4">
        <f>'[1]TCE - ANEXO IV - Preencher'!C1360</f>
        <v>0</v>
      </c>
      <c r="C1351" s="4">
        <f>'[1]TCE - ANEXO IV - Preencher'!E1360</f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>
        <f>IF('[1]TCE - ANEXO IV - Preencher'!K1360="","",'[1]TCE - ANEXO IV - Preencher'!K1360)</f>
      </c>
      <c r="J1351" s="6">
        <f>'[1]TCE - ANEXO IV - Preencher'!L1360</f>
        <v>0</v>
      </c>
      <c r="K1351" s="5">
        <f>IF(F1351="B",LEFT('[1]TCE - ANEXO IV - Preencher'!M1360,2),IF(F1351="S",LEFT('[1]TCE - ANEXO IV - Preencher'!M1360,7),IF('[1]TCE - ANEXO IV - Preencher'!H1360="","")))</f>
      </c>
      <c r="L1351" s="8">
        <f>'[1]TCE - ANEXO IV - Preencher'!N1360</f>
        <v>0</v>
      </c>
    </row>
    <row r="1352" spans="1:12" ht="18" customHeight="1">
      <c r="A1352" s="3">
        <f>IFERROR(VLOOKUP(B1352,'[1]DADOS (OCULTAR)'!$R$3:$T$135,3,0),"")</f>
      </c>
      <c r="B1352" s="4">
        <f>'[1]TCE - ANEXO IV - Preencher'!C1361</f>
        <v>0</v>
      </c>
      <c r="C1352" s="4">
        <f>'[1]TCE - ANEXO IV - Preencher'!E1361</f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>
        <f>IF('[1]TCE - ANEXO IV - Preencher'!K1361="","",'[1]TCE - ANEXO IV - Preencher'!K1361)</f>
      </c>
      <c r="J1352" s="6">
        <f>'[1]TCE - ANEXO IV - Preencher'!L1361</f>
        <v>0</v>
      </c>
      <c r="K1352" s="5">
        <f>IF(F1352="B",LEFT('[1]TCE - ANEXO IV - Preencher'!M1361,2),IF(F1352="S",LEFT('[1]TCE - ANEXO IV - Preencher'!M1361,7),IF('[1]TCE - ANEXO IV - Preencher'!H1361="","")))</f>
      </c>
      <c r="L1352" s="8">
        <f>'[1]TCE - ANEXO IV - Preencher'!N1361</f>
        <v>0</v>
      </c>
    </row>
    <row r="1353" spans="1:12" ht="18" customHeight="1">
      <c r="A1353" s="3">
        <f>IFERROR(VLOOKUP(B1353,'[1]DADOS (OCULTAR)'!$R$3:$T$135,3,0),"")</f>
      </c>
      <c r="B1353" s="4">
        <f>'[1]TCE - ANEXO IV - Preencher'!C1362</f>
        <v>0</v>
      </c>
      <c r="C1353" s="4">
        <f>'[1]TCE - ANEXO IV - Preencher'!E1362</f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>
        <f>IF('[1]TCE - ANEXO IV - Preencher'!K1362="","",'[1]TCE - ANEXO IV - Preencher'!K1362)</f>
      </c>
      <c r="J1353" s="6">
        <f>'[1]TCE - ANEXO IV - Preencher'!L1362</f>
        <v>0</v>
      </c>
      <c r="K1353" s="5">
        <f>IF(F1353="B",LEFT('[1]TCE - ANEXO IV - Preencher'!M1362,2),IF(F1353="S",LEFT('[1]TCE - ANEXO IV - Preencher'!M1362,7),IF('[1]TCE - ANEXO IV - Preencher'!H1362="","")))</f>
      </c>
      <c r="L1353" s="8">
        <f>'[1]TCE - ANEXO IV - Preencher'!N1362</f>
        <v>0</v>
      </c>
    </row>
    <row r="1354" spans="1:12" ht="18" customHeight="1">
      <c r="A1354" s="3">
        <f>IFERROR(VLOOKUP(B1354,'[1]DADOS (OCULTAR)'!$R$3:$T$135,3,0),"")</f>
      </c>
      <c r="B1354" s="4">
        <f>'[1]TCE - ANEXO IV - Preencher'!C1363</f>
        <v>0</v>
      </c>
      <c r="C1354" s="4">
        <f>'[1]TCE - ANEXO IV - Preencher'!E1363</f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>
        <f>IF('[1]TCE - ANEXO IV - Preencher'!K1363="","",'[1]TCE - ANEXO IV - Preencher'!K1363)</f>
      </c>
      <c r="J1354" s="6">
        <f>'[1]TCE - ANEXO IV - Preencher'!L1363</f>
        <v>0</v>
      </c>
      <c r="K1354" s="5">
        <f>IF(F1354="B",LEFT('[1]TCE - ANEXO IV - Preencher'!M1363,2),IF(F1354="S",LEFT('[1]TCE - ANEXO IV - Preencher'!M1363,7),IF('[1]TCE - ANEXO IV - Preencher'!H1363="","")))</f>
      </c>
      <c r="L1354" s="8">
        <f>'[1]TCE - ANEXO IV - Preencher'!N1363</f>
        <v>0</v>
      </c>
    </row>
    <row r="1355" spans="1:12" ht="18" customHeight="1">
      <c r="A1355" s="3">
        <f>IFERROR(VLOOKUP(B1355,'[1]DADOS (OCULTAR)'!$R$3:$T$135,3,0),"")</f>
      </c>
      <c r="B1355" s="4">
        <f>'[1]TCE - ANEXO IV - Preencher'!C1364</f>
        <v>0</v>
      </c>
      <c r="C1355" s="4">
        <f>'[1]TCE - ANEXO IV - Preencher'!E1364</f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>
        <f>IF('[1]TCE - ANEXO IV - Preencher'!K1364="","",'[1]TCE - ANEXO IV - Preencher'!K1364)</f>
      </c>
      <c r="J1355" s="6">
        <f>'[1]TCE - ANEXO IV - Preencher'!L1364</f>
        <v>0</v>
      </c>
      <c r="K1355" s="5">
        <f>IF(F1355="B",LEFT('[1]TCE - ANEXO IV - Preencher'!M1364,2),IF(F1355="S",LEFT('[1]TCE - ANEXO IV - Preencher'!M1364,7),IF('[1]TCE - ANEXO IV - Preencher'!H1364="","")))</f>
      </c>
      <c r="L1355" s="8">
        <f>'[1]TCE - ANEXO IV - Preencher'!N1364</f>
        <v>0</v>
      </c>
    </row>
    <row r="1356" spans="1:12" ht="18" customHeight="1">
      <c r="A1356" s="3">
        <f>IFERROR(VLOOKUP(B1356,'[1]DADOS (OCULTAR)'!$R$3:$T$135,3,0),"")</f>
      </c>
      <c r="B1356" s="4">
        <f>'[1]TCE - ANEXO IV - Preencher'!C1365</f>
        <v>0</v>
      </c>
      <c r="C1356" s="4">
        <f>'[1]TCE - ANEXO IV - Preencher'!E1365</f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>
        <f>IF('[1]TCE - ANEXO IV - Preencher'!K1365="","",'[1]TCE - ANEXO IV - Preencher'!K1365)</f>
      </c>
      <c r="J1356" s="6">
        <f>'[1]TCE - ANEXO IV - Preencher'!L1365</f>
        <v>0</v>
      </c>
      <c r="K1356" s="5">
        <f>IF(F1356="B",LEFT('[1]TCE - ANEXO IV - Preencher'!M1365,2),IF(F1356="S",LEFT('[1]TCE - ANEXO IV - Preencher'!M1365,7),IF('[1]TCE - ANEXO IV - Preencher'!H1365="","")))</f>
      </c>
      <c r="L1356" s="8">
        <f>'[1]TCE - ANEXO IV - Preencher'!N1365</f>
        <v>0</v>
      </c>
    </row>
    <row r="1357" spans="1:12" ht="18" customHeight="1">
      <c r="A1357" s="3">
        <f>IFERROR(VLOOKUP(B1357,'[1]DADOS (OCULTAR)'!$R$3:$T$135,3,0),"")</f>
      </c>
      <c r="B1357" s="4">
        <f>'[1]TCE - ANEXO IV - Preencher'!C1366</f>
        <v>0</v>
      </c>
      <c r="C1357" s="4">
        <f>'[1]TCE - ANEXO IV - Preencher'!E1366</f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>
        <f>IF('[1]TCE - ANEXO IV - Preencher'!K1366="","",'[1]TCE - ANEXO IV - Preencher'!K1366)</f>
      </c>
      <c r="J1357" s="6">
        <f>'[1]TCE - ANEXO IV - Preencher'!L1366</f>
        <v>0</v>
      </c>
      <c r="K1357" s="5">
        <f>IF(F1357="B",LEFT('[1]TCE - ANEXO IV - Preencher'!M1366,2),IF(F1357="S",LEFT('[1]TCE - ANEXO IV - Preencher'!M1366,7),IF('[1]TCE - ANEXO IV - Preencher'!H1366="","")))</f>
      </c>
      <c r="L1357" s="8">
        <f>'[1]TCE - ANEXO IV - Preencher'!N1366</f>
        <v>0</v>
      </c>
    </row>
    <row r="1358" spans="1:12" ht="18" customHeight="1">
      <c r="A1358" s="3">
        <f>IFERROR(VLOOKUP(B1358,'[1]DADOS (OCULTAR)'!$R$3:$T$135,3,0),"")</f>
      </c>
      <c r="B1358" s="4">
        <f>'[1]TCE - ANEXO IV - Preencher'!C1367</f>
        <v>0</v>
      </c>
      <c r="C1358" s="4">
        <f>'[1]TCE - ANEXO IV - Preencher'!E1367</f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>
        <f>IF('[1]TCE - ANEXO IV - Preencher'!K1367="","",'[1]TCE - ANEXO IV - Preencher'!K1367)</f>
      </c>
      <c r="J1358" s="6">
        <f>'[1]TCE - ANEXO IV - Preencher'!L1367</f>
        <v>0</v>
      </c>
      <c r="K1358" s="5">
        <f>IF(F1358="B",LEFT('[1]TCE - ANEXO IV - Preencher'!M1367,2),IF(F1358="S",LEFT('[1]TCE - ANEXO IV - Preencher'!M1367,7),IF('[1]TCE - ANEXO IV - Preencher'!H1367="","")))</f>
      </c>
      <c r="L1358" s="8">
        <f>'[1]TCE - ANEXO IV - Preencher'!N1367</f>
        <v>0</v>
      </c>
    </row>
    <row r="1359" spans="1:12" ht="18" customHeight="1">
      <c r="A1359" s="3">
        <f>IFERROR(VLOOKUP(B1359,'[1]DADOS (OCULTAR)'!$R$3:$T$135,3,0),"")</f>
      </c>
      <c r="B1359" s="4">
        <f>'[1]TCE - ANEXO IV - Preencher'!C1368</f>
        <v>0</v>
      </c>
      <c r="C1359" s="4">
        <f>'[1]TCE - ANEXO IV - Preencher'!E1368</f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>
        <f>IF('[1]TCE - ANEXO IV - Preencher'!K1368="","",'[1]TCE - ANEXO IV - Preencher'!K1368)</f>
      </c>
      <c r="J1359" s="6">
        <f>'[1]TCE - ANEXO IV - Preencher'!L1368</f>
        <v>0</v>
      </c>
      <c r="K1359" s="5">
        <f>IF(F1359="B",LEFT('[1]TCE - ANEXO IV - Preencher'!M1368,2),IF(F1359="S",LEFT('[1]TCE - ANEXO IV - Preencher'!M1368,7),IF('[1]TCE - ANEXO IV - Preencher'!H1368="","")))</f>
      </c>
      <c r="L1359" s="8">
        <f>'[1]TCE - ANEXO IV - Preencher'!N1368</f>
        <v>0</v>
      </c>
    </row>
    <row r="1360" spans="1:12" ht="18" customHeight="1">
      <c r="A1360" s="3">
        <f>IFERROR(VLOOKUP(B1360,'[1]DADOS (OCULTAR)'!$R$3:$T$135,3,0),"")</f>
      </c>
      <c r="B1360" s="4">
        <f>'[1]TCE - ANEXO IV - Preencher'!C1369</f>
        <v>0</v>
      </c>
      <c r="C1360" s="4">
        <f>'[1]TCE - ANEXO IV - Preencher'!E1369</f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>
        <f>IF('[1]TCE - ANEXO IV - Preencher'!K1369="","",'[1]TCE - ANEXO IV - Preencher'!K1369)</f>
      </c>
      <c r="J1360" s="6">
        <f>'[1]TCE - ANEXO IV - Preencher'!L1369</f>
        <v>0</v>
      </c>
      <c r="K1360" s="5">
        <f>IF(F1360="B",LEFT('[1]TCE - ANEXO IV - Preencher'!M1369,2),IF(F1360="S",LEFT('[1]TCE - ANEXO IV - Preencher'!M1369,7),IF('[1]TCE - ANEXO IV - Preencher'!H1369="","")))</f>
      </c>
      <c r="L1360" s="8">
        <f>'[1]TCE - ANEXO IV - Preencher'!N1369</f>
        <v>0</v>
      </c>
    </row>
    <row r="1361" spans="1:12" ht="18" customHeight="1">
      <c r="A1361" s="3">
        <f>IFERROR(VLOOKUP(B1361,'[1]DADOS (OCULTAR)'!$R$3:$T$135,3,0),"")</f>
      </c>
      <c r="B1361" s="4">
        <f>'[1]TCE - ANEXO IV - Preencher'!C1370</f>
        <v>0</v>
      </c>
      <c r="C1361" s="4">
        <f>'[1]TCE - ANEXO IV - Preencher'!E1370</f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>
        <f>IF('[1]TCE - ANEXO IV - Preencher'!K1370="","",'[1]TCE - ANEXO IV - Preencher'!K1370)</f>
      </c>
      <c r="J1361" s="6">
        <f>'[1]TCE - ANEXO IV - Preencher'!L1370</f>
        <v>0</v>
      </c>
      <c r="K1361" s="5">
        <f>IF(F1361="B",LEFT('[1]TCE - ANEXO IV - Preencher'!M1370,2),IF(F1361="S",LEFT('[1]TCE - ANEXO IV - Preencher'!M1370,7),IF('[1]TCE - ANEXO IV - Preencher'!H1370="","")))</f>
      </c>
      <c r="L1361" s="8">
        <f>'[1]TCE - ANEXO IV - Preencher'!N1370</f>
        <v>0</v>
      </c>
    </row>
    <row r="1362" spans="1:12" ht="18" customHeight="1">
      <c r="A1362" s="3">
        <f>IFERROR(VLOOKUP(B1362,'[1]DADOS (OCULTAR)'!$R$3:$T$135,3,0),"")</f>
      </c>
      <c r="B1362" s="4">
        <f>'[1]TCE - ANEXO IV - Preencher'!C1371</f>
        <v>0</v>
      </c>
      <c r="C1362" s="4">
        <f>'[1]TCE - ANEXO IV - Preencher'!E1371</f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>
        <f>IF('[1]TCE - ANEXO IV - Preencher'!K1371="","",'[1]TCE - ANEXO IV - Preencher'!K1371)</f>
      </c>
      <c r="J1362" s="6">
        <f>'[1]TCE - ANEXO IV - Preencher'!L1371</f>
        <v>0</v>
      </c>
      <c r="K1362" s="5">
        <f>IF(F1362="B",LEFT('[1]TCE - ANEXO IV - Preencher'!M1371,2),IF(F1362="S",LEFT('[1]TCE - ANEXO IV - Preencher'!M1371,7),IF('[1]TCE - ANEXO IV - Preencher'!H1371="","")))</f>
      </c>
      <c r="L1362" s="8">
        <f>'[1]TCE - ANEXO IV - Preencher'!N1371</f>
        <v>0</v>
      </c>
    </row>
    <row r="1363" spans="1:12" ht="18" customHeight="1">
      <c r="A1363" s="3">
        <f>IFERROR(VLOOKUP(B1363,'[1]DADOS (OCULTAR)'!$R$3:$T$135,3,0),"")</f>
      </c>
      <c r="B1363" s="4">
        <f>'[1]TCE - ANEXO IV - Preencher'!C1372</f>
        <v>0</v>
      </c>
      <c r="C1363" s="4">
        <f>'[1]TCE - ANEXO IV - Preencher'!E1372</f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>
        <f>IF('[1]TCE - ANEXO IV - Preencher'!K1372="","",'[1]TCE - ANEXO IV - Preencher'!K1372)</f>
      </c>
      <c r="J1363" s="6">
        <f>'[1]TCE - ANEXO IV - Preencher'!L1372</f>
        <v>0</v>
      </c>
      <c r="K1363" s="5">
        <f>IF(F1363="B",LEFT('[1]TCE - ANEXO IV - Preencher'!M1372,2),IF(F1363="S",LEFT('[1]TCE - ANEXO IV - Preencher'!M1372,7),IF('[1]TCE - ANEXO IV - Preencher'!H1372="","")))</f>
      </c>
      <c r="L1363" s="8">
        <f>'[1]TCE - ANEXO IV - Preencher'!N1372</f>
        <v>0</v>
      </c>
    </row>
    <row r="1364" spans="1:12" ht="18" customHeight="1">
      <c r="A1364" s="3">
        <f>IFERROR(VLOOKUP(B1364,'[1]DADOS (OCULTAR)'!$R$3:$T$135,3,0),"")</f>
      </c>
      <c r="B1364" s="4">
        <f>'[1]TCE - ANEXO IV - Preencher'!C1373</f>
        <v>0</v>
      </c>
      <c r="C1364" s="4">
        <f>'[1]TCE - ANEXO IV - Preencher'!E1373</f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>
        <f>IF('[1]TCE - ANEXO IV - Preencher'!K1373="","",'[1]TCE - ANEXO IV - Preencher'!K1373)</f>
      </c>
      <c r="J1364" s="6">
        <f>'[1]TCE - ANEXO IV - Preencher'!L1373</f>
        <v>0</v>
      </c>
      <c r="K1364" s="5">
        <f>IF(F1364="B",LEFT('[1]TCE - ANEXO IV - Preencher'!M1373,2),IF(F1364="S",LEFT('[1]TCE - ANEXO IV - Preencher'!M1373,7),IF('[1]TCE - ANEXO IV - Preencher'!H1373="","")))</f>
      </c>
      <c r="L1364" s="8">
        <f>'[1]TCE - ANEXO IV - Preencher'!N1373</f>
        <v>0</v>
      </c>
    </row>
    <row r="1365" spans="1:12" ht="18" customHeight="1">
      <c r="A1365" s="3">
        <f>IFERROR(VLOOKUP(B1365,'[1]DADOS (OCULTAR)'!$R$3:$T$135,3,0),"")</f>
      </c>
      <c r="B1365" s="4">
        <f>'[1]TCE - ANEXO IV - Preencher'!C1374</f>
        <v>0</v>
      </c>
      <c r="C1365" s="4">
        <f>'[1]TCE - ANEXO IV - Preencher'!E1374</f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>
        <f>IF('[1]TCE - ANEXO IV - Preencher'!K1374="","",'[1]TCE - ANEXO IV - Preencher'!K1374)</f>
      </c>
      <c r="J1365" s="6">
        <f>'[1]TCE - ANEXO IV - Preencher'!L1374</f>
        <v>0</v>
      </c>
      <c r="K1365" s="5">
        <f>IF(F1365="B",LEFT('[1]TCE - ANEXO IV - Preencher'!M1374,2),IF(F1365="S",LEFT('[1]TCE - ANEXO IV - Preencher'!M1374,7),IF('[1]TCE - ANEXO IV - Preencher'!H1374="","")))</f>
      </c>
      <c r="L1365" s="8">
        <f>'[1]TCE - ANEXO IV - Preencher'!N1374</f>
        <v>0</v>
      </c>
    </row>
    <row r="1366" spans="1:12" ht="18" customHeight="1">
      <c r="A1366" s="3">
        <f>IFERROR(VLOOKUP(B1366,'[1]DADOS (OCULTAR)'!$R$3:$T$135,3,0),"")</f>
      </c>
      <c r="B1366" s="4">
        <f>'[1]TCE - ANEXO IV - Preencher'!C1375</f>
        <v>0</v>
      </c>
      <c r="C1366" s="4">
        <f>'[1]TCE - ANEXO IV - Preencher'!E1375</f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>
        <f>IF('[1]TCE - ANEXO IV - Preencher'!K1375="","",'[1]TCE - ANEXO IV - Preencher'!K1375)</f>
      </c>
      <c r="J1366" s="6">
        <f>'[1]TCE - ANEXO IV - Preencher'!L1375</f>
        <v>0</v>
      </c>
      <c r="K1366" s="5">
        <f>IF(F1366="B",LEFT('[1]TCE - ANEXO IV - Preencher'!M1375,2),IF(F1366="S",LEFT('[1]TCE - ANEXO IV - Preencher'!M1375,7),IF('[1]TCE - ANEXO IV - Preencher'!H1375="","")))</f>
      </c>
      <c r="L1366" s="8">
        <f>'[1]TCE - ANEXO IV - Preencher'!N1375</f>
        <v>0</v>
      </c>
    </row>
    <row r="1367" spans="1:12" ht="18" customHeight="1">
      <c r="A1367" s="3">
        <f>IFERROR(VLOOKUP(B1367,'[1]DADOS (OCULTAR)'!$R$3:$T$135,3,0),"")</f>
      </c>
      <c r="B1367" s="4">
        <f>'[1]TCE - ANEXO IV - Preencher'!C1376</f>
        <v>0</v>
      </c>
      <c r="C1367" s="4">
        <f>'[1]TCE - ANEXO IV - Preencher'!E1376</f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>
        <f>IF('[1]TCE - ANEXO IV - Preencher'!K1376="","",'[1]TCE - ANEXO IV - Preencher'!K1376)</f>
      </c>
      <c r="J1367" s="6">
        <f>'[1]TCE - ANEXO IV - Preencher'!L1376</f>
        <v>0</v>
      </c>
      <c r="K1367" s="5">
        <f>IF(F1367="B",LEFT('[1]TCE - ANEXO IV - Preencher'!M1376,2),IF(F1367="S",LEFT('[1]TCE - ANEXO IV - Preencher'!M1376,7),IF('[1]TCE - ANEXO IV - Preencher'!H1376="","")))</f>
      </c>
      <c r="L1367" s="8">
        <f>'[1]TCE - ANEXO IV - Preencher'!N1376</f>
        <v>0</v>
      </c>
    </row>
    <row r="1368" spans="1:12" ht="18" customHeight="1">
      <c r="A1368" s="3">
        <f>IFERROR(VLOOKUP(B1368,'[1]DADOS (OCULTAR)'!$R$3:$T$135,3,0),"")</f>
      </c>
      <c r="B1368" s="4">
        <f>'[1]TCE - ANEXO IV - Preencher'!C1377</f>
        <v>0</v>
      </c>
      <c r="C1368" s="4">
        <f>'[1]TCE - ANEXO IV - Preencher'!E1377</f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>
        <f>IF('[1]TCE - ANEXO IV - Preencher'!K1377="","",'[1]TCE - ANEXO IV - Preencher'!K1377)</f>
      </c>
      <c r="J1368" s="6">
        <f>'[1]TCE - ANEXO IV - Preencher'!L1377</f>
        <v>0</v>
      </c>
      <c r="K1368" s="5">
        <f>IF(F1368="B",LEFT('[1]TCE - ANEXO IV - Preencher'!M1377,2),IF(F1368="S",LEFT('[1]TCE - ANEXO IV - Preencher'!M1377,7),IF('[1]TCE - ANEXO IV - Preencher'!H1377="","")))</f>
      </c>
      <c r="L1368" s="8">
        <f>'[1]TCE - ANEXO IV - Preencher'!N1377</f>
        <v>0</v>
      </c>
    </row>
    <row r="1369" spans="1:12" ht="18" customHeight="1">
      <c r="A1369" s="3">
        <f>IFERROR(VLOOKUP(B1369,'[1]DADOS (OCULTAR)'!$R$3:$T$135,3,0),"")</f>
      </c>
      <c r="B1369" s="4">
        <f>'[1]TCE - ANEXO IV - Preencher'!C1378</f>
        <v>0</v>
      </c>
      <c r="C1369" s="4">
        <f>'[1]TCE - ANEXO IV - Preencher'!E1378</f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>
        <f>IF('[1]TCE - ANEXO IV - Preencher'!K1378="","",'[1]TCE - ANEXO IV - Preencher'!K1378)</f>
      </c>
      <c r="J1369" s="6">
        <f>'[1]TCE - ANEXO IV - Preencher'!L1378</f>
        <v>0</v>
      </c>
      <c r="K1369" s="5">
        <f>IF(F1369="B",LEFT('[1]TCE - ANEXO IV - Preencher'!M1378,2),IF(F1369="S",LEFT('[1]TCE - ANEXO IV - Preencher'!M1378,7),IF('[1]TCE - ANEXO IV - Preencher'!H1378="","")))</f>
      </c>
      <c r="L1369" s="8">
        <f>'[1]TCE - ANEXO IV - Preencher'!N1378</f>
        <v>0</v>
      </c>
    </row>
    <row r="1370" spans="1:12" ht="18" customHeight="1">
      <c r="A1370" s="3">
        <f>IFERROR(VLOOKUP(B1370,'[1]DADOS (OCULTAR)'!$R$3:$T$135,3,0),"")</f>
      </c>
      <c r="B1370" s="4">
        <f>'[1]TCE - ANEXO IV - Preencher'!C1379</f>
        <v>0</v>
      </c>
      <c r="C1370" s="4">
        <f>'[1]TCE - ANEXO IV - Preencher'!E1379</f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>
        <f>IF('[1]TCE - ANEXO IV - Preencher'!K1379="","",'[1]TCE - ANEXO IV - Preencher'!K1379)</f>
      </c>
      <c r="J1370" s="6">
        <f>'[1]TCE - ANEXO IV - Preencher'!L1379</f>
        <v>0</v>
      </c>
      <c r="K1370" s="5">
        <f>IF(F1370="B",LEFT('[1]TCE - ANEXO IV - Preencher'!M1379,2),IF(F1370="S",LEFT('[1]TCE - ANEXO IV - Preencher'!M1379,7),IF('[1]TCE - ANEXO IV - Preencher'!H1379="","")))</f>
      </c>
      <c r="L1370" s="8">
        <f>'[1]TCE - ANEXO IV - Preencher'!N1379</f>
        <v>0</v>
      </c>
    </row>
    <row r="1371" spans="1:12" ht="18" customHeight="1">
      <c r="A1371" s="3">
        <f>IFERROR(VLOOKUP(B1371,'[1]DADOS (OCULTAR)'!$R$3:$T$135,3,0),"")</f>
      </c>
      <c r="B1371" s="4">
        <f>'[1]TCE - ANEXO IV - Preencher'!C1380</f>
        <v>0</v>
      </c>
      <c r="C1371" s="4">
        <f>'[1]TCE - ANEXO IV - Preencher'!E1380</f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>
        <f>IF('[1]TCE - ANEXO IV - Preencher'!K1380="","",'[1]TCE - ANEXO IV - Preencher'!K1380)</f>
      </c>
      <c r="J1371" s="6">
        <f>'[1]TCE - ANEXO IV - Preencher'!L1380</f>
        <v>0</v>
      </c>
      <c r="K1371" s="5">
        <f>IF(F1371="B",LEFT('[1]TCE - ANEXO IV - Preencher'!M1380,2),IF(F1371="S",LEFT('[1]TCE - ANEXO IV - Preencher'!M1380,7),IF('[1]TCE - ANEXO IV - Preencher'!H1380="","")))</f>
      </c>
      <c r="L1371" s="8">
        <f>'[1]TCE - ANEXO IV - Preencher'!N1380</f>
        <v>0</v>
      </c>
    </row>
    <row r="1372" spans="1:12" ht="18" customHeight="1">
      <c r="A1372" s="3">
        <f>IFERROR(VLOOKUP(B1372,'[1]DADOS (OCULTAR)'!$R$3:$T$135,3,0),"")</f>
      </c>
      <c r="B1372" s="4">
        <f>'[1]TCE - ANEXO IV - Preencher'!C1381</f>
        <v>0</v>
      </c>
      <c r="C1372" s="4">
        <f>'[1]TCE - ANEXO IV - Preencher'!E1381</f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>
        <f>IF('[1]TCE - ANEXO IV - Preencher'!K1381="","",'[1]TCE - ANEXO IV - Preencher'!K1381)</f>
      </c>
      <c r="J1372" s="6">
        <f>'[1]TCE - ANEXO IV - Preencher'!L1381</f>
        <v>0</v>
      </c>
      <c r="K1372" s="5">
        <f>IF(F1372="B",LEFT('[1]TCE - ANEXO IV - Preencher'!M1381,2),IF(F1372="S",LEFT('[1]TCE - ANEXO IV - Preencher'!M1381,7),IF('[1]TCE - ANEXO IV - Preencher'!H1381="","")))</f>
      </c>
      <c r="L1372" s="8">
        <f>'[1]TCE - ANEXO IV - Preencher'!N1381</f>
        <v>0</v>
      </c>
    </row>
    <row r="1373" spans="1:12" ht="18" customHeight="1">
      <c r="A1373" s="3">
        <f>IFERROR(VLOOKUP(B1373,'[1]DADOS (OCULTAR)'!$R$3:$T$135,3,0),"")</f>
      </c>
      <c r="B1373" s="4">
        <f>'[1]TCE - ANEXO IV - Preencher'!C1382</f>
        <v>0</v>
      </c>
      <c r="C1373" s="4">
        <f>'[1]TCE - ANEXO IV - Preencher'!E1382</f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>
        <f>IF('[1]TCE - ANEXO IV - Preencher'!K1382="","",'[1]TCE - ANEXO IV - Preencher'!K1382)</f>
      </c>
      <c r="J1373" s="6">
        <f>'[1]TCE - ANEXO IV - Preencher'!L1382</f>
        <v>0</v>
      </c>
      <c r="K1373" s="5">
        <f>IF(F1373="B",LEFT('[1]TCE - ANEXO IV - Preencher'!M1382,2),IF(F1373="S",LEFT('[1]TCE - ANEXO IV - Preencher'!M1382,7),IF('[1]TCE - ANEXO IV - Preencher'!H1382="","")))</f>
      </c>
      <c r="L1373" s="8">
        <f>'[1]TCE - ANEXO IV - Preencher'!N1382</f>
        <v>0</v>
      </c>
    </row>
    <row r="1374" spans="1:12" ht="18" customHeight="1">
      <c r="A1374" s="3">
        <f>IFERROR(VLOOKUP(B1374,'[1]DADOS (OCULTAR)'!$R$3:$T$135,3,0),"")</f>
      </c>
      <c r="B1374" s="4">
        <f>'[1]TCE - ANEXO IV - Preencher'!C1383</f>
        <v>0</v>
      </c>
      <c r="C1374" s="4">
        <f>'[1]TCE - ANEXO IV - Preencher'!E1383</f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>
        <f>IF('[1]TCE - ANEXO IV - Preencher'!K1383="","",'[1]TCE - ANEXO IV - Preencher'!K1383)</f>
      </c>
      <c r="J1374" s="6">
        <f>'[1]TCE - ANEXO IV - Preencher'!L1383</f>
        <v>0</v>
      </c>
      <c r="K1374" s="5">
        <f>IF(F1374="B",LEFT('[1]TCE - ANEXO IV - Preencher'!M1383,2),IF(F1374="S",LEFT('[1]TCE - ANEXO IV - Preencher'!M1383,7),IF('[1]TCE - ANEXO IV - Preencher'!H1383="","")))</f>
      </c>
      <c r="L1374" s="8">
        <f>'[1]TCE - ANEXO IV - Preencher'!N1383</f>
        <v>0</v>
      </c>
    </row>
    <row r="1375" spans="1:12" ht="18" customHeight="1">
      <c r="A1375" s="3">
        <f>IFERROR(VLOOKUP(B1375,'[1]DADOS (OCULTAR)'!$R$3:$T$135,3,0),"")</f>
      </c>
      <c r="B1375" s="4">
        <f>'[1]TCE - ANEXO IV - Preencher'!C1384</f>
        <v>0</v>
      </c>
      <c r="C1375" s="4">
        <f>'[1]TCE - ANEXO IV - Preencher'!E1384</f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>
        <f>IF('[1]TCE - ANEXO IV - Preencher'!K1384="","",'[1]TCE - ANEXO IV - Preencher'!K1384)</f>
      </c>
      <c r="J1375" s="6">
        <f>'[1]TCE - ANEXO IV - Preencher'!L1384</f>
        <v>0</v>
      </c>
      <c r="K1375" s="5">
        <f>IF(F1375="B",LEFT('[1]TCE - ANEXO IV - Preencher'!M1384,2),IF(F1375="S",LEFT('[1]TCE - ANEXO IV - Preencher'!M1384,7),IF('[1]TCE - ANEXO IV - Preencher'!H1384="","")))</f>
      </c>
      <c r="L1375" s="8">
        <f>'[1]TCE - ANEXO IV - Preencher'!N1384</f>
        <v>0</v>
      </c>
    </row>
    <row r="1376" spans="1:12" ht="18" customHeight="1">
      <c r="A1376" s="3">
        <f>IFERROR(VLOOKUP(B1376,'[1]DADOS (OCULTAR)'!$R$3:$T$135,3,0),"")</f>
      </c>
      <c r="B1376" s="4">
        <f>'[1]TCE - ANEXO IV - Preencher'!C1385</f>
        <v>0</v>
      </c>
      <c r="C1376" s="4">
        <f>'[1]TCE - ANEXO IV - Preencher'!E1385</f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>
        <f>IF('[1]TCE - ANEXO IV - Preencher'!K1385="","",'[1]TCE - ANEXO IV - Preencher'!K1385)</f>
      </c>
      <c r="J1376" s="6">
        <f>'[1]TCE - ANEXO IV - Preencher'!L1385</f>
        <v>0</v>
      </c>
      <c r="K1376" s="5">
        <f>IF(F1376="B",LEFT('[1]TCE - ANEXO IV - Preencher'!M1385,2),IF(F1376="S",LEFT('[1]TCE - ANEXO IV - Preencher'!M1385,7),IF('[1]TCE - ANEXO IV - Preencher'!H1385="","")))</f>
      </c>
      <c r="L1376" s="8">
        <f>'[1]TCE - ANEXO IV - Preencher'!N1385</f>
        <v>0</v>
      </c>
    </row>
    <row r="1377" spans="1:12" ht="18" customHeight="1">
      <c r="A1377" s="3">
        <f>IFERROR(VLOOKUP(B1377,'[1]DADOS (OCULTAR)'!$R$3:$T$135,3,0),"")</f>
      </c>
      <c r="B1377" s="4">
        <f>'[1]TCE - ANEXO IV - Preencher'!C1386</f>
        <v>0</v>
      </c>
      <c r="C1377" s="4">
        <f>'[1]TCE - ANEXO IV - Preencher'!E1386</f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>
        <f>IF('[1]TCE - ANEXO IV - Preencher'!K1386="","",'[1]TCE - ANEXO IV - Preencher'!K1386)</f>
      </c>
      <c r="J1377" s="6">
        <f>'[1]TCE - ANEXO IV - Preencher'!L1386</f>
        <v>0</v>
      </c>
      <c r="K1377" s="5">
        <f>IF(F1377="B",LEFT('[1]TCE - ANEXO IV - Preencher'!M1386,2),IF(F1377="S",LEFT('[1]TCE - ANEXO IV - Preencher'!M1386,7),IF('[1]TCE - ANEXO IV - Preencher'!H1386="","")))</f>
      </c>
      <c r="L1377" s="8">
        <f>'[1]TCE - ANEXO IV - Preencher'!N1386</f>
        <v>0</v>
      </c>
    </row>
    <row r="1378" spans="1:12" ht="18" customHeight="1">
      <c r="A1378" s="3">
        <f>IFERROR(VLOOKUP(B1378,'[1]DADOS (OCULTAR)'!$R$3:$T$135,3,0),"")</f>
      </c>
      <c r="B1378" s="4">
        <f>'[1]TCE - ANEXO IV - Preencher'!C1387</f>
        <v>0</v>
      </c>
      <c r="C1378" s="4">
        <f>'[1]TCE - ANEXO IV - Preencher'!E1387</f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>
        <f>IF('[1]TCE - ANEXO IV - Preencher'!K1387="","",'[1]TCE - ANEXO IV - Preencher'!K1387)</f>
      </c>
      <c r="J1378" s="6">
        <f>'[1]TCE - ANEXO IV - Preencher'!L1387</f>
        <v>0</v>
      </c>
      <c r="K1378" s="5">
        <f>IF(F1378="B",LEFT('[1]TCE - ANEXO IV - Preencher'!M1387,2),IF(F1378="S",LEFT('[1]TCE - ANEXO IV - Preencher'!M1387,7),IF('[1]TCE - ANEXO IV - Preencher'!H1387="","")))</f>
      </c>
      <c r="L1378" s="8">
        <f>'[1]TCE - ANEXO IV - Preencher'!N1387</f>
        <v>0</v>
      </c>
    </row>
    <row r="1379" spans="1:12" ht="18" customHeight="1">
      <c r="A1379" s="3">
        <f>IFERROR(VLOOKUP(B1379,'[1]DADOS (OCULTAR)'!$R$3:$T$135,3,0),"")</f>
      </c>
      <c r="B1379" s="4">
        <f>'[1]TCE - ANEXO IV - Preencher'!C1388</f>
        <v>0</v>
      </c>
      <c r="C1379" s="4">
        <f>'[1]TCE - ANEXO IV - Preencher'!E1388</f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>
        <f>IF('[1]TCE - ANEXO IV - Preencher'!K1388="","",'[1]TCE - ANEXO IV - Preencher'!K1388)</f>
      </c>
      <c r="J1379" s="6">
        <f>'[1]TCE - ANEXO IV - Preencher'!L1388</f>
        <v>0</v>
      </c>
      <c r="K1379" s="5">
        <f>IF(F1379="B",LEFT('[1]TCE - ANEXO IV - Preencher'!M1388,2),IF(F1379="S",LEFT('[1]TCE - ANEXO IV - Preencher'!M1388,7),IF('[1]TCE - ANEXO IV - Preencher'!H1388="","")))</f>
      </c>
      <c r="L1379" s="8">
        <f>'[1]TCE - ANEXO IV - Preencher'!N1388</f>
        <v>0</v>
      </c>
    </row>
    <row r="1380" spans="1:12" ht="18" customHeight="1">
      <c r="A1380" s="3">
        <f>IFERROR(VLOOKUP(B1380,'[1]DADOS (OCULTAR)'!$R$3:$T$135,3,0),"")</f>
      </c>
      <c r="B1380" s="4">
        <f>'[1]TCE - ANEXO IV - Preencher'!C1389</f>
        <v>0</v>
      </c>
      <c r="C1380" s="4">
        <f>'[1]TCE - ANEXO IV - Preencher'!E1389</f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>
        <f>IF('[1]TCE - ANEXO IV - Preencher'!K1389="","",'[1]TCE - ANEXO IV - Preencher'!K1389)</f>
      </c>
      <c r="J1380" s="6">
        <f>'[1]TCE - ANEXO IV - Preencher'!L1389</f>
        <v>0</v>
      </c>
      <c r="K1380" s="5">
        <f>IF(F1380="B",LEFT('[1]TCE - ANEXO IV - Preencher'!M1389,2),IF(F1380="S",LEFT('[1]TCE - ANEXO IV - Preencher'!M1389,7),IF('[1]TCE - ANEXO IV - Preencher'!H1389="","")))</f>
      </c>
      <c r="L1380" s="8">
        <f>'[1]TCE - ANEXO IV - Preencher'!N1389</f>
        <v>0</v>
      </c>
    </row>
    <row r="1381" spans="1:12" ht="18" customHeight="1">
      <c r="A1381" s="3">
        <f>IFERROR(VLOOKUP(B1381,'[1]DADOS (OCULTAR)'!$R$3:$T$135,3,0),"")</f>
      </c>
      <c r="B1381" s="4">
        <f>'[1]TCE - ANEXO IV - Preencher'!C1390</f>
        <v>0</v>
      </c>
      <c r="C1381" s="4">
        <f>'[1]TCE - ANEXO IV - Preencher'!E1390</f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>
        <f>IF('[1]TCE - ANEXO IV - Preencher'!K1390="","",'[1]TCE - ANEXO IV - Preencher'!K1390)</f>
      </c>
      <c r="J1381" s="6">
        <f>'[1]TCE - ANEXO IV - Preencher'!L1390</f>
        <v>0</v>
      </c>
      <c r="K1381" s="5">
        <f>IF(F1381="B",LEFT('[1]TCE - ANEXO IV - Preencher'!M1390,2),IF(F1381="S",LEFT('[1]TCE - ANEXO IV - Preencher'!M1390,7),IF('[1]TCE - ANEXO IV - Preencher'!H1390="","")))</f>
      </c>
      <c r="L1381" s="8">
        <f>'[1]TCE - ANEXO IV - Preencher'!N1390</f>
        <v>0</v>
      </c>
    </row>
    <row r="1382" spans="1:12" ht="18" customHeight="1">
      <c r="A1382" s="3">
        <f>IFERROR(VLOOKUP(B1382,'[1]DADOS (OCULTAR)'!$R$3:$T$135,3,0),"")</f>
      </c>
      <c r="B1382" s="4">
        <f>'[1]TCE - ANEXO IV - Preencher'!C1391</f>
        <v>0</v>
      </c>
      <c r="C1382" s="4">
        <f>'[1]TCE - ANEXO IV - Preencher'!E1391</f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>
        <f>IF('[1]TCE - ANEXO IV - Preencher'!K1391="","",'[1]TCE - ANEXO IV - Preencher'!K1391)</f>
      </c>
      <c r="J1382" s="6">
        <f>'[1]TCE - ANEXO IV - Preencher'!L1391</f>
        <v>0</v>
      </c>
      <c r="K1382" s="5">
        <f>IF(F1382="B",LEFT('[1]TCE - ANEXO IV - Preencher'!M1391,2),IF(F1382="S",LEFT('[1]TCE - ANEXO IV - Preencher'!M1391,7),IF('[1]TCE - ANEXO IV - Preencher'!H1391="","")))</f>
      </c>
      <c r="L1382" s="8">
        <f>'[1]TCE - ANEXO IV - Preencher'!N1391</f>
        <v>0</v>
      </c>
    </row>
    <row r="1383" spans="1:12" ht="18" customHeight="1">
      <c r="A1383" s="3">
        <f>IFERROR(VLOOKUP(B1383,'[1]DADOS (OCULTAR)'!$R$3:$T$135,3,0),"")</f>
      </c>
      <c r="B1383" s="4">
        <f>'[1]TCE - ANEXO IV - Preencher'!C1392</f>
        <v>0</v>
      </c>
      <c r="C1383" s="4">
        <f>'[1]TCE - ANEXO IV - Preencher'!E1392</f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>
        <f>IF('[1]TCE - ANEXO IV - Preencher'!K1392="","",'[1]TCE - ANEXO IV - Preencher'!K1392)</f>
      </c>
      <c r="J1383" s="6">
        <f>'[1]TCE - ANEXO IV - Preencher'!L1392</f>
        <v>0</v>
      </c>
      <c r="K1383" s="5">
        <f>IF(F1383="B",LEFT('[1]TCE - ANEXO IV - Preencher'!M1392,2),IF(F1383="S",LEFT('[1]TCE - ANEXO IV - Preencher'!M1392,7),IF('[1]TCE - ANEXO IV - Preencher'!H1392="","")))</f>
      </c>
      <c r="L1383" s="8">
        <f>'[1]TCE - ANEXO IV - Preencher'!N1392</f>
        <v>0</v>
      </c>
    </row>
    <row r="1384" spans="1:12" ht="18" customHeight="1">
      <c r="A1384" s="3">
        <f>IFERROR(VLOOKUP(B1384,'[1]DADOS (OCULTAR)'!$R$3:$T$135,3,0),"")</f>
      </c>
      <c r="B1384" s="4">
        <f>'[1]TCE - ANEXO IV - Preencher'!C1393</f>
        <v>0</v>
      </c>
      <c r="C1384" s="4">
        <f>'[1]TCE - ANEXO IV - Preencher'!E1393</f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>
        <f>IF('[1]TCE - ANEXO IV - Preencher'!K1393="","",'[1]TCE - ANEXO IV - Preencher'!K1393)</f>
      </c>
      <c r="J1384" s="6">
        <f>'[1]TCE - ANEXO IV - Preencher'!L1393</f>
        <v>0</v>
      </c>
      <c r="K1384" s="5">
        <f>IF(F1384="B",LEFT('[1]TCE - ANEXO IV - Preencher'!M1393,2),IF(F1384="S",LEFT('[1]TCE - ANEXO IV - Preencher'!M1393,7),IF('[1]TCE - ANEXO IV - Preencher'!H1393="","")))</f>
      </c>
      <c r="L1384" s="8">
        <f>'[1]TCE - ANEXO IV - Preencher'!N1393</f>
        <v>0</v>
      </c>
    </row>
    <row r="1385" spans="1:12" ht="18" customHeight="1">
      <c r="A1385" s="3">
        <f>IFERROR(VLOOKUP(B1385,'[1]DADOS (OCULTAR)'!$R$3:$T$135,3,0),"")</f>
      </c>
      <c r="B1385" s="4">
        <f>'[1]TCE - ANEXO IV - Preencher'!C1394</f>
        <v>0</v>
      </c>
      <c r="C1385" s="4">
        <f>'[1]TCE - ANEXO IV - Preencher'!E1394</f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>
        <f>IF('[1]TCE - ANEXO IV - Preencher'!K1394="","",'[1]TCE - ANEXO IV - Preencher'!K1394)</f>
      </c>
      <c r="J1385" s="6">
        <f>'[1]TCE - ANEXO IV - Preencher'!L1394</f>
        <v>0</v>
      </c>
      <c r="K1385" s="5">
        <f>IF(F1385="B",LEFT('[1]TCE - ANEXO IV - Preencher'!M1394,2),IF(F1385="S",LEFT('[1]TCE - ANEXO IV - Preencher'!M1394,7),IF('[1]TCE - ANEXO IV - Preencher'!H1394="","")))</f>
      </c>
      <c r="L1385" s="8">
        <f>'[1]TCE - ANEXO IV - Preencher'!N1394</f>
        <v>0</v>
      </c>
    </row>
    <row r="1386" spans="1:12" ht="18" customHeight="1">
      <c r="A1386" s="3">
        <f>IFERROR(VLOOKUP(B1386,'[1]DADOS (OCULTAR)'!$R$3:$T$135,3,0),"")</f>
      </c>
      <c r="B1386" s="4">
        <f>'[1]TCE - ANEXO IV - Preencher'!C1395</f>
        <v>0</v>
      </c>
      <c r="C1386" s="4">
        <f>'[1]TCE - ANEXO IV - Preencher'!E1395</f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>
        <f>IF('[1]TCE - ANEXO IV - Preencher'!K1395="","",'[1]TCE - ANEXO IV - Preencher'!K1395)</f>
      </c>
      <c r="J1386" s="6">
        <f>'[1]TCE - ANEXO IV - Preencher'!L1395</f>
        <v>0</v>
      </c>
      <c r="K1386" s="5">
        <f>IF(F1386="B",LEFT('[1]TCE - ANEXO IV - Preencher'!M1395,2),IF(F1386="S",LEFT('[1]TCE - ANEXO IV - Preencher'!M1395,7),IF('[1]TCE - ANEXO IV - Preencher'!H1395="","")))</f>
      </c>
      <c r="L1386" s="8">
        <f>'[1]TCE - ANEXO IV - Preencher'!N1395</f>
        <v>0</v>
      </c>
    </row>
    <row r="1387" spans="1:12" ht="18" customHeight="1">
      <c r="A1387" s="3">
        <f>IFERROR(VLOOKUP(B1387,'[1]DADOS (OCULTAR)'!$R$3:$T$135,3,0),"")</f>
      </c>
      <c r="B1387" s="4">
        <f>'[1]TCE - ANEXO IV - Preencher'!C1396</f>
        <v>0</v>
      </c>
      <c r="C1387" s="4">
        <f>'[1]TCE - ANEXO IV - Preencher'!E1396</f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>
        <f>IF('[1]TCE - ANEXO IV - Preencher'!K1396="","",'[1]TCE - ANEXO IV - Preencher'!K1396)</f>
      </c>
      <c r="J1387" s="6">
        <f>'[1]TCE - ANEXO IV - Preencher'!L1396</f>
        <v>0</v>
      </c>
      <c r="K1387" s="5">
        <f>IF(F1387="B",LEFT('[1]TCE - ANEXO IV - Preencher'!M1396,2),IF(F1387="S",LEFT('[1]TCE - ANEXO IV - Preencher'!M1396,7),IF('[1]TCE - ANEXO IV - Preencher'!H1396="","")))</f>
      </c>
      <c r="L1387" s="8">
        <f>'[1]TCE - ANEXO IV - Preencher'!N1396</f>
        <v>0</v>
      </c>
    </row>
    <row r="1388" spans="1:12" ht="18" customHeight="1">
      <c r="A1388" s="3">
        <f>IFERROR(VLOOKUP(B1388,'[1]DADOS (OCULTAR)'!$R$3:$T$135,3,0),"")</f>
      </c>
      <c r="B1388" s="4">
        <f>'[1]TCE - ANEXO IV - Preencher'!C1397</f>
        <v>0</v>
      </c>
      <c r="C1388" s="4">
        <f>'[1]TCE - ANEXO IV - Preencher'!E1397</f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>
        <f>IF('[1]TCE - ANEXO IV - Preencher'!K1397="","",'[1]TCE - ANEXO IV - Preencher'!K1397)</f>
      </c>
      <c r="J1388" s="6">
        <f>'[1]TCE - ANEXO IV - Preencher'!L1397</f>
        <v>0</v>
      </c>
      <c r="K1388" s="5">
        <f>IF(F1388="B",LEFT('[1]TCE - ANEXO IV - Preencher'!M1397,2),IF(F1388="S",LEFT('[1]TCE - ANEXO IV - Preencher'!M1397,7),IF('[1]TCE - ANEXO IV - Preencher'!H1397="","")))</f>
      </c>
      <c r="L1388" s="8">
        <f>'[1]TCE - ANEXO IV - Preencher'!N1397</f>
        <v>0</v>
      </c>
    </row>
    <row r="1389" spans="1:12" ht="18" customHeight="1">
      <c r="A1389" s="3">
        <f>IFERROR(VLOOKUP(B1389,'[1]DADOS (OCULTAR)'!$R$3:$T$135,3,0),"")</f>
      </c>
      <c r="B1389" s="4">
        <f>'[1]TCE - ANEXO IV - Preencher'!C1398</f>
        <v>0</v>
      </c>
      <c r="C1389" s="4">
        <f>'[1]TCE - ANEXO IV - Preencher'!E1398</f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>
        <f>IF('[1]TCE - ANEXO IV - Preencher'!K1398="","",'[1]TCE - ANEXO IV - Preencher'!K1398)</f>
      </c>
      <c r="J1389" s="6">
        <f>'[1]TCE - ANEXO IV - Preencher'!L1398</f>
        <v>0</v>
      </c>
      <c r="K1389" s="5">
        <f>IF(F1389="B",LEFT('[1]TCE - ANEXO IV - Preencher'!M1398,2),IF(F1389="S",LEFT('[1]TCE - ANEXO IV - Preencher'!M1398,7),IF('[1]TCE - ANEXO IV - Preencher'!H1398="","")))</f>
      </c>
      <c r="L1389" s="8">
        <f>'[1]TCE - ANEXO IV - Preencher'!N1398</f>
        <v>0</v>
      </c>
    </row>
    <row r="1390" spans="1:12" ht="18" customHeight="1">
      <c r="A1390" s="3">
        <f>IFERROR(VLOOKUP(B1390,'[1]DADOS (OCULTAR)'!$R$3:$T$135,3,0),"")</f>
      </c>
      <c r="B1390" s="4">
        <f>'[1]TCE - ANEXO IV - Preencher'!C1399</f>
        <v>0</v>
      </c>
      <c r="C1390" s="4">
        <f>'[1]TCE - ANEXO IV - Preencher'!E1399</f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>
        <f>IF('[1]TCE - ANEXO IV - Preencher'!K1399="","",'[1]TCE - ANEXO IV - Preencher'!K1399)</f>
      </c>
      <c r="J1390" s="6">
        <f>'[1]TCE - ANEXO IV - Preencher'!L1399</f>
        <v>0</v>
      </c>
      <c r="K1390" s="5">
        <f>IF(F1390="B",LEFT('[1]TCE - ANEXO IV - Preencher'!M1399,2),IF(F1390="S",LEFT('[1]TCE - ANEXO IV - Preencher'!M1399,7),IF('[1]TCE - ANEXO IV - Preencher'!H1399="","")))</f>
      </c>
      <c r="L1390" s="8">
        <f>'[1]TCE - ANEXO IV - Preencher'!N1399</f>
        <v>0</v>
      </c>
    </row>
    <row r="1391" spans="1:12" ht="18" customHeight="1">
      <c r="A1391" s="3">
        <f>IFERROR(VLOOKUP(B1391,'[1]DADOS (OCULTAR)'!$R$3:$T$135,3,0),"")</f>
      </c>
      <c r="B1391" s="4">
        <f>'[1]TCE - ANEXO IV - Preencher'!C1400</f>
        <v>0</v>
      </c>
      <c r="C1391" s="4">
        <f>'[1]TCE - ANEXO IV - Preencher'!E1400</f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>
        <f>IF('[1]TCE - ANEXO IV - Preencher'!K1400="","",'[1]TCE - ANEXO IV - Preencher'!K1400)</f>
      </c>
      <c r="J1391" s="6">
        <f>'[1]TCE - ANEXO IV - Preencher'!L1400</f>
        <v>0</v>
      </c>
      <c r="K1391" s="5">
        <f>IF(F1391="B",LEFT('[1]TCE - ANEXO IV - Preencher'!M1400,2),IF(F1391="S",LEFT('[1]TCE - ANEXO IV - Preencher'!M1400,7),IF('[1]TCE - ANEXO IV - Preencher'!H1400="","")))</f>
      </c>
      <c r="L1391" s="8">
        <f>'[1]TCE - ANEXO IV - Preencher'!N1400</f>
        <v>0</v>
      </c>
    </row>
    <row r="1392" spans="1:12" ht="18" customHeight="1">
      <c r="A1392" s="3">
        <f>IFERROR(VLOOKUP(B1392,'[1]DADOS (OCULTAR)'!$R$3:$T$135,3,0),"")</f>
      </c>
      <c r="B1392" s="4">
        <f>'[1]TCE - ANEXO IV - Preencher'!C1401</f>
        <v>0</v>
      </c>
      <c r="C1392" s="4">
        <f>'[1]TCE - ANEXO IV - Preencher'!E1401</f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>
        <f>IF('[1]TCE - ANEXO IV - Preencher'!K1401="","",'[1]TCE - ANEXO IV - Preencher'!K1401)</f>
      </c>
      <c r="J1392" s="6">
        <f>'[1]TCE - ANEXO IV - Preencher'!L1401</f>
        <v>0</v>
      </c>
      <c r="K1392" s="5">
        <f>IF(F1392="B",LEFT('[1]TCE - ANEXO IV - Preencher'!M1401,2),IF(F1392="S",LEFT('[1]TCE - ANEXO IV - Preencher'!M1401,7),IF('[1]TCE - ANEXO IV - Preencher'!H1401="","")))</f>
      </c>
      <c r="L1392" s="8">
        <f>'[1]TCE - ANEXO IV - Preencher'!N1401</f>
        <v>0</v>
      </c>
    </row>
    <row r="1393" spans="1:12" ht="18" customHeight="1">
      <c r="A1393" s="3">
        <f>IFERROR(VLOOKUP(B1393,'[1]DADOS (OCULTAR)'!$R$3:$T$135,3,0),"")</f>
      </c>
      <c r="B1393" s="4">
        <f>'[1]TCE - ANEXO IV - Preencher'!C1402</f>
        <v>0</v>
      </c>
      <c r="C1393" s="4">
        <f>'[1]TCE - ANEXO IV - Preencher'!E1402</f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>
        <f>IF('[1]TCE - ANEXO IV - Preencher'!K1402="","",'[1]TCE - ANEXO IV - Preencher'!K1402)</f>
      </c>
      <c r="J1393" s="6">
        <f>'[1]TCE - ANEXO IV - Preencher'!L1402</f>
        <v>0</v>
      </c>
      <c r="K1393" s="5">
        <f>IF(F1393="B",LEFT('[1]TCE - ANEXO IV - Preencher'!M1402,2),IF(F1393="S",LEFT('[1]TCE - ANEXO IV - Preencher'!M1402,7),IF('[1]TCE - ANEXO IV - Preencher'!H1402="","")))</f>
      </c>
      <c r="L1393" s="8">
        <f>'[1]TCE - ANEXO IV - Preencher'!N1402</f>
        <v>0</v>
      </c>
    </row>
    <row r="1394" spans="1:12" ht="18" customHeight="1">
      <c r="A1394" s="3">
        <f>IFERROR(VLOOKUP(B1394,'[1]DADOS (OCULTAR)'!$R$3:$T$135,3,0),"")</f>
      </c>
      <c r="B1394" s="4">
        <f>'[1]TCE - ANEXO IV - Preencher'!C1403</f>
        <v>0</v>
      </c>
      <c r="C1394" s="4">
        <f>'[1]TCE - ANEXO IV - Preencher'!E1403</f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>
        <f>IF('[1]TCE - ANEXO IV - Preencher'!K1403="","",'[1]TCE - ANEXO IV - Preencher'!K1403)</f>
      </c>
      <c r="J1394" s="6">
        <f>'[1]TCE - ANEXO IV - Preencher'!L1403</f>
        <v>0</v>
      </c>
      <c r="K1394" s="5">
        <f>IF(F1394="B",LEFT('[1]TCE - ANEXO IV - Preencher'!M1403,2),IF(F1394="S",LEFT('[1]TCE - ANEXO IV - Preencher'!M1403,7),IF('[1]TCE - ANEXO IV - Preencher'!H1403="","")))</f>
      </c>
      <c r="L1394" s="8">
        <f>'[1]TCE - ANEXO IV - Preencher'!N1403</f>
        <v>0</v>
      </c>
    </row>
    <row r="1395" spans="1:12" ht="18" customHeight="1">
      <c r="A1395" s="3">
        <f>IFERROR(VLOOKUP(B1395,'[1]DADOS (OCULTAR)'!$R$3:$T$135,3,0),"")</f>
      </c>
      <c r="B1395" s="4">
        <f>'[1]TCE - ANEXO IV - Preencher'!C1404</f>
        <v>0</v>
      </c>
      <c r="C1395" s="4">
        <f>'[1]TCE - ANEXO IV - Preencher'!E1404</f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>
        <f>IF('[1]TCE - ANEXO IV - Preencher'!K1404="","",'[1]TCE - ANEXO IV - Preencher'!K1404)</f>
      </c>
      <c r="J1395" s="6">
        <f>'[1]TCE - ANEXO IV - Preencher'!L1404</f>
        <v>0</v>
      </c>
      <c r="K1395" s="5">
        <f>IF(F1395="B",LEFT('[1]TCE - ANEXO IV - Preencher'!M1404,2),IF(F1395="S",LEFT('[1]TCE - ANEXO IV - Preencher'!M1404,7),IF('[1]TCE - ANEXO IV - Preencher'!H1404="","")))</f>
      </c>
      <c r="L1395" s="8">
        <f>'[1]TCE - ANEXO IV - Preencher'!N1404</f>
        <v>0</v>
      </c>
    </row>
    <row r="1396" spans="1:12" ht="18" customHeight="1">
      <c r="A1396" s="3">
        <f>IFERROR(VLOOKUP(B1396,'[1]DADOS (OCULTAR)'!$R$3:$T$135,3,0),"")</f>
      </c>
      <c r="B1396" s="4">
        <f>'[1]TCE - ANEXO IV - Preencher'!C1405</f>
        <v>0</v>
      </c>
      <c r="C1396" s="4">
        <f>'[1]TCE - ANEXO IV - Preencher'!E1405</f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>
        <f>IF('[1]TCE - ANEXO IV - Preencher'!K1405="","",'[1]TCE - ANEXO IV - Preencher'!K1405)</f>
      </c>
      <c r="J1396" s="6">
        <f>'[1]TCE - ANEXO IV - Preencher'!L1405</f>
        <v>0</v>
      </c>
      <c r="K1396" s="5">
        <f>IF(F1396="B",LEFT('[1]TCE - ANEXO IV - Preencher'!M1405,2),IF(F1396="S",LEFT('[1]TCE - ANEXO IV - Preencher'!M1405,7),IF('[1]TCE - ANEXO IV - Preencher'!H1405="","")))</f>
      </c>
      <c r="L1396" s="8">
        <f>'[1]TCE - ANEXO IV - Preencher'!N1405</f>
        <v>0</v>
      </c>
    </row>
    <row r="1397" spans="1:12" ht="18" customHeight="1">
      <c r="A1397" s="3">
        <f>IFERROR(VLOOKUP(B1397,'[1]DADOS (OCULTAR)'!$R$3:$T$135,3,0),"")</f>
      </c>
      <c r="B1397" s="4">
        <f>'[1]TCE - ANEXO IV - Preencher'!C1406</f>
        <v>0</v>
      </c>
      <c r="C1397" s="4">
        <f>'[1]TCE - ANEXO IV - Preencher'!E1406</f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>
        <f>IF('[1]TCE - ANEXO IV - Preencher'!K1406="","",'[1]TCE - ANEXO IV - Preencher'!K1406)</f>
      </c>
      <c r="J1397" s="6">
        <f>'[1]TCE - ANEXO IV - Preencher'!L1406</f>
        <v>0</v>
      </c>
      <c r="K1397" s="5">
        <f>IF(F1397="B",LEFT('[1]TCE - ANEXO IV - Preencher'!M1406,2),IF(F1397="S",LEFT('[1]TCE - ANEXO IV - Preencher'!M1406,7),IF('[1]TCE - ANEXO IV - Preencher'!H1406="","")))</f>
      </c>
      <c r="L1397" s="8">
        <f>'[1]TCE - ANEXO IV - Preencher'!N1406</f>
        <v>0</v>
      </c>
    </row>
    <row r="1398" spans="1:12" ht="18" customHeight="1">
      <c r="A1398" s="3">
        <f>IFERROR(VLOOKUP(B1398,'[1]DADOS (OCULTAR)'!$R$3:$T$135,3,0),"")</f>
      </c>
      <c r="B1398" s="4">
        <f>'[1]TCE - ANEXO IV - Preencher'!C1407</f>
        <v>0</v>
      </c>
      <c r="C1398" s="4">
        <f>'[1]TCE - ANEXO IV - Preencher'!E1407</f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>
        <f>IF('[1]TCE - ANEXO IV - Preencher'!K1407="","",'[1]TCE - ANEXO IV - Preencher'!K1407)</f>
      </c>
      <c r="J1398" s="6">
        <f>'[1]TCE - ANEXO IV - Preencher'!L1407</f>
        <v>0</v>
      </c>
      <c r="K1398" s="5">
        <f>IF(F1398="B",LEFT('[1]TCE - ANEXO IV - Preencher'!M1407,2),IF(F1398="S",LEFT('[1]TCE - ANEXO IV - Preencher'!M1407,7),IF('[1]TCE - ANEXO IV - Preencher'!H1407="","")))</f>
      </c>
      <c r="L1398" s="8">
        <f>'[1]TCE - ANEXO IV - Preencher'!N1407</f>
        <v>0</v>
      </c>
    </row>
    <row r="1399" spans="1:12" ht="18" customHeight="1">
      <c r="A1399" s="3">
        <f>IFERROR(VLOOKUP(B1399,'[1]DADOS (OCULTAR)'!$R$3:$T$135,3,0),"")</f>
      </c>
      <c r="B1399" s="4">
        <f>'[1]TCE - ANEXO IV - Preencher'!C1408</f>
        <v>0</v>
      </c>
      <c r="C1399" s="4">
        <f>'[1]TCE - ANEXO IV - Preencher'!E1408</f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>
        <f>IF('[1]TCE - ANEXO IV - Preencher'!K1408="","",'[1]TCE - ANEXO IV - Preencher'!K1408)</f>
      </c>
      <c r="J1399" s="6">
        <f>'[1]TCE - ANEXO IV - Preencher'!L1408</f>
        <v>0</v>
      </c>
      <c r="K1399" s="5">
        <f>IF(F1399="B",LEFT('[1]TCE - ANEXO IV - Preencher'!M1408,2),IF(F1399="S",LEFT('[1]TCE - ANEXO IV - Preencher'!M1408,7),IF('[1]TCE - ANEXO IV - Preencher'!H1408="","")))</f>
      </c>
      <c r="L1399" s="8">
        <f>'[1]TCE - ANEXO IV - Preencher'!N1408</f>
        <v>0</v>
      </c>
    </row>
    <row r="1400" spans="1:12" ht="18" customHeight="1">
      <c r="A1400" s="3">
        <f>IFERROR(VLOOKUP(B1400,'[1]DADOS (OCULTAR)'!$R$3:$T$135,3,0),"")</f>
      </c>
      <c r="B1400" s="4">
        <f>'[1]TCE - ANEXO IV - Preencher'!C1409</f>
        <v>0</v>
      </c>
      <c r="C1400" s="4">
        <f>'[1]TCE - ANEXO IV - Preencher'!E1409</f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>
        <f>IF('[1]TCE - ANEXO IV - Preencher'!K1409="","",'[1]TCE - ANEXO IV - Preencher'!K1409)</f>
      </c>
      <c r="J1400" s="6">
        <f>'[1]TCE - ANEXO IV - Preencher'!L1409</f>
        <v>0</v>
      </c>
      <c r="K1400" s="5">
        <f>IF(F1400="B",LEFT('[1]TCE - ANEXO IV - Preencher'!M1409,2),IF(F1400="S",LEFT('[1]TCE - ANEXO IV - Preencher'!M1409,7),IF('[1]TCE - ANEXO IV - Preencher'!H1409="","")))</f>
      </c>
      <c r="L1400" s="8">
        <f>'[1]TCE - ANEXO IV - Preencher'!N1409</f>
        <v>0</v>
      </c>
    </row>
    <row r="1401" spans="1:12" ht="18" customHeight="1">
      <c r="A1401" s="3">
        <f>IFERROR(VLOOKUP(B1401,'[1]DADOS (OCULTAR)'!$R$3:$T$135,3,0),"")</f>
      </c>
      <c r="B1401" s="4">
        <f>'[1]TCE - ANEXO IV - Preencher'!C1410</f>
        <v>0</v>
      </c>
      <c r="C1401" s="4">
        <f>'[1]TCE - ANEXO IV - Preencher'!E1410</f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>
        <f>IF('[1]TCE - ANEXO IV - Preencher'!K1410="","",'[1]TCE - ANEXO IV - Preencher'!K1410)</f>
      </c>
      <c r="J1401" s="6">
        <f>'[1]TCE - ANEXO IV - Preencher'!L1410</f>
        <v>0</v>
      </c>
      <c r="K1401" s="5">
        <f>IF(F1401="B",LEFT('[1]TCE - ANEXO IV - Preencher'!M1410,2),IF(F1401="S",LEFT('[1]TCE - ANEXO IV - Preencher'!M1410,7),IF('[1]TCE - ANEXO IV - Preencher'!H1410="","")))</f>
      </c>
      <c r="L1401" s="8">
        <f>'[1]TCE - ANEXO IV - Preencher'!N1410</f>
        <v>0</v>
      </c>
    </row>
    <row r="1402" spans="1:12" ht="18" customHeight="1">
      <c r="A1402" s="3">
        <f>IFERROR(VLOOKUP(B1402,'[1]DADOS (OCULTAR)'!$R$3:$T$135,3,0),"")</f>
      </c>
      <c r="B1402" s="4">
        <f>'[1]TCE - ANEXO IV - Preencher'!C1411</f>
        <v>0</v>
      </c>
      <c r="C1402" s="4">
        <f>'[1]TCE - ANEXO IV - Preencher'!E1411</f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>
        <f>IF('[1]TCE - ANEXO IV - Preencher'!K1411="","",'[1]TCE - ANEXO IV - Preencher'!K1411)</f>
      </c>
      <c r="J1402" s="6">
        <f>'[1]TCE - ANEXO IV - Preencher'!L1411</f>
        <v>0</v>
      </c>
      <c r="K1402" s="5">
        <f>IF(F1402="B",LEFT('[1]TCE - ANEXO IV - Preencher'!M1411,2),IF(F1402="S",LEFT('[1]TCE - ANEXO IV - Preencher'!M1411,7),IF('[1]TCE - ANEXO IV - Preencher'!H1411="","")))</f>
      </c>
      <c r="L1402" s="8">
        <f>'[1]TCE - ANEXO IV - Preencher'!N1411</f>
        <v>0</v>
      </c>
    </row>
    <row r="1403" spans="1:12" ht="18" customHeight="1">
      <c r="A1403" s="3">
        <f>IFERROR(VLOOKUP(B1403,'[1]DADOS (OCULTAR)'!$R$3:$T$135,3,0),"")</f>
      </c>
      <c r="B1403" s="4">
        <f>'[1]TCE - ANEXO IV - Preencher'!C1412</f>
        <v>0</v>
      </c>
      <c r="C1403" s="4">
        <f>'[1]TCE - ANEXO IV - Preencher'!E1412</f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>
        <f>IF('[1]TCE - ANEXO IV - Preencher'!K1412="","",'[1]TCE - ANEXO IV - Preencher'!K1412)</f>
      </c>
      <c r="J1403" s="6">
        <f>'[1]TCE - ANEXO IV - Preencher'!L1412</f>
        <v>0</v>
      </c>
      <c r="K1403" s="5">
        <f>IF(F1403="B",LEFT('[1]TCE - ANEXO IV - Preencher'!M1412,2),IF(F1403="S",LEFT('[1]TCE - ANEXO IV - Preencher'!M1412,7),IF('[1]TCE - ANEXO IV - Preencher'!H1412="","")))</f>
      </c>
      <c r="L1403" s="8">
        <f>'[1]TCE - ANEXO IV - Preencher'!N1412</f>
        <v>0</v>
      </c>
    </row>
    <row r="1404" spans="1:12" ht="18" customHeight="1">
      <c r="A1404" s="3">
        <f>IFERROR(VLOOKUP(B1404,'[1]DADOS (OCULTAR)'!$R$3:$T$135,3,0),"")</f>
      </c>
      <c r="B1404" s="4">
        <f>'[1]TCE - ANEXO IV - Preencher'!C1413</f>
        <v>0</v>
      </c>
      <c r="C1404" s="4">
        <f>'[1]TCE - ANEXO IV - Preencher'!E1413</f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>
        <f>IF('[1]TCE - ANEXO IV - Preencher'!K1413="","",'[1]TCE - ANEXO IV - Preencher'!K1413)</f>
      </c>
      <c r="J1404" s="6">
        <f>'[1]TCE - ANEXO IV - Preencher'!L1413</f>
        <v>0</v>
      </c>
      <c r="K1404" s="5">
        <f>IF(F1404="B",LEFT('[1]TCE - ANEXO IV - Preencher'!M1413,2),IF(F1404="S",LEFT('[1]TCE - ANEXO IV - Preencher'!M1413,7),IF('[1]TCE - ANEXO IV - Preencher'!H1413="","")))</f>
      </c>
      <c r="L1404" s="8">
        <f>'[1]TCE - ANEXO IV - Preencher'!N1413</f>
        <v>0</v>
      </c>
    </row>
    <row r="1405" spans="1:12" ht="18" customHeight="1">
      <c r="A1405" s="3">
        <f>IFERROR(VLOOKUP(B1405,'[1]DADOS (OCULTAR)'!$R$3:$T$135,3,0),"")</f>
      </c>
      <c r="B1405" s="4">
        <f>'[1]TCE - ANEXO IV - Preencher'!C1414</f>
        <v>0</v>
      </c>
      <c r="C1405" s="4">
        <f>'[1]TCE - ANEXO IV - Preencher'!E1414</f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>
        <f>IF('[1]TCE - ANEXO IV - Preencher'!K1414="","",'[1]TCE - ANEXO IV - Preencher'!K1414)</f>
      </c>
      <c r="J1405" s="6">
        <f>'[1]TCE - ANEXO IV - Preencher'!L1414</f>
        <v>0</v>
      </c>
      <c r="K1405" s="5">
        <f>IF(F1405="B",LEFT('[1]TCE - ANEXO IV - Preencher'!M1414,2),IF(F1405="S",LEFT('[1]TCE - ANEXO IV - Preencher'!M1414,7),IF('[1]TCE - ANEXO IV - Preencher'!H1414="","")))</f>
      </c>
      <c r="L1405" s="8">
        <f>'[1]TCE - ANEXO IV - Preencher'!N1414</f>
        <v>0</v>
      </c>
    </row>
    <row r="1406" spans="1:12" ht="18" customHeight="1">
      <c r="A1406" s="3">
        <f>IFERROR(VLOOKUP(B1406,'[1]DADOS (OCULTAR)'!$R$3:$T$135,3,0),"")</f>
      </c>
      <c r="B1406" s="4">
        <f>'[1]TCE - ANEXO IV - Preencher'!C1415</f>
        <v>0</v>
      </c>
      <c r="C1406" s="4">
        <f>'[1]TCE - ANEXO IV - Preencher'!E1415</f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>
        <f>IF('[1]TCE - ANEXO IV - Preencher'!K1415="","",'[1]TCE - ANEXO IV - Preencher'!K1415)</f>
      </c>
      <c r="J1406" s="6">
        <f>'[1]TCE - ANEXO IV - Preencher'!L1415</f>
        <v>0</v>
      </c>
      <c r="K1406" s="5">
        <f>IF(F1406="B",LEFT('[1]TCE - ANEXO IV - Preencher'!M1415,2),IF(F1406="S",LEFT('[1]TCE - ANEXO IV - Preencher'!M1415,7),IF('[1]TCE - ANEXO IV - Preencher'!H1415="","")))</f>
      </c>
      <c r="L1406" s="8">
        <f>'[1]TCE - ANEXO IV - Preencher'!N1415</f>
        <v>0</v>
      </c>
    </row>
    <row r="1407" spans="1:12" ht="18" customHeight="1">
      <c r="A1407" s="3">
        <f>IFERROR(VLOOKUP(B1407,'[1]DADOS (OCULTAR)'!$R$3:$T$135,3,0),"")</f>
      </c>
      <c r="B1407" s="4">
        <f>'[1]TCE - ANEXO IV - Preencher'!C1416</f>
        <v>0</v>
      </c>
      <c r="C1407" s="4">
        <f>'[1]TCE - ANEXO IV - Preencher'!E1416</f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>
        <f>IF('[1]TCE - ANEXO IV - Preencher'!K1416="","",'[1]TCE - ANEXO IV - Preencher'!K1416)</f>
      </c>
      <c r="J1407" s="6">
        <f>'[1]TCE - ANEXO IV - Preencher'!L1416</f>
        <v>0</v>
      </c>
      <c r="K1407" s="5">
        <f>IF(F1407="B",LEFT('[1]TCE - ANEXO IV - Preencher'!M1416,2),IF(F1407="S",LEFT('[1]TCE - ANEXO IV - Preencher'!M1416,7),IF('[1]TCE - ANEXO IV - Preencher'!H1416="","")))</f>
      </c>
      <c r="L1407" s="8">
        <f>'[1]TCE - ANEXO IV - Preencher'!N1416</f>
        <v>0</v>
      </c>
    </row>
    <row r="1408" spans="1:12" ht="18" customHeight="1">
      <c r="A1408" s="3">
        <f>IFERROR(VLOOKUP(B1408,'[1]DADOS (OCULTAR)'!$R$3:$T$135,3,0),"")</f>
      </c>
      <c r="B1408" s="4">
        <f>'[1]TCE - ANEXO IV - Preencher'!C1417</f>
        <v>0</v>
      </c>
      <c r="C1408" s="4">
        <f>'[1]TCE - ANEXO IV - Preencher'!E1417</f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>
        <f>IF('[1]TCE - ANEXO IV - Preencher'!K1417="","",'[1]TCE - ANEXO IV - Preencher'!K1417)</f>
      </c>
      <c r="J1408" s="6">
        <f>'[1]TCE - ANEXO IV - Preencher'!L1417</f>
        <v>0</v>
      </c>
      <c r="K1408" s="5">
        <f>IF(F1408="B",LEFT('[1]TCE - ANEXO IV - Preencher'!M1417,2),IF(F1408="S",LEFT('[1]TCE - ANEXO IV - Preencher'!M1417,7),IF('[1]TCE - ANEXO IV - Preencher'!H1417="","")))</f>
      </c>
      <c r="L1408" s="8">
        <f>'[1]TCE - ANEXO IV - Preencher'!N1417</f>
        <v>0</v>
      </c>
    </row>
    <row r="1409" spans="1:12" ht="18" customHeight="1">
      <c r="A1409" s="3">
        <f>IFERROR(VLOOKUP(B1409,'[1]DADOS (OCULTAR)'!$R$3:$T$135,3,0),"")</f>
      </c>
      <c r="B1409" s="4">
        <f>'[1]TCE - ANEXO IV - Preencher'!C1418</f>
        <v>0</v>
      </c>
      <c r="C1409" s="4">
        <f>'[1]TCE - ANEXO IV - Preencher'!E1418</f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>
        <f>IF('[1]TCE - ANEXO IV - Preencher'!K1418="","",'[1]TCE - ANEXO IV - Preencher'!K1418)</f>
      </c>
      <c r="J1409" s="6">
        <f>'[1]TCE - ANEXO IV - Preencher'!L1418</f>
        <v>0</v>
      </c>
      <c r="K1409" s="5">
        <f>IF(F1409="B",LEFT('[1]TCE - ANEXO IV - Preencher'!M1418,2),IF(F1409="S",LEFT('[1]TCE - ANEXO IV - Preencher'!M1418,7),IF('[1]TCE - ANEXO IV - Preencher'!H1418="","")))</f>
      </c>
      <c r="L1409" s="8">
        <f>'[1]TCE - ANEXO IV - Preencher'!N1418</f>
        <v>0</v>
      </c>
    </row>
    <row r="1410" spans="1:12" ht="18" customHeight="1">
      <c r="A1410" s="3">
        <f>IFERROR(VLOOKUP(B1410,'[1]DADOS (OCULTAR)'!$R$3:$T$135,3,0),"")</f>
      </c>
      <c r="B1410" s="4">
        <f>'[1]TCE - ANEXO IV - Preencher'!C1419</f>
        <v>0</v>
      </c>
      <c r="C1410" s="4">
        <f>'[1]TCE - ANEXO IV - Preencher'!E1419</f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>
        <f>IF('[1]TCE - ANEXO IV - Preencher'!K1419="","",'[1]TCE - ANEXO IV - Preencher'!K1419)</f>
      </c>
      <c r="J1410" s="6">
        <f>'[1]TCE - ANEXO IV - Preencher'!L1419</f>
        <v>0</v>
      </c>
      <c r="K1410" s="5">
        <f>IF(F1410="B",LEFT('[1]TCE - ANEXO IV - Preencher'!M1419,2),IF(F1410="S",LEFT('[1]TCE - ANEXO IV - Preencher'!M1419,7),IF('[1]TCE - ANEXO IV - Preencher'!H1419="","")))</f>
      </c>
      <c r="L1410" s="8">
        <f>'[1]TCE - ANEXO IV - Preencher'!N1419</f>
        <v>0</v>
      </c>
    </row>
    <row r="1411" spans="1:12" ht="18" customHeight="1">
      <c r="A1411" s="3">
        <f>IFERROR(VLOOKUP(B1411,'[1]DADOS (OCULTAR)'!$R$3:$T$135,3,0),"")</f>
      </c>
      <c r="B1411" s="4">
        <f>'[1]TCE - ANEXO IV - Preencher'!C1420</f>
        <v>0</v>
      </c>
      <c r="C1411" s="4">
        <f>'[1]TCE - ANEXO IV - Preencher'!E1420</f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>
        <f>IF('[1]TCE - ANEXO IV - Preencher'!K1420="","",'[1]TCE - ANEXO IV - Preencher'!K1420)</f>
      </c>
      <c r="J1411" s="6">
        <f>'[1]TCE - ANEXO IV - Preencher'!L1420</f>
        <v>0</v>
      </c>
      <c r="K1411" s="5">
        <f>IF(F1411="B",LEFT('[1]TCE - ANEXO IV - Preencher'!M1420,2),IF(F1411="S",LEFT('[1]TCE - ANEXO IV - Preencher'!M1420,7),IF('[1]TCE - ANEXO IV - Preencher'!H1420="","")))</f>
      </c>
      <c r="L1411" s="8">
        <f>'[1]TCE - ANEXO IV - Preencher'!N1420</f>
        <v>0</v>
      </c>
    </row>
    <row r="1412" spans="1:12" ht="18" customHeight="1">
      <c r="A1412" s="3">
        <f>IFERROR(VLOOKUP(B1412,'[1]DADOS (OCULTAR)'!$R$3:$T$135,3,0),"")</f>
      </c>
      <c r="B1412" s="4">
        <f>'[1]TCE - ANEXO IV - Preencher'!C1421</f>
        <v>0</v>
      </c>
      <c r="C1412" s="4">
        <f>'[1]TCE - ANEXO IV - Preencher'!E1421</f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>
        <f>IF('[1]TCE - ANEXO IV - Preencher'!K1421="","",'[1]TCE - ANEXO IV - Preencher'!K1421)</f>
      </c>
      <c r="J1412" s="6">
        <f>'[1]TCE - ANEXO IV - Preencher'!L1421</f>
        <v>0</v>
      </c>
      <c r="K1412" s="5">
        <f>IF(F1412="B",LEFT('[1]TCE - ANEXO IV - Preencher'!M1421,2),IF(F1412="S",LEFT('[1]TCE - ANEXO IV - Preencher'!M1421,7),IF('[1]TCE - ANEXO IV - Preencher'!H1421="","")))</f>
      </c>
      <c r="L1412" s="8">
        <f>'[1]TCE - ANEXO IV - Preencher'!N1421</f>
        <v>0</v>
      </c>
    </row>
    <row r="1413" spans="1:12" ht="18" customHeight="1">
      <c r="A1413" s="3">
        <f>IFERROR(VLOOKUP(B1413,'[1]DADOS (OCULTAR)'!$R$3:$T$135,3,0),"")</f>
      </c>
      <c r="B1413" s="4">
        <f>'[1]TCE - ANEXO IV - Preencher'!C1422</f>
        <v>0</v>
      </c>
      <c r="C1413" s="4">
        <f>'[1]TCE - ANEXO IV - Preencher'!E1422</f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>
        <f>IF('[1]TCE - ANEXO IV - Preencher'!K1422="","",'[1]TCE - ANEXO IV - Preencher'!K1422)</f>
      </c>
      <c r="J1413" s="6">
        <f>'[1]TCE - ANEXO IV - Preencher'!L1422</f>
        <v>0</v>
      </c>
      <c r="K1413" s="5">
        <f>IF(F1413="B",LEFT('[1]TCE - ANEXO IV - Preencher'!M1422,2),IF(F1413="S",LEFT('[1]TCE - ANEXO IV - Preencher'!M1422,7),IF('[1]TCE - ANEXO IV - Preencher'!H1422="","")))</f>
      </c>
      <c r="L1413" s="8">
        <f>'[1]TCE - ANEXO IV - Preencher'!N1422</f>
        <v>0</v>
      </c>
    </row>
    <row r="1414" spans="1:12" ht="18" customHeight="1">
      <c r="A1414" s="3">
        <f>IFERROR(VLOOKUP(B1414,'[1]DADOS (OCULTAR)'!$R$3:$T$135,3,0),"")</f>
      </c>
      <c r="B1414" s="4">
        <f>'[1]TCE - ANEXO IV - Preencher'!C1423</f>
        <v>0</v>
      </c>
      <c r="C1414" s="4">
        <f>'[1]TCE - ANEXO IV - Preencher'!E1423</f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>
        <f>IF('[1]TCE - ANEXO IV - Preencher'!K1423="","",'[1]TCE - ANEXO IV - Preencher'!K1423)</f>
      </c>
      <c r="J1414" s="6">
        <f>'[1]TCE - ANEXO IV - Preencher'!L1423</f>
        <v>0</v>
      </c>
      <c r="K1414" s="5">
        <f>IF(F1414="B",LEFT('[1]TCE - ANEXO IV - Preencher'!M1423,2),IF(F1414="S",LEFT('[1]TCE - ANEXO IV - Preencher'!M1423,7),IF('[1]TCE - ANEXO IV - Preencher'!H1423="","")))</f>
      </c>
      <c r="L1414" s="8">
        <f>'[1]TCE - ANEXO IV - Preencher'!N1423</f>
        <v>0</v>
      </c>
    </row>
    <row r="1415" spans="1:12" ht="18" customHeight="1">
      <c r="A1415" s="3">
        <f>IFERROR(VLOOKUP(B1415,'[1]DADOS (OCULTAR)'!$R$3:$T$135,3,0),"")</f>
      </c>
      <c r="B1415" s="4">
        <f>'[1]TCE - ANEXO IV - Preencher'!C1424</f>
        <v>0</v>
      </c>
      <c r="C1415" s="4">
        <f>'[1]TCE - ANEXO IV - Preencher'!E1424</f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>
        <f>IF('[1]TCE - ANEXO IV - Preencher'!K1424="","",'[1]TCE - ANEXO IV - Preencher'!K1424)</f>
      </c>
      <c r="J1415" s="6">
        <f>'[1]TCE - ANEXO IV - Preencher'!L1424</f>
        <v>0</v>
      </c>
      <c r="K1415" s="5">
        <f>IF(F1415="B",LEFT('[1]TCE - ANEXO IV - Preencher'!M1424,2),IF(F1415="S",LEFT('[1]TCE - ANEXO IV - Preencher'!M1424,7),IF('[1]TCE - ANEXO IV - Preencher'!H1424="","")))</f>
      </c>
      <c r="L1415" s="8">
        <f>'[1]TCE - ANEXO IV - Preencher'!N1424</f>
        <v>0</v>
      </c>
    </row>
    <row r="1416" spans="1:12" ht="18" customHeight="1">
      <c r="A1416" s="3">
        <f>IFERROR(VLOOKUP(B1416,'[1]DADOS (OCULTAR)'!$R$3:$T$135,3,0),"")</f>
      </c>
      <c r="B1416" s="4">
        <f>'[1]TCE - ANEXO IV - Preencher'!C1425</f>
        <v>0</v>
      </c>
      <c r="C1416" s="4">
        <f>'[1]TCE - ANEXO IV - Preencher'!E1425</f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>
        <f>IF('[1]TCE - ANEXO IV - Preencher'!K1425="","",'[1]TCE - ANEXO IV - Preencher'!K1425)</f>
      </c>
      <c r="J1416" s="6">
        <f>'[1]TCE - ANEXO IV - Preencher'!L1425</f>
        <v>0</v>
      </c>
      <c r="K1416" s="5">
        <f>IF(F1416="B",LEFT('[1]TCE - ANEXO IV - Preencher'!M1425,2),IF(F1416="S",LEFT('[1]TCE - ANEXO IV - Preencher'!M1425,7),IF('[1]TCE - ANEXO IV - Preencher'!H1425="","")))</f>
      </c>
      <c r="L1416" s="8">
        <f>'[1]TCE - ANEXO IV - Preencher'!N1425</f>
        <v>0</v>
      </c>
    </row>
    <row r="1417" spans="1:12" ht="18" customHeight="1">
      <c r="A1417" s="3">
        <f>IFERROR(VLOOKUP(B1417,'[1]DADOS (OCULTAR)'!$R$3:$T$135,3,0),"")</f>
      </c>
      <c r="B1417" s="4">
        <f>'[1]TCE - ANEXO IV - Preencher'!C1426</f>
        <v>0</v>
      </c>
      <c r="C1417" s="4">
        <f>'[1]TCE - ANEXO IV - Preencher'!E1426</f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>
        <f>IF('[1]TCE - ANEXO IV - Preencher'!K1426="","",'[1]TCE - ANEXO IV - Preencher'!K1426)</f>
      </c>
      <c r="J1417" s="6">
        <f>'[1]TCE - ANEXO IV - Preencher'!L1426</f>
        <v>0</v>
      </c>
      <c r="K1417" s="5">
        <f>IF(F1417="B",LEFT('[1]TCE - ANEXO IV - Preencher'!M1426,2),IF(F1417="S",LEFT('[1]TCE - ANEXO IV - Preencher'!M1426,7),IF('[1]TCE - ANEXO IV - Preencher'!H1426="","")))</f>
      </c>
      <c r="L1417" s="8">
        <f>'[1]TCE - ANEXO IV - Preencher'!N1426</f>
        <v>0</v>
      </c>
    </row>
    <row r="1418" spans="1:12" ht="18" customHeight="1">
      <c r="A1418" s="3">
        <f>IFERROR(VLOOKUP(B1418,'[1]DADOS (OCULTAR)'!$R$3:$T$135,3,0),"")</f>
      </c>
      <c r="B1418" s="4">
        <f>'[1]TCE - ANEXO IV - Preencher'!C1427</f>
        <v>0</v>
      </c>
      <c r="C1418" s="4">
        <f>'[1]TCE - ANEXO IV - Preencher'!E1427</f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>
        <f>IF('[1]TCE - ANEXO IV - Preencher'!K1427="","",'[1]TCE - ANEXO IV - Preencher'!K1427)</f>
      </c>
      <c r="J1418" s="6">
        <f>'[1]TCE - ANEXO IV - Preencher'!L1427</f>
        <v>0</v>
      </c>
      <c r="K1418" s="5">
        <f>IF(F1418="B",LEFT('[1]TCE - ANEXO IV - Preencher'!M1427,2),IF(F1418="S",LEFT('[1]TCE - ANEXO IV - Preencher'!M1427,7),IF('[1]TCE - ANEXO IV - Preencher'!H1427="","")))</f>
      </c>
      <c r="L1418" s="8">
        <f>'[1]TCE - ANEXO IV - Preencher'!N1427</f>
        <v>0</v>
      </c>
    </row>
    <row r="1419" spans="1:12" ht="18" customHeight="1">
      <c r="A1419" s="3">
        <f>IFERROR(VLOOKUP(B1419,'[1]DADOS (OCULTAR)'!$R$3:$T$135,3,0),"")</f>
      </c>
      <c r="B1419" s="4">
        <f>'[1]TCE - ANEXO IV - Preencher'!C1428</f>
        <v>0</v>
      </c>
      <c r="C1419" s="4">
        <f>'[1]TCE - ANEXO IV - Preencher'!E1428</f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>
        <f>IF('[1]TCE - ANEXO IV - Preencher'!K1428="","",'[1]TCE - ANEXO IV - Preencher'!K1428)</f>
      </c>
      <c r="J1419" s="6">
        <f>'[1]TCE - ANEXO IV - Preencher'!L1428</f>
        <v>0</v>
      </c>
      <c r="K1419" s="5">
        <f>IF(F1419="B",LEFT('[1]TCE - ANEXO IV - Preencher'!M1428,2),IF(F1419="S",LEFT('[1]TCE - ANEXO IV - Preencher'!M1428,7),IF('[1]TCE - ANEXO IV - Preencher'!H1428="","")))</f>
      </c>
      <c r="L1419" s="8">
        <f>'[1]TCE - ANEXO IV - Preencher'!N1428</f>
        <v>0</v>
      </c>
    </row>
    <row r="1420" spans="1:12" ht="18" customHeight="1">
      <c r="A1420" s="3">
        <f>IFERROR(VLOOKUP(B1420,'[1]DADOS (OCULTAR)'!$R$3:$T$135,3,0),"")</f>
      </c>
      <c r="B1420" s="4">
        <f>'[1]TCE - ANEXO IV - Preencher'!C1429</f>
        <v>0</v>
      </c>
      <c r="C1420" s="4">
        <f>'[1]TCE - ANEXO IV - Preencher'!E1429</f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>
        <f>IF('[1]TCE - ANEXO IV - Preencher'!K1429="","",'[1]TCE - ANEXO IV - Preencher'!K1429)</f>
      </c>
      <c r="J1420" s="6">
        <f>'[1]TCE - ANEXO IV - Preencher'!L1429</f>
        <v>0</v>
      </c>
      <c r="K1420" s="5">
        <f>IF(F1420="B",LEFT('[1]TCE - ANEXO IV - Preencher'!M1429,2),IF(F1420="S",LEFT('[1]TCE - ANEXO IV - Preencher'!M1429,7),IF('[1]TCE - ANEXO IV - Preencher'!H1429="","")))</f>
      </c>
      <c r="L1420" s="8">
        <f>'[1]TCE - ANEXO IV - Preencher'!N1429</f>
        <v>0</v>
      </c>
    </row>
    <row r="1421" spans="1:12" ht="18" customHeight="1">
      <c r="A1421" s="3">
        <f>IFERROR(VLOOKUP(B1421,'[1]DADOS (OCULTAR)'!$R$3:$T$135,3,0),"")</f>
      </c>
      <c r="B1421" s="4">
        <f>'[1]TCE - ANEXO IV - Preencher'!C1430</f>
        <v>0</v>
      </c>
      <c r="C1421" s="4">
        <f>'[1]TCE - ANEXO IV - Preencher'!E1430</f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>
        <f>IF('[1]TCE - ANEXO IV - Preencher'!K1430="","",'[1]TCE - ANEXO IV - Preencher'!K1430)</f>
      </c>
      <c r="J1421" s="6">
        <f>'[1]TCE - ANEXO IV - Preencher'!L1430</f>
        <v>0</v>
      </c>
      <c r="K1421" s="5">
        <f>IF(F1421="B",LEFT('[1]TCE - ANEXO IV - Preencher'!M1430,2),IF(F1421="S",LEFT('[1]TCE - ANEXO IV - Preencher'!M1430,7),IF('[1]TCE - ANEXO IV - Preencher'!H1430="","")))</f>
      </c>
      <c r="L1421" s="8">
        <f>'[1]TCE - ANEXO IV - Preencher'!N1430</f>
        <v>0</v>
      </c>
    </row>
    <row r="1422" spans="1:12" ht="18" customHeight="1">
      <c r="A1422" s="3">
        <f>IFERROR(VLOOKUP(B1422,'[1]DADOS (OCULTAR)'!$R$3:$T$135,3,0),"")</f>
      </c>
      <c r="B1422" s="4">
        <f>'[1]TCE - ANEXO IV - Preencher'!C1431</f>
        <v>0</v>
      </c>
      <c r="C1422" s="4">
        <f>'[1]TCE - ANEXO IV - Preencher'!E1431</f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>
        <f>IF('[1]TCE - ANEXO IV - Preencher'!K1431="","",'[1]TCE - ANEXO IV - Preencher'!K1431)</f>
      </c>
      <c r="J1422" s="6">
        <f>'[1]TCE - ANEXO IV - Preencher'!L1431</f>
        <v>0</v>
      </c>
      <c r="K1422" s="5">
        <f>IF(F1422="B",LEFT('[1]TCE - ANEXO IV - Preencher'!M1431,2),IF(F1422="S",LEFT('[1]TCE - ANEXO IV - Preencher'!M1431,7),IF('[1]TCE - ANEXO IV - Preencher'!H1431="","")))</f>
      </c>
      <c r="L1422" s="8">
        <f>'[1]TCE - ANEXO IV - Preencher'!N1431</f>
        <v>0</v>
      </c>
    </row>
    <row r="1423" spans="1:12" ht="18" customHeight="1">
      <c r="A1423" s="3">
        <f>IFERROR(VLOOKUP(B1423,'[1]DADOS (OCULTAR)'!$R$3:$T$135,3,0),"")</f>
      </c>
      <c r="B1423" s="4">
        <f>'[1]TCE - ANEXO IV - Preencher'!C1432</f>
        <v>0</v>
      </c>
      <c r="C1423" s="4">
        <f>'[1]TCE - ANEXO IV - Preencher'!E1432</f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>
        <f>IF('[1]TCE - ANEXO IV - Preencher'!K1432="","",'[1]TCE - ANEXO IV - Preencher'!K1432)</f>
      </c>
      <c r="J1423" s="6">
        <f>'[1]TCE - ANEXO IV - Preencher'!L1432</f>
        <v>0</v>
      </c>
      <c r="K1423" s="5">
        <f>IF(F1423="B",LEFT('[1]TCE - ANEXO IV - Preencher'!M1432,2),IF(F1423="S",LEFT('[1]TCE - ANEXO IV - Preencher'!M1432,7),IF('[1]TCE - ANEXO IV - Preencher'!H1432="","")))</f>
      </c>
      <c r="L1423" s="8">
        <f>'[1]TCE - ANEXO IV - Preencher'!N1432</f>
        <v>0</v>
      </c>
    </row>
    <row r="1424" spans="1:12" ht="18" customHeight="1">
      <c r="A1424" s="3">
        <f>IFERROR(VLOOKUP(B1424,'[1]DADOS (OCULTAR)'!$R$3:$T$135,3,0),"")</f>
      </c>
      <c r="B1424" s="4">
        <f>'[1]TCE - ANEXO IV - Preencher'!C1433</f>
        <v>0</v>
      </c>
      <c r="C1424" s="4">
        <f>'[1]TCE - ANEXO IV - Preencher'!E1433</f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>
        <f>IF('[1]TCE - ANEXO IV - Preencher'!K1433="","",'[1]TCE - ANEXO IV - Preencher'!K1433)</f>
      </c>
      <c r="J1424" s="6">
        <f>'[1]TCE - ANEXO IV - Preencher'!L1433</f>
        <v>0</v>
      </c>
      <c r="K1424" s="5">
        <f>IF(F1424="B",LEFT('[1]TCE - ANEXO IV - Preencher'!M1433,2),IF(F1424="S",LEFT('[1]TCE - ANEXO IV - Preencher'!M1433,7),IF('[1]TCE - ANEXO IV - Preencher'!H1433="","")))</f>
      </c>
      <c r="L1424" s="8">
        <f>'[1]TCE - ANEXO IV - Preencher'!N1433</f>
        <v>0</v>
      </c>
    </row>
    <row r="1425" spans="1:12" ht="18" customHeight="1">
      <c r="A1425" s="3">
        <f>IFERROR(VLOOKUP(B1425,'[1]DADOS (OCULTAR)'!$R$3:$T$135,3,0),"")</f>
      </c>
      <c r="B1425" s="4">
        <f>'[1]TCE - ANEXO IV - Preencher'!C1434</f>
        <v>0</v>
      </c>
      <c r="C1425" s="4">
        <f>'[1]TCE - ANEXO IV - Preencher'!E1434</f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>
        <f>IF('[1]TCE - ANEXO IV - Preencher'!K1434="","",'[1]TCE - ANEXO IV - Preencher'!K1434)</f>
      </c>
      <c r="J1425" s="6">
        <f>'[1]TCE - ANEXO IV - Preencher'!L1434</f>
        <v>0</v>
      </c>
      <c r="K1425" s="5">
        <f>IF(F1425="B",LEFT('[1]TCE - ANEXO IV - Preencher'!M1434,2),IF(F1425="S",LEFT('[1]TCE - ANEXO IV - Preencher'!M1434,7),IF('[1]TCE - ANEXO IV - Preencher'!H1434="","")))</f>
      </c>
      <c r="L1425" s="8">
        <f>'[1]TCE - ANEXO IV - Preencher'!N1434</f>
        <v>0</v>
      </c>
    </row>
    <row r="1426" spans="1:12" ht="18" customHeight="1">
      <c r="A1426" s="3">
        <f>IFERROR(VLOOKUP(B1426,'[1]DADOS (OCULTAR)'!$R$3:$T$135,3,0),"")</f>
      </c>
      <c r="B1426" s="4">
        <f>'[1]TCE - ANEXO IV - Preencher'!C1435</f>
        <v>0</v>
      </c>
      <c r="C1426" s="4">
        <f>'[1]TCE - ANEXO IV - Preencher'!E1435</f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>
        <f>IF('[1]TCE - ANEXO IV - Preencher'!K1435="","",'[1]TCE - ANEXO IV - Preencher'!K1435)</f>
      </c>
      <c r="J1426" s="6">
        <f>'[1]TCE - ANEXO IV - Preencher'!L1435</f>
        <v>0</v>
      </c>
      <c r="K1426" s="5">
        <f>IF(F1426="B",LEFT('[1]TCE - ANEXO IV - Preencher'!M1435,2),IF(F1426="S",LEFT('[1]TCE - ANEXO IV - Preencher'!M1435,7),IF('[1]TCE - ANEXO IV - Preencher'!H1435="","")))</f>
      </c>
      <c r="L1426" s="8">
        <f>'[1]TCE - ANEXO IV - Preencher'!N1435</f>
        <v>0</v>
      </c>
    </row>
    <row r="1427" spans="1:12" ht="18" customHeight="1">
      <c r="A1427" s="3">
        <f>IFERROR(VLOOKUP(B1427,'[1]DADOS (OCULTAR)'!$R$3:$T$135,3,0),"")</f>
      </c>
      <c r="B1427" s="4">
        <f>'[1]TCE - ANEXO IV - Preencher'!C1436</f>
        <v>0</v>
      </c>
      <c r="C1427" s="4">
        <f>'[1]TCE - ANEXO IV - Preencher'!E1436</f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>
        <f>IF('[1]TCE - ANEXO IV - Preencher'!K1436="","",'[1]TCE - ANEXO IV - Preencher'!K1436)</f>
      </c>
      <c r="J1427" s="6">
        <f>'[1]TCE - ANEXO IV - Preencher'!L1436</f>
        <v>0</v>
      </c>
      <c r="K1427" s="5">
        <f>IF(F1427="B",LEFT('[1]TCE - ANEXO IV - Preencher'!M1436,2),IF(F1427="S",LEFT('[1]TCE - ANEXO IV - Preencher'!M1436,7),IF('[1]TCE - ANEXO IV - Preencher'!H1436="","")))</f>
      </c>
      <c r="L1427" s="8">
        <f>'[1]TCE - ANEXO IV - Preencher'!N1436</f>
        <v>0</v>
      </c>
    </row>
    <row r="1428" spans="1:12" ht="18" customHeight="1">
      <c r="A1428" s="3">
        <f>IFERROR(VLOOKUP(B1428,'[1]DADOS (OCULTAR)'!$R$3:$T$135,3,0),"")</f>
      </c>
      <c r="B1428" s="4">
        <f>'[1]TCE - ANEXO IV - Preencher'!C1437</f>
        <v>0</v>
      </c>
      <c r="C1428" s="4">
        <f>'[1]TCE - ANEXO IV - Preencher'!E1437</f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>
        <f>IF('[1]TCE - ANEXO IV - Preencher'!K1437="","",'[1]TCE - ANEXO IV - Preencher'!K1437)</f>
      </c>
      <c r="J1428" s="6">
        <f>'[1]TCE - ANEXO IV - Preencher'!L1437</f>
        <v>0</v>
      </c>
      <c r="K1428" s="5">
        <f>IF(F1428="B",LEFT('[1]TCE - ANEXO IV - Preencher'!M1437,2),IF(F1428="S",LEFT('[1]TCE - ANEXO IV - Preencher'!M1437,7),IF('[1]TCE - ANEXO IV - Preencher'!H1437="","")))</f>
      </c>
      <c r="L1428" s="8">
        <f>'[1]TCE - ANEXO IV - Preencher'!N1437</f>
        <v>0</v>
      </c>
    </row>
    <row r="1429" spans="1:12" ht="18" customHeight="1">
      <c r="A1429" s="3">
        <f>IFERROR(VLOOKUP(B1429,'[1]DADOS (OCULTAR)'!$R$3:$T$135,3,0),"")</f>
      </c>
      <c r="B1429" s="4">
        <f>'[1]TCE - ANEXO IV - Preencher'!C1438</f>
        <v>0</v>
      </c>
      <c r="C1429" s="4">
        <f>'[1]TCE - ANEXO IV - Preencher'!E1438</f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>
        <f>IF('[1]TCE - ANEXO IV - Preencher'!K1438="","",'[1]TCE - ANEXO IV - Preencher'!K1438)</f>
      </c>
      <c r="J1429" s="6">
        <f>'[1]TCE - ANEXO IV - Preencher'!L1438</f>
        <v>0</v>
      </c>
      <c r="K1429" s="5">
        <f>IF(F1429="B",LEFT('[1]TCE - ANEXO IV - Preencher'!M1438,2),IF(F1429="S",LEFT('[1]TCE - ANEXO IV - Preencher'!M1438,7),IF('[1]TCE - ANEXO IV - Preencher'!H1438="","")))</f>
      </c>
      <c r="L1429" s="8">
        <f>'[1]TCE - ANEXO IV - Preencher'!N1438</f>
        <v>0</v>
      </c>
    </row>
    <row r="1430" spans="1:12" ht="18" customHeight="1">
      <c r="A1430" s="3">
        <f>IFERROR(VLOOKUP(B1430,'[1]DADOS (OCULTAR)'!$R$3:$T$135,3,0),"")</f>
      </c>
      <c r="B1430" s="4">
        <f>'[1]TCE - ANEXO IV - Preencher'!C1439</f>
        <v>0</v>
      </c>
      <c r="C1430" s="4">
        <f>'[1]TCE - ANEXO IV - Preencher'!E1439</f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>
        <f>IF('[1]TCE - ANEXO IV - Preencher'!K1439="","",'[1]TCE - ANEXO IV - Preencher'!K1439)</f>
      </c>
      <c r="J1430" s="6">
        <f>'[1]TCE - ANEXO IV - Preencher'!L1439</f>
        <v>0</v>
      </c>
      <c r="K1430" s="5">
        <f>IF(F1430="B",LEFT('[1]TCE - ANEXO IV - Preencher'!M1439,2),IF(F1430="S",LEFT('[1]TCE - ANEXO IV - Preencher'!M1439,7),IF('[1]TCE - ANEXO IV - Preencher'!H1439="","")))</f>
      </c>
      <c r="L1430" s="8">
        <f>'[1]TCE - ANEXO IV - Preencher'!N1439</f>
        <v>0</v>
      </c>
    </row>
    <row r="1431" spans="1:12" ht="18" customHeight="1">
      <c r="A1431" s="3">
        <f>IFERROR(VLOOKUP(B1431,'[1]DADOS (OCULTAR)'!$R$3:$T$135,3,0),"")</f>
      </c>
      <c r="B1431" s="4">
        <f>'[1]TCE - ANEXO IV - Preencher'!C1440</f>
        <v>0</v>
      </c>
      <c r="C1431" s="4">
        <f>'[1]TCE - ANEXO IV - Preencher'!E1440</f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>
        <f>IF('[1]TCE - ANEXO IV - Preencher'!K1440="","",'[1]TCE - ANEXO IV - Preencher'!K1440)</f>
      </c>
      <c r="J1431" s="6">
        <f>'[1]TCE - ANEXO IV - Preencher'!L1440</f>
        <v>0</v>
      </c>
      <c r="K1431" s="5">
        <f>IF(F1431="B",LEFT('[1]TCE - ANEXO IV - Preencher'!M1440,2),IF(F1431="S",LEFT('[1]TCE - ANEXO IV - Preencher'!M1440,7),IF('[1]TCE - ANEXO IV - Preencher'!H1440="","")))</f>
      </c>
      <c r="L1431" s="8">
        <f>'[1]TCE - ANEXO IV - Preencher'!N1440</f>
        <v>0</v>
      </c>
    </row>
    <row r="1432" spans="1:12" ht="18" customHeight="1">
      <c r="A1432" s="3">
        <f>IFERROR(VLOOKUP(B1432,'[1]DADOS (OCULTAR)'!$R$3:$T$135,3,0),"")</f>
      </c>
      <c r="B1432" s="4">
        <f>'[1]TCE - ANEXO IV - Preencher'!C1441</f>
        <v>0</v>
      </c>
      <c r="C1432" s="4">
        <f>'[1]TCE - ANEXO IV - Preencher'!E1441</f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>
        <f>IF('[1]TCE - ANEXO IV - Preencher'!K1441="","",'[1]TCE - ANEXO IV - Preencher'!K1441)</f>
      </c>
      <c r="J1432" s="6">
        <f>'[1]TCE - ANEXO IV - Preencher'!L1441</f>
        <v>0</v>
      </c>
      <c r="K1432" s="5">
        <f>IF(F1432="B",LEFT('[1]TCE - ANEXO IV - Preencher'!M1441,2),IF(F1432="S",LEFT('[1]TCE - ANEXO IV - Preencher'!M1441,7),IF('[1]TCE - ANEXO IV - Preencher'!H1441="","")))</f>
      </c>
      <c r="L1432" s="8">
        <f>'[1]TCE - ANEXO IV - Preencher'!N1441</f>
        <v>0</v>
      </c>
    </row>
    <row r="1433" spans="1:12" ht="18" customHeight="1">
      <c r="A1433" s="3">
        <f>IFERROR(VLOOKUP(B1433,'[1]DADOS (OCULTAR)'!$R$3:$T$135,3,0),"")</f>
      </c>
      <c r="B1433" s="4">
        <f>'[1]TCE - ANEXO IV - Preencher'!C1442</f>
        <v>0</v>
      </c>
      <c r="C1433" s="4">
        <f>'[1]TCE - ANEXO IV - Preencher'!E1442</f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>
        <f>IF('[1]TCE - ANEXO IV - Preencher'!K1442="","",'[1]TCE - ANEXO IV - Preencher'!K1442)</f>
      </c>
      <c r="J1433" s="6">
        <f>'[1]TCE - ANEXO IV - Preencher'!L1442</f>
        <v>0</v>
      </c>
      <c r="K1433" s="5">
        <f>IF(F1433="B",LEFT('[1]TCE - ANEXO IV - Preencher'!M1442,2),IF(F1433="S",LEFT('[1]TCE - ANEXO IV - Preencher'!M1442,7),IF('[1]TCE - ANEXO IV - Preencher'!H1442="","")))</f>
      </c>
      <c r="L1433" s="8">
        <f>'[1]TCE - ANEXO IV - Preencher'!N1442</f>
        <v>0</v>
      </c>
    </row>
    <row r="1434" spans="1:12" ht="18" customHeight="1">
      <c r="A1434" s="3">
        <f>IFERROR(VLOOKUP(B1434,'[1]DADOS (OCULTAR)'!$R$3:$T$135,3,0),"")</f>
      </c>
      <c r="B1434" s="4">
        <f>'[1]TCE - ANEXO IV - Preencher'!C1443</f>
        <v>0</v>
      </c>
      <c r="C1434" s="4">
        <f>'[1]TCE - ANEXO IV - Preencher'!E1443</f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>
        <f>IF('[1]TCE - ANEXO IV - Preencher'!K1443="","",'[1]TCE - ANEXO IV - Preencher'!K1443)</f>
      </c>
      <c r="J1434" s="6">
        <f>'[1]TCE - ANEXO IV - Preencher'!L1443</f>
        <v>0</v>
      </c>
      <c r="K1434" s="5">
        <f>IF(F1434="B",LEFT('[1]TCE - ANEXO IV - Preencher'!M1443,2),IF(F1434="S",LEFT('[1]TCE - ANEXO IV - Preencher'!M1443,7),IF('[1]TCE - ANEXO IV - Preencher'!H1443="","")))</f>
      </c>
      <c r="L1434" s="8">
        <f>'[1]TCE - ANEXO IV - Preencher'!N1443</f>
        <v>0</v>
      </c>
    </row>
    <row r="1435" spans="1:12" ht="18" customHeight="1">
      <c r="A1435" s="3">
        <f>IFERROR(VLOOKUP(B1435,'[1]DADOS (OCULTAR)'!$R$3:$T$135,3,0),"")</f>
      </c>
      <c r="B1435" s="4">
        <f>'[1]TCE - ANEXO IV - Preencher'!C1444</f>
        <v>0</v>
      </c>
      <c r="C1435" s="4">
        <f>'[1]TCE - ANEXO IV - Preencher'!E1444</f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>
        <f>IF('[1]TCE - ANEXO IV - Preencher'!K1444="","",'[1]TCE - ANEXO IV - Preencher'!K1444)</f>
      </c>
      <c r="J1435" s="6">
        <f>'[1]TCE - ANEXO IV - Preencher'!L1444</f>
        <v>0</v>
      </c>
      <c r="K1435" s="5">
        <f>IF(F1435="B",LEFT('[1]TCE - ANEXO IV - Preencher'!M1444,2),IF(F1435="S",LEFT('[1]TCE - ANEXO IV - Preencher'!M1444,7),IF('[1]TCE - ANEXO IV - Preencher'!H1444="","")))</f>
      </c>
      <c r="L1435" s="8">
        <f>'[1]TCE - ANEXO IV - Preencher'!N1444</f>
        <v>0</v>
      </c>
    </row>
    <row r="1436" spans="1:12" ht="18" customHeight="1">
      <c r="A1436" s="3">
        <f>IFERROR(VLOOKUP(B1436,'[1]DADOS (OCULTAR)'!$R$3:$T$135,3,0),"")</f>
      </c>
      <c r="B1436" s="4">
        <f>'[1]TCE - ANEXO IV - Preencher'!C1445</f>
        <v>0</v>
      </c>
      <c r="C1436" s="4">
        <f>'[1]TCE - ANEXO IV - Preencher'!E1445</f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>
        <f>IF('[1]TCE - ANEXO IV - Preencher'!K1445="","",'[1]TCE - ANEXO IV - Preencher'!K1445)</f>
      </c>
      <c r="J1436" s="6">
        <f>'[1]TCE - ANEXO IV - Preencher'!L1445</f>
        <v>0</v>
      </c>
      <c r="K1436" s="5">
        <f>IF(F1436="B",LEFT('[1]TCE - ANEXO IV - Preencher'!M1445,2),IF(F1436="S",LEFT('[1]TCE - ANEXO IV - Preencher'!M1445,7),IF('[1]TCE - ANEXO IV - Preencher'!H1445="","")))</f>
      </c>
      <c r="L1436" s="8">
        <f>'[1]TCE - ANEXO IV - Preencher'!N1445</f>
        <v>0</v>
      </c>
    </row>
    <row r="1437" spans="1:12" ht="18" customHeight="1">
      <c r="A1437" s="3">
        <f>IFERROR(VLOOKUP(B1437,'[1]DADOS (OCULTAR)'!$R$3:$T$135,3,0),"")</f>
      </c>
      <c r="B1437" s="4">
        <f>'[1]TCE - ANEXO IV - Preencher'!C1446</f>
        <v>0</v>
      </c>
      <c r="C1437" s="4">
        <f>'[1]TCE - ANEXO IV - Preencher'!E1446</f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>
        <f>IF('[1]TCE - ANEXO IV - Preencher'!K1446="","",'[1]TCE - ANEXO IV - Preencher'!K1446)</f>
      </c>
      <c r="J1437" s="6">
        <f>'[1]TCE - ANEXO IV - Preencher'!L1446</f>
        <v>0</v>
      </c>
      <c r="K1437" s="5">
        <f>IF(F1437="B",LEFT('[1]TCE - ANEXO IV - Preencher'!M1446,2),IF(F1437="S",LEFT('[1]TCE - ANEXO IV - Preencher'!M1446,7),IF('[1]TCE - ANEXO IV - Preencher'!H1446="","")))</f>
      </c>
      <c r="L1437" s="8">
        <f>'[1]TCE - ANEXO IV - Preencher'!N1446</f>
        <v>0</v>
      </c>
    </row>
    <row r="1438" spans="1:12" ht="18" customHeight="1">
      <c r="A1438" s="3">
        <f>IFERROR(VLOOKUP(B1438,'[1]DADOS (OCULTAR)'!$R$3:$T$135,3,0),"")</f>
      </c>
      <c r="B1438" s="4">
        <f>'[1]TCE - ANEXO IV - Preencher'!C1447</f>
        <v>0</v>
      </c>
      <c r="C1438" s="4">
        <f>'[1]TCE - ANEXO IV - Preencher'!E1447</f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>
        <f>IF('[1]TCE - ANEXO IV - Preencher'!K1447="","",'[1]TCE - ANEXO IV - Preencher'!K1447)</f>
      </c>
      <c r="J1438" s="6">
        <f>'[1]TCE - ANEXO IV - Preencher'!L1447</f>
        <v>0</v>
      </c>
      <c r="K1438" s="5">
        <f>IF(F1438="B",LEFT('[1]TCE - ANEXO IV - Preencher'!M1447,2),IF(F1438="S",LEFT('[1]TCE - ANEXO IV - Preencher'!M1447,7),IF('[1]TCE - ANEXO IV - Preencher'!H1447="","")))</f>
      </c>
      <c r="L1438" s="8">
        <f>'[1]TCE - ANEXO IV - Preencher'!N1447</f>
        <v>0</v>
      </c>
    </row>
    <row r="1439" spans="1:12" ht="18" customHeight="1">
      <c r="A1439" s="3">
        <f>IFERROR(VLOOKUP(B1439,'[1]DADOS (OCULTAR)'!$R$3:$T$135,3,0),"")</f>
      </c>
      <c r="B1439" s="4">
        <f>'[1]TCE - ANEXO IV - Preencher'!C1448</f>
        <v>0</v>
      </c>
      <c r="C1439" s="4">
        <f>'[1]TCE - ANEXO IV - Preencher'!E1448</f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>
        <f>IF('[1]TCE - ANEXO IV - Preencher'!K1448="","",'[1]TCE - ANEXO IV - Preencher'!K1448)</f>
      </c>
      <c r="J1439" s="6">
        <f>'[1]TCE - ANEXO IV - Preencher'!L1448</f>
        <v>0</v>
      </c>
      <c r="K1439" s="5">
        <f>IF(F1439="B",LEFT('[1]TCE - ANEXO IV - Preencher'!M1448,2),IF(F1439="S",LEFT('[1]TCE - ANEXO IV - Preencher'!M1448,7),IF('[1]TCE - ANEXO IV - Preencher'!H1448="","")))</f>
      </c>
      <c r="L1439" s="8">
        <f>'[1]TCE - ANEXO IV - Preencher'!N1448</f>
        <v>0</v>
      </c>
    </row>
    <row r="1440" spans="1:12" ht="18" customHeight="1">
      <c r="A1440" s="3">
        <f>IFERROR(VLOOKUP(B1440,'[1]DADOS (OCULTAR)'!$R$3:$T$135,3,0),"")</f>
      </c>
      <c r="B1440" s="4">
        <f>'[1]TCE - ANEXO IV - Preencher'!C1449</f>
        <v>0</v>
      </c>
      <c r="C1440" s="4">
        <f>'[1]TCE - ANEXO IV - Preencher'!E1449</f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>
        <f>IF('[1]TCE - ANEXO IV - Preencher'!K1449="","",'[1]TCE - ANEXO IV - Preencher'!K1449)</f>
      </c>
      <c r="J1440" s="6">
        <f>'[1]TCE - ANEXO IV - Preencher'!L1449</f>
        <v>0</v>
      </c>
      <c r="K1440" s="5">
        <f>IF(F1440="B",LEFT('[1]TCE - ANEXO IV - Preencher'!M1449,2),IF(F1440="S",LEFT('[1]TCE - ANEXO IV - Preencher'!M1449,7),IF('[1]TCE - ANEXO IV - Preencher'!H1449="","")))</f>
      </c>
      <c r="L1440" s="8">
        <f>'[1]TCE - ANEXO IV - Preencher'!N1449</f>
        <v>0</v>
      </c>
    </row>
    <row r="1441" spans="1:12" ht="18" customHeight="1">
      <c r="A1441" s="3">
        <f>IFERROR(VLOOKUP(B1441,'[1]DADOS (OCULTAR)'!$R$3:$T$135,3,0),"")</f>
      </c>
      <c r="B1441" s="4">
        <f>'[1]TCE - ANEXO IV - Preencher'!C1450</f>
        <v>0</v>
      </c>
      <c r="C1441" s="4">
        <f>'[1]TCE - ANEXO IV - Preencher'!E1450</f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>
        <f>IF('[1]TCE - ANEXO IV - Preencher'!K1450="","",'[1]TCE - ANEXO IV - Preencher'!K1450)</f>
      </c>
      <c r="J1441" s="6">
        <f>'[1]TCE - ANEXO IV - Preencher'!L1450</f>
        <v>0</v>
      </c>
      <c r="K1441" s="5">
        <f>IF(F1441="B",LEFT('[1]TCE - ANEXO IV - Preencher'!M1450,2),IF(F1441="S",LEFT('[1]TCE - ANEXO IV - Preencher'!M1450,7),IF('[1]TCE - ANEXO IV - Preencher'!H1450="","")))</f>
      </c>
      <c r="L1441" s="8">
        <f>'[1]TCE - ANEXO IV - Preencher'!N1450</f>
        <v>0</v>
      </c>
    </row>
    <row r="1442" spans="1:12" ht="18" customHeight="1">
      <c r="A1442" s="3">
        <f>IFERROR(VLOOKUP(B1442,'[1]DADOS (OCULTAR)'!$R$3:$T$135,3,0),"")</f>
      </c>
      <c r="B1442" s="4">
        <f>'[1]TCE - ANEXO IV - Preencher'!C1451</f>
        <v>0</v>
      </c>
      <c r="C1442" s="4">
        <f>'[1]TCE - ANEXO IV - Preencher'!E1451</f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>
        <f>IF('[1]TCE - ANEXO IV - Preencher'!K1451="","",'[1]TCE - ANEXO IV - Preencher'!K1451)</f>
      </c>
      <c r="J1442" s="6">
        <f>'[1]TCE - ANEXO IV - Preencher'!L1451</f>
        <v>0</v>
      </c>
      <c r="K1442" s="5">
        <f>IF(F1442="B",LEFT('[1]TCE - ANEXO IV - Preencher'!M1451,2),IF(F1442="S",LEFT('[1]TCE - ANEXO IV - Preencher'!M1451,7),IF('[1]TCE - ANEXO IV - Preencher'!H1451="","")))</f>
      </c>
      <c r="L1442" s="8">
        <f>'[1]TCE - ANEXO IV - Preencher'!N1451</f>
        <v>0</v>
      </c>
    </row>
    <row r="1443" spans="1:12" ht="18" customHeight="1">
      <c r="A1443" s="3">
        <f>IFERROR(VLOOKUP(B1443,'[1]DADOS (OCULTAR)'!$R$3:$T$135,3,0),"")</f>
      </c>
      <c r="B1443" s="4">
        <f>'[1]TCE - ANEXO IV - Preencher'!C1452</f>
        <v>0</v>
      </c>
      <c r="C1443" s="4">
        <f>'[1]TCE - ANEXO IV - Preencher'!E1452</f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>
        <f>IF('[1]TCE - ANEXO IV - Preencher'!K1452="","",'[1]TCE - ANEXO IV - Preencher'!K1452)</f>
      </c>
      <c r="J1443" s="6">
        <f>'[1]TCE - ANEXO IV - Preencher'!L1452</f>
        <v>0</v>
      </c>
      <c r="K1443" s="5">
        <f>IF(F1443="B",LEFT('[1]TCE - ANEXO IV - Preencher'!M1452,2),IF(F1443="S",LEFT('[1]TCE - ANEXO IV - Preencher'!M1452,7),IF('[1]TCE - ANEXO IV - Preencher'!H1452="","")))</f>
      </c>
      <c r="L1443" s="8">
        <f>'[1]TCE - ANEXO IV - Preencher'!N1452</f>
        <v>0</v>
      </c>
    </row>
    <row r="1444" spans="1:12" ht="18" customHeight="1">
      <c r="A1444" s="3">
        <f>IFERROR(VLOOKUP(B1444,'[1]DADOS (OCULTAR)'!$R$3:$T$135,3,0),"")</f>
      </c>
      <c r="B1444" s="4">
        <f>'[1]TCE - ANEXO IV - Preencher'!C1453</f>
        <v>0</v>
      </c>
      <c r="C1444" s="4">
        <f>'[1]TCE - ANEXO IV - Preencher'!E1453</f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>
        <f>IF('[1]TCE - ANEXO IV - Preencher'!K1453="","",'[1]TCE - ANEXO IV - Preencher'!K1453)</f>
      </c>
      <c r="J1444" s="6">
        <f>'[1]TCE - ANEXO IV - Preencher'!L1453</f>
        <v>0</v>
      </c>
      <c r="K1444" s="5">
        <f>IF(F1444="B",LEFT('[1]TCE - ANEXO IV - Preencher'!M1453,2),IF(F1444="S",LEFT('[1]TCE - ANEXO IV - Preencher'!M1453,7),IF('[1]TCE - ANEXO IV - Preencher'!H1453="","")))</f>
      </c>
      <c r="L1444" s="8">
        <f>'[1]TCE - ANEXO IV - Preencher'!N1453</f>
        <v>0</v>
      </c>
    </row>
    <row r="1445" spans="1:12" ht="18" customHeight="1">
      <c r="A1445" s="3">
        <f>IFERROR(VLOOKUP(B1445,'[1]DADOS (OCULTAR)'!$R$3:$T$135,3,0),"")</f>
      </c>
      <c r="B1445" s="4">
        <f>'[1]TCE - ANEXO IV - Preencher'!C1454</f>
        <v>0</v>
      </c>
      <c r="C1445" s="4">
        <f>'[1]TCE - ANEXO IV - Preencher'!E1454</f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>
        <f>IF('[1]TCE - ANEXO IV - Preencher'!K1454="","",'[1]TCE - ANEXO IV - Preencher'!K1454)</f>
      </c>
      <c r="J1445" s="6">
        <f>'[1]TCE - ANEXO IV - Preencher'!L1454</f>
        <v>0</v>
      </c>
      <c r="K1445" s="5">
        <f>IF(F1445="B",LEFT('[1]TCE - ANEXO IV - Preencher'!M1454,2),IF(F1445="S",LEFT('[1]TCE - ANEXO IV - Preencher'!M1454,7),IF('[1]TCE - ANEXO IV - Preencher'!H1454="","")))</f>
      </c>
      <c r="L1445" s="8">
        <f>'[1]TCE - ANEXO IV - Preencher'!N1454</f>
        <v>0</v>
      </c>
    </row>
    <row r="1446" spans="1:12" ht="18" customHeight="1">
      <c r="A1446" s="3">
        <f>IFERROR(VLOOKUP(B1446,'[1]DADOS (OCULTAR)'!$R$3:$T$135,3,0),"")</f>
      </c>
      <c r="B1446" s="4">
        <f>'[1]TCE - ANEXO IV - Preencher'!C1455</f>
        <v>0</v>
      </c>
      <c r="C1446" s="4">
        <f>'[1]TCE - ANEXO IV - Preencher'!E1455</f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>
        <f>IF('[1]TCE - ANEXO IV - Preencher'!K1455="","",'[1]TCE - ANEXO IV - Preencher'!K1455)</f>
      </c>
      <c r="J1446" s="6">
        <f>'[1]TCE - ANEXO IV - Preencher'!L1455</f>
        <v>0</v>
      </c>
      <c r="K1446" s="5">
        <f>IF(F1446="B",LEFT('[1]TCE - ANEXO IV - Preencher'!M1455,2),IF(F1446="S",LEFT('[1]TCE - ANEXO IV - Preencher'!M1455,7),IF('[1]TCE - ANEXO IV - Preencher'!H1455="","")))</f>
      </c>
      <c r="L1446" s="8">
        <f>'[1]TCE - ANEXO IV - Preencher'!N1455</f>
        <v>0</v>
      </c>
    </row>
    <row r="1447" spans="1:12" ht="18" customHeight="1">
      <c r="A1447" s="3">
        <f>IFERROR(VLOOKUP(B1447,'[1]DADOS (OCULTAR)'!$R$3:$T$135,3,0),"")</f>
      </c>
      <c r="B1447" s="4">
        <f>'[1]TCE - ANEXO IV - Preencher'!C1456</f>
        <v>0</v>
      </c>
      <c r="C1447" s="4">
        <f>'[1]TCE - ANEXO IV - Preencher'!E1456</f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>
        <f>IF('[1]TCE - ANEXO IV - Preencher'!K1456="","",'[1]TCE - ANEXO IV - Preencher'!K1456)</f>
      </c>
      <c r="J1447" s="6">
        <f>'[1]TCE - ANEXO IV - Preencher'!L1456</f>
        <v>0</v>
      </c>
      <c r="K1447" s="5">
        <f>IF(F1447="B",LEFT('[1]TCE - ANEXO IV - Preencher'!M1456,2),IF(F1447="S",LEFT('[1]TCE - ANEXO IV - Preencher'!M1456,7),IF('[1]TCE - ANEXO IV - Preencher'!H1456="","")))</f>
      </c>
      <c r="L1447" s="8">
        <f>'[1]TCE - ANEXO IV - Preencher'!N1456</f>
        <v>0</v>
      </c>
    </row>
    <row r="1448" spans="1:12" ht="18" customHeight="1">
      <c r="A1448" s="3">
        <f>IFERROR(VLOOKUP(B1448,'[1]DADOS (OCULTAR)'!$R$3:$T$135,3,0),"")</f>
      </c>
      <c r="B1448" s="4">
        <f>'[1]TCE - ANEXO IV - Preencher'!C1457</f>
        <v>0</v>
      </c>
      <c r="C1448" s="4">
        <f>'[1]TCE - ANEXO IV - Preencher'!E1457</f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>
        <f>IF('[1]TCE - ANEXO IV - Preencher'!K1457="","",'[1]TCE - ANEXO IV - Preencher'!K1457)</f>
      </c>
      <c r="J1448" s="6">
        <f>'[1]TCE - ANEXO IV - Preencher'!L1457</f>
        <v>0</v>
      </c>
      <c r="K1448" s="5">
        <f>IF(F1448="B",LEFT('[1]TCE - ANEXO IV - Preencher'!M1457,2),IF(F1448="S",LEFT('[1]TCE - ANEXO IV - Preencher'!M1457,7),IF('[1]TCE - ANEXO IV - Preencher'!H1457="","")))</f>
      </c>
      <c r="L1448" s="8">
        <f>'[1]TCE - ANEXO IV - Preencher'!N1457</f>
        <v>0</v>
      </c>
    </row>
    <row r="1449" spans="1:12" ht="18" customHeight="1">
      <c r="A1449" s="3">
        <f>IFERROR(VLOOKUP(B1449,'[1]DADOS (OCULTAR)'!$R$3:$T$135,3,0),"")</f>
      </c>
      <c r="B1449" s="4">
        <f>'[1]TCE - ANEXO IV - Preencher'!C1458</f>
        <v>0</v>
      </c>
      <c r="C1449" s="4">
        <f>'[1]TCE - ANEXO IV - Preencher'!E1458</f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>
        <f>IF('[1]TCE - ANEXO IV - Preencher'!K1458="","",'[1]TCE - ANEXO IV - Preencher'!K1458)</f>
      </c>
      <c r="J1449" s="6">
        <f>'[1]TCE - ANEXO IV - Preencher'!L1458</f>
        <v>0</v>
      </c>
      <c r="K1449" s="5">
        <f>IF(F1449="B",LEFT('[1]TCE - ANEXO IV - Preencher'!M1458,2),IF(F1449="S",LEFT('[1]TCE - ANEXO IV - Preencher'!M1458,7),IF('[1]TCE - ANEXO IV - Preencher'!H1458="","")))</f>
      </c>
      <c r="L1449" s="8">
        <f>'[1]TCE - ANEXO IV - Preencher'!N1458</f>
        <v>0</v>
      </c>
    </row>
    <row r="1450" spans="1:12" ht="18" customHeight="1">
      <c r="A1450" s="3">
        <f>IFERROR(VLOOKUP(B1450,'[1]DADOS (OCULTAR)'!$R$3:$T$135,3,0),"")</f>
      </c>
      <c r="B1450" s="4">
        <f>'[1]TCE - ANEXO IV - Preencher'!C1459</f>
        <v>0</v>
      </c>
      <c r="C1450" s="4">
        <f>'[1]TCE - ANEXO IV - Preencher'!E1459</f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>
        <f>IF('[1]TCE - ANEXO IV - Preencher'!K1459="","",'[1]TCE - ANEXO IV - Preencher'!K1459)</f>
      </c>
      <c r="J1450" s="6">
        <f>'[1]TCE - ANEXO IV - Preencher'!L1459</f>
        <v>0</v>
      </c>
      <c r="K1450" s="5">
        <f>IF(F1450="B",LEFT('[1]TCE - ANEXO IV - Preencher'!M1459,2),IF(F1450="S",LEFT('[1]TCE - ANEXO IV - Preencher'!M1459,7),IF('[1]TCE - ANEXO IV - Preencher'!H1459="","")))</f>
      </c>
      <c r="L1450" s="8">
        <f>'[1]TCE - ANEXO IV - Preencher'!N1459</f>
        <v>0</v>
      </c>
    </row>
    <row r="1451" spans="1:12" ht="18" customHeight="1">
      <c r="A1451" s="3">
        <f>IFERROR(VLOOKUP(B1451,'[1]DADOS (OCULTAR)'!$R$3:$T$135,3,0),"")</f>
      </c>
      <c r="B1451" s="4">
        <f>'[1]TCE - ANEXO IV - Preencher'!C1460</f>
        <v>0</v>
      </c>
      <c r="C1451" s="4">
        <f>'[1]TCE - ANEXO IV - Preencher'!E1460</f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>
        <f>IF('[1]TCE - ANEXO IV - Preencher'!K1460="","",'[1]TCE - ANEXO IV - Preencher'!K1460)</f>
      </c>
      <c r="J1451" s="6">
        <f>'[1]TCE - ANEXO IV - Preencher'!L1460</f>
        <v>0</v>
      </c>
      <c r="K1451" s="5">
        <f>IF(F1451="B",LEFT('[1]TCE - ANEXO IV - Preencher'!M1460,2),IF(F1451="S",LEFT('[1]TCE - ANEXO IV - Preencher'!M1460,7),IF('[1]TCE - ANEXO IV - Preencher'!H1460="","")))</f>
      </c>
      <c r="L1451" s="8">
        <f>'[1]TCE - ANEXO IV - Preencher'!N1460</f>
        <v>0</v>
      </c>
    </row>
    <row r="1452" spans="1:12" ht="18" customHeight="1">
      <c r="A1452" s="3">
        <f>IFERROR(VLOOKUP(B1452,'[1]DADOS (OCULTAR)'!$R$3:$T$135,3,0),"")</f>
      </c>
      <c r="B1452" s="4">
        <f>'[1]TCE - ANEXO IV - Preencher'!C1461</f>
        <v>0</v>
      </c>
      <c r="C1452" s="4">
        <f>'[1]TCE - ANEXO IV - Preencher'!E1461</f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>
        <f>IF('[1]TCE - ANEXO IV - Preencher'!K1461="","",'[1]TCE - ANEXO IV - Preencher'!K1461)</f>
      </c>
      <c r="J1452" s="6">
        <f>'[1]TCE - ANEXO IV - Preencher'!L1461</f>
        <v>0</v>
      </c>
      <c r="K1452" s="5">
        <f>IF(F1452="B",LEFT('[1]TCE - ANEXO IV - Preencher'!M1461,2),IF(F1452="S",LEFT('[1]TCE - ANEXO IV - Preencher'!M1461,7),IF('[1]TCE - ANEXO IV - Preencher'!H1461="","")))</f>
      </c>
      <c r="L1452" s="8">
        <f>'[1]TCE - ANEXO IV - Preencher'!N1461</f>
        <v>0</v>
      </c>
    </row>
    <row r="1453" spans="1:12" ht="18" customHeight="1">
      <c r="A1453" s="3">
        <f>IFERROR(VLOOKUP(B1453,'[1]DADOS (OCULTAR)'!$R$3:$T$135,3,0),"")</f>
      </c>
      <c r="B1453" s="4">
        <f>'[1]TCE - ANEXO IV - Preencher'!C1462</f>
        <v>0</v>
      </c>
      <c r="C1453" s="4">
        <f>'[1]TCE - ANEXO IV - Preencher'!E1462</f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>
        <f>IF('[1]TCE - ANEXO IV - Preencher'!K1462="","",'[1]TCE - ANEXO IV - Preencher'!K1462)</f>
      </c>
      <c r="J1453" s="6">
        <f>'[1]TCE - ANEXO IV - Preencher'!L1462</f>
        <v>0</v>
      </c>
      <c r="K1453" s="5">
        <f>IF(F1453="B",LEFT('[1]TCE - ANEXO IV - Preencher'!M1462,2),IF(F1453="S",LEFT('[1]TCE - ANEXO IV - Preencher'!M1462,7),IF('[1]TCE - ANEXO IV - Preencher'!H1462="","")))</f>
      </c>
      <c r="L1453" s="8">
        <f>'[1]TCE - ANEXO IV - Preencher'!N1462</f>
        <v>0</v>
      </c>
    </row>
    <row r="1454" spans="1:12" ht="18" customHeight="1">
      <c r="A1454" s="3">
        <f>IFERROR(VLOOKUP(B1454,'[1]DADOS (OCULTAR)'!$R$3:$T$135,3,0),"")</f>
      </c>
      <c r="B1454" s="4">
        <f>'[1]TCE - ANEXO IV - Preencher'!C1463</f>
        <v>0</v>
      </c>
      <c r="C1454" s="4">
        <f>'[1]TCE - ANEXO IV - Preencher'!E1463</f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>
        <f>IF('[1]TCE - ANEXO IV - Preencher'!K1463="","",'[1]TCE - ANEXO IV - Preencher'!K1463)</f>
      </c>
      <c r="J1454" s="6">
        <f>'[1]TCE - ANEXO IV - Preencher'!L1463</f>
        <v>0</v>
      </c>
      <c r="K1454" s="5">
        <f>IF(F1454="B",LEFT('[1]TCE - ANEXO IV - Preencher'!M1463,2),IF(F1454="S",LEFT('[1]TCE - ANEXO IV - Preencher'!M1463,7),IF('[1]TCE - ANEXO IV - Preencher'!H1463="","")))</f>
      </c>
      <c r="L1454" s="8">
        <f>'[1]TCE - ANEXO IV - Preencher'!N1463</f>
        <v>0</v>
      </c>
    </row>
    <row r="1455" spans="1:12" ht="18" customHeight="1">
      <c r="A1455" s="3">
        <f>IFERROR(VLOOKUP(B1455,'[1]DADOS (OCULTAR)'!$R$3:$T$135,3,0),"")</f>
      </c>
      <c r="B1455" s="4">
        <f>'[1]TCE - ANEXO IV - Preencher'!C1464</f>
        <v>0</v>
      </c>
      <c r="C1455" s="4">
        <f>'[1]TCE - ANEXO IV - Preencher'!E1464</f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>
        <f>IF('[1]TCE - ANEXO IV - Preencher'!K1464="","",'[1]TCE - ANEXO IV - Preencher'!K1464)</f>
      </c>
      <c r="J1455" s="6">
        <f>'[1]TCE - ANEXO IV - Preencher'!L1464</f>
        <v>0</v>
      </c>
      <c r="K1455" s="5">
        <f>IF(F1455="B",LEFT('[1]TCE - ANEXO IV - Preencher'!M1464,2),IF(F1455="S",LEFT('[1]TCE - ANEXO IV - Preencher'!M1464,7),IF('[1]TCE - ANEXO IV - Preencher'!H1464="","")))</f>
      </c>
      <c r="L1455" s="8">
        <f>'[1]TCE - ANEXO IV - Preencher'!N1464</f>
        <v>0</v>
      </c>
    </row>
    <row r="1456" spans="1:12" ht="18" customHeight="1">
      <c r="A1456" s="3">
        <f>IFERROR(VLOOKUP(B1456,'[1]DADOS (OCULTAR)'!$R$3:$T$135,3,0),"")</f>
      </c>
      <c r="B1456" s="4">
        <f>'[1]TCE - ANEXO IV - Preencher'!C1465</f>
        <v>0</v>
      </c>
      <c r="C1456" s="4">
        <f>'[1]TCE - ANEXO IV - Preencher'!E1465</f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>
        <f>IF('[1]TCE - ANEXO IV - Preencher'!K1465="","",'[1]TCE - ANEXO IV - Preencher'!K1465)</f>
      </c>
      <c r="J1456" s="6">
        <f>'[1]TCE - ANEXO IV - Preencher'!L1465</f>
        <v>0</v>
      </c>
      <c r="K1456" s="5">
        <f>IF(F1456="B",LEFT('[1]TCE - ANEXO IV - Preencher'!M1465,2),IF(F1456="S",LEFT('[1]TCE - ANEXO IV - Preencher'!M1465,7),IF('[1]TCE - ANEXO IV - Preencher'!H1465="","")))</f>
      </c>
      <c r="L1456" s="8">
        <f>'[1]TCE - ANEXO IV - Preencher'!N1465</f>
        <v>0</v>
      </c>
    </row>
    <row r="1457" spans="1:12" ht="18" customHeight="1">
      <c r="A1457" s="3">
        <f>IFERROR(VLOOKUP(B1457,'[1]DADOS (OCULTAR)'!$R$3:$T$135,3,0),"")</f>
      </c>
      <c r="B1457" s="4">
        <f>'[1]TCE - ANEXO IV - Preencher'!C1466</f>
        <v>0</v>
      </c>
      <c r="C1457" s="4">
        <f>'[1]TCE - ANEXO IV - Preencher'!E1466</f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>
        <f>IF('[1]TCE - ANEXO IV - Preencher'!K1466="","",'[1]TCE - ANEXO IV - Preencher'!K1466)</f>
      </c>
      <c r="J1457" s="6">
        <f>'[1]TCE - ANEXO IV - Preencher'!L1466</f>
        <v>0</v>
      </c>
      <c r="K1457" s="5">
        <f>IF(F1457="B",LEFT('[1]TCE - ANEXO IV - Preencher'!M1466,2),IF(F1457="S",LEFT('[1]TCE - ANEXO IV - Preencher'!M1466,7),IF('[1]TCE - ANEXO IV - Preencher'!H1466="","")))</f>
      </c>
      <c r="L1457" s="8">
        <f>'[1]TCE - ANEXO IV - Preencher'!N1466</f>
        <v>0</v>
      </c>
    </row>
    <row r="1458" spans="1:12" ht="18" customHeight="1">
      <c r="A1458" s="3">
        <f>IFERROR(VLOOKUP(B1458,'[1]DADOS (OCULTAR)'!$R$3:$T$135,3,0),"")</f>
      </c>
      <c r="B1458" s="4">
        <f>'[1]TCE - ANEXO IV - Preencher'!C1467</f>
        <v>0</v>
      </c>
      <c r="C1458" s="4">
        <f>'[1]TCE - ANEXO IV - Preencher'!E1467</f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>
        <f>IF('[1]TCE - ANEXO IV - Preencher'!K1467="","",'[1]TCE - ANEXO IV - Preencher'!K1467)</f>
      </c>
      <c r="J1458" s="6">
        <f>'[1]TCE - ANEXO IV - Preencher'!L1467</f>
        <v>0</v>
      </c>
      <c r="K1458" s="5">
        <f>IF(F1458="B",LEFT('[1]TCE - ANEXO IV - Preencher'!M1467,2),IF(F1458="S",LEFT('[1]TCE - ANEXO IV - Preencher'!M1467,7),IF('[1]TCE - ANEXO IV - Preencher'!H1467="","")))</f>
      </c>
      <c r="L1458" s="8">
        <f>'[1]TCE - ANEXO IV - Preencher'!N1467</f>
        <v>0</v>
      </c>
    </row>
    <row r="1459" spans="1:12" ht="18" customHeight="1">
      <c r="A1459" s="3">
        <f>IFERROR(VLOOKUP(B1459,'[1]DADOS (OCULTAR)'!$R$3:$T$135,3,0),"")</f>
      </c>
      <c r="B1459" s="4">
        <f>'[1]TCE - ANEXO IV - Preencher'!C1468</f>
        <v>0</v>
      </c>
      <c r="C1459" s="4">
        <f>'[1]TCE - ANEXO IV - Preencher'!E1468</f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>
        <f>IF('[1]TCE - ANEXO IV - Preencher'!K1468="","",'[1]TCE - ANEXO IV - Preencher'!K1468)</f>
      </c>
      <c r="J1459" s="6">
        <f>'[1]TCE - ANEXO IV - Preencher'!L1468</f>
        <v>0</v>
      </c>
      <c r="K1459" s="5">
        <f>IF(F1459="B",LEFT('[1]TCE - ANEXO IV - Preencher'!M1468,2),IF(F1459="S",LEFT('[1]TCE - ANEXO IV - Preencher'!M1468,7),IF('[1]TCE - ANEXO IV - Preencher'!H1468="","")))</f>
      </c>
      <c r="L1459" s="8">
        <f>'[1]TCE - ANEXO IV - Preencher'!N1468</f>
        <v>0</v>
      </c>
    </row>
    <row r="1460" spans="1:12" ht="18" customHeight="1">
      <c r="A1460" s="3">
        <f>IFERROR(VLOOKUP(B1460,'[1]DADOS (OCULTAR)'!$R$3:$T$135,3,0),"")</f>
      </c>
      <c r="B1460" s="4">
        <f>'[1]TCE - ANEXO IV - Preencher'!C1469</f>
        <v>0</v>
      </c>
      <c r="C1460" s="4">
        <f>'[1]TCE - ANEXO IV - Preencher'!E1469</f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>
        <f>IF('[1]TCE - ANEXO IV - Preencher'!K1469="","",'[1]TCE - ANEXO IV - Preencher'!K1469)</f>
      </c>
      <c r="J1460" s="6">
        <f>'[1]TCE - ANEXO IV - Preencher'!L1469</f>
        <v>0</v>
      </c>
      <c r="K1460" s="5">
        <f>IF(F1460="B",LEFT('[1]TCE - ANEXO IV - Preencher'!M1469,2),IF(F1460="S",LEFT('[1]TCE - ANEXO IV - Preencher'!M1469,7),IF('[1]TCE - ANEXO IV - Preencher'!H1469="","")))</f>
      </c>
      <c r="L1460" s="8">
        <f>'[1]TCE - ANEXO IV - Preencher'!N1469</f>
        <v>0</v>
      </c>
    </row>
    <row r="1461" spans="1:12" ht="18" customHeight="1">
      <c r="A1461" s="3">
        <f>IFERROR(VLOOKUP(B1461,'[1]DADOS (OCULTAR)'!$R$3:$T$135,3,0),"")</f>
      </c>
      <c r="B1461" s="4">
        <f>'[1]TCE - ANEXO IV - Preencher'!C1470</f>
        <v>0</v>
      </c>
      <c r="C1461" s="4">
        <f>'[1]TCE - ANEXO IV - Preencher'!E1470</f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>
        <f>IF('[1]TCE - ANEXO IV - Preencher'!K1470="","",'[1]TCE - ANEXO IV - Preencher'!K1470)</f>
      </c>
      <c r="J1461" s="6">
        <f>'[1]TCE - ANEXO IV - Preencher'!L1470</f>
        <v>0</v>
      </c>
      <c r="K1461" s="5">
        <f>IF(F1461="B",LEFT('[1]TCE - ANEXO IV - Preencher'!M1470,2),IF(F1461="S",LEFT('[1]TCE - ANEXO IV - Preencher'!M1470,7),IF('[1]TCE - ANEXO IV - Preencher'!H1470="","")))</f>
      </c>
      <c r="L1461" s="8">
        <f>'[1]TCE - ANEXO IV - Preencher'!N1470</f>
        <v>0</v>
      </c>
    </row>
    <row r="1462" spans="1:12" ht="18" customHeight="1">
      <c r="A1462" s="3">
        <f>IFERROR(VLOOKUP(B1462,'[1]DADOS (OCULTAR)'!$R$3:$T$135,3,0),"")</f>
      </c>
      <c r="B1462" s="4">
        <f>'[1]TCE - ANEXO IV - Preencher'!C1471</f>
        <v>0</v>
      </c>
      <c r="C1462" s="4">
        <f>'[1]TCE - ANEXO IV - Preencher'!E1471</f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>
        <f>IF('[1]TCE - ANEXO IV - Preencher'!K1471="","",'[1]TCE - ANEXO IV - Preencher'!K1471)</f>
      </c>
      <c r="J1462" s="6">
        <f>'[1]TCE - ANEXO IV - Preencher'!L1471</f>
        <v>0</v>
      </c>
      <c r="K1462" s="5">
        <f>IF(F1462="B",LEFT('[1]TCE - ANEXO IV - Preencher'!M1471,2),IF(F1462="S",LEFT('[1]TCE - ANEXO IV - Preencher'!M1471,7),IF('[1]TCE - ANEXO IV - Preencher'!H1471="","")))</f>
      </c>
      <c r="L1462" s="8">
        <f>'[1]TCE - ANEXO IV - Preencher'!N1471</f>
        <v>0</v>
      </c>
    </row>
    <row r="1463" spans="1:12" ht="18" customHeight="1">
      <c r="A1463" s="3">
        <f>IFERROR(VLOOKUP(B1463,'[1]DADOS (OCULTAR)'!$R$3:$T$135,3,0),"")</f>
      </c>
      <c r="B1463" s="4">
        <f>'[1]TCE - ANEXO IV - Preencher'!C1472</f>
        <v>0</v>
      </c>
      <c r="C1463" s="4">
        <f>'[1]TCE - ANEXO IV - Preencher'!E1472</f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>
        <f>IF('[1]TCE - ANEXO IV - Preencher'!K1472="","",'[1]TCE - ANEXO IV - Preencher'!K1472)</f>
      </c>
      <c r="J1463" s="6">
        <f>'[1]TCE - ANEXO IV - Preencher'!L1472</f>
        <v>0</v>
      </c>
      <c r="K1463" s="5">
        <f>IF(F1463="B",LEFT('[1]TCE - ANEXO IV - Preencher'!M1472,2),IF(F1463="S",LEFT('[1]TCE - ANEXO IV - Preencher'!M1472,7),IF('[1]TCE - ANEXO IV - Preencher'!H1472="","")))</f>
      </c>
      <c r="L1463" s="8">
        <f>'[1]TCE - ANEXO IV - Preencher'!N1472</f>
        <v>0</v>
      </c>
    </row>
    <row r="1464" spans="1:12" ht="18" customHeight="1">
      <c r="A1464" s="3">
        <f>IFERROR(VLOOKUP(B1464,'[1]DADOS (OCULTAR)'!$R$3:$T$135,3,0),"")</f>
      </c>
      <c r="B1464" s="4">
        <f>'[1]TCE - ANEXO IV - Preencher'!C1473</f>
        <v>0</v>
      </c>
      <c r="C1464" s="4">
        <f>'[1]TCE - ANEXO IV - Preencher'!E1473</f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>
        <f>IF('[1]TCE - ANEXO IV - Preencher'!K1473="","",'[1]TCE - ANEXO IV - Preencher'!K1473)</f>
      </c>
      <c r="J1464" s="6">
        <f>'[1]TCE - ANEXO IV - Preencher'!L1473</f>
        <v>0</v>
      </c>
      <c r="K1464" s="5">
        <f>IF(F1464="B",LEFT('[1]TCE - ANEXO IV - Preencher'!M1473,2),IF(F1464="S",LEFT('[1]TCE - ANEXO IV - Preencher'!M1473,7),IF('[1]TCE - ANEXO IV - Preencher'!H1473="","")))</f>
      </c>
      <c r="L1464" s="8">
        <f>'[1]TCE - ANEXO IV - Preencher'!N1473</f>
        <v>0</v>
      </c>
    </row>
    <row r="1465" spans="1:12" ht="18" customHeight="1">
      <c r="A1465" s="3">
        <f>IFERROR(VLOOKUP(B1465,'[1]DADOS (OCULTAR)'!$R$3:$T$135,3,0),"")</f>
      </c>
      <c r="B1465" s="4">
        <f>'[1]TCE - ANEXO IV - Preencher'!C1474</f>
        <v>0</v>
      </c>
      <c r="C1465" s="4">
        <f>'[1]TCE - ANEXO IV - Preencher'!E1474</f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>
        <f>IF('[1]TCE - ANEXO IV - Preencher'!K1474="","",'[1]TCE - ANEXO IV - Preencher'!K1474)</f>
      </c>
      <c r="J1465" s="6">
        <f>'[1]TCE - ANEXO IV - Preencher'!L1474</f>
        <v>0</v>
      </c>
      <c r="K1465" s="5">
        <f>IF(F1465="B",LEFT('[1]TCE - ANEXO IV - Preencher'!M1474,2),IF(F1465="S",LEFT('[1]TCE - ANEXO IV - Preencher'!M1474,7),IF('[1]TCE - ANEXO IV - Preencher'!H1474="","")))</f>
      </c>
      <c r="L1465" s="8">
        <f>'[1]TCE - ANEXO IV - Preencher'!N1474</f>
        <v>0</v>
      </c>
    </row>
    <row r="1466" spans="1:12" ht="18" customHeight="1">
      <c r="A1466" s="3">
        <f>IFERROR(VLOOKUP(B1466,'[1]DADOS (OCULTAR)'!$R$3:$T$135,3,0),"")</f>
      </c>
      <c r="B1466" s="4">
        <f>'[1]TCE - ANEXO IV - Preencher'!C1475</f>
        <v>0</v>
      </c>
      <c r="C1466" s="4">
        <f>'[1]TCE - ANEXO IV - Preencher'!E1475</f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>
        <f>IF('[1]TCE - ANEXO IV - Preencher'!K1475="","",'[1]TCE - ANEXO IV - Preencher'!K1475)</f>
      </c>
      <c r="J1466" s="6">
        <f>'[1]TCE - ANEXO IV - Preencher'!L1475</f>
        <v>0</v>
      </c>
      <c r="K1466" s="5">
        <f>IF(F1466="B",LEFT('[1]TCE - ANEXO IV - Preencher'!M1475,2),IF(F1466="S",LEFT('[1]TCE - ANEXO IV - Preencher'!M1475,7),IF('[1]TCE - ANEXO IV - Preencher'!H1475="","")))</f>
      </c>
      <c r="L1466" s="8">
        <f>'[1]TCE - ANEXO IV - Preencher'!N1475</f>
        <v>0</v>
      </c>
    </row>
    <row r="1467" spans="1:12" ht="18" customHeight="1">
      <c r="A1467" s="3">
        <f>IFERROR(VLOOKUP(B1467,'[1]DADOS (OCULTAR)'!$R$3:$T$135,3,0),"")</f>
      </c>
      <c r="B1467" s="4">
        <f>'[1]TCE - ANEXO IV - Preencher'!C1476</f>
        <v>0</v>
      </c>
      <c r="C1467" s="4">
        <f>'[1]TCE - ANEXO IV - Preencher'!E1476</f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>
        <f>IF('[1]TCE - ANEXO IV - Preencher'!K1476="","",'[1]TCE - ANEXO IV - Preencher'!K1476)</f>
      </c>
      <c r="J1467" s="6">
        <f>'[1]TCE - ANEXO IV - Preencher'!L1476</f>
        <v>0</v>
      </c>
      <c r="K1467" s="5">
        <f>IF(F1467="B",LEFT('[1]TCE - ANEXO IV - Preencher'!M1476,2),IF(F1467="S",LEFT('[1]TCE - ANEXO IV - Preencher'!M1476,7),IF('[1]TCE - ANEXO IV - Preencher'!H1476="","")))</f>
      </c>
      <c r="L1467" s="8">
        <f>'[1]TCE - ANEXO IV - Preencher'!N1476</f>
        <v>0</v>
      </c>
    </row>
    <row r="1468" spans="1:12" ht="18" customHeight="1">
      <c r="A1468" s="3">
        <f>IFERROR(VLOOKUP(B1468,'[1]DADOS (OCULTAR)'!$R$3:$T$135,3,0),"")</f>
      </c>
      <c r="B1468" s="4">
        <f>'[1]TCE - ANEXO IV - Preencher'!C1477</f>
        <v>0</v>
      </c>
      <c r="C1468" s="4">
        <f>'[1]TCE - ANEXO IV - Preencher'!E1477</f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>
        <f>IF('[1]TCE - ANEXO IV - Preencher'!K1477="","",'[1]TCE - ANEXO IV - Preencher'!K1477)</f>
      </c>
      <c r="J1468" s="6">
        <f>'[1]TCE - ANEXO IV - Preencher'!L1477</f>
        <v>0</v>
      </c>
      <c r="K1468" s="5">
        <f>IF(F1468="B",LEFT('[1]TCE - ANEXO IV - Preencher'!M1477,2),IF(F1468="S",LEFT('[1]TCE - ANEXO IV - Preencher'!M1477,7),IF('[1]TCE - ANEXO IV - Preencher'!H1477="","")))</f>
      </c>
      <c r="L1468" s="8">
        <f>'[1]TCE - ANEXO IV - Preencher'!N1477</f>
        <v>0</v>
      </c>
    </row>
    <row r="1469" spans="1:12" ht="18" customHeight="1">
      <c r="A1469" s="3">
        <f>IFERROR(VLOOKUP(B1469,'[1]DADOS (OCULTAR)'!$R$3:$T$135,3,0),"")</f>
      </c>
      <c r="B1469" s="4">
        <f>'[1]TCE - ANEXO IV - Preencher'!C1478</f>
        <v>0</v>
      </c>
      <c r="C1469" s="4">
        <f>'[1]TCE - ANEXO IV - Preencher'!E1478</f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>
        <f>IF('[1]TCE - ANEXO IV - Preencher'!K1478="","",'[1]TCE - ANEXO IV - Preencher'!K1478)</f>
      </c>
      <c r="J1469" s="6">
        <f>'[1]TCE - ANEXO IV - Preencher'!L1478</f>
        <v>0</v>
      </c>
      <c r="K1469" s="5">
        <f>IF(F1469="B",LEFT('[1]TCE - ANEXO IV - Preencher'!M1478,2),IF(F1469="S",LEFT('[1]TCE - ANEXO IV - Preencher'!M1478,7),IF('[1]TCE - ANEXO IV - Preencher'!H1478="","")))</f>
      </c>
      <c r="L1469" s="8">
        <f>'[1]TCE - ANEXO IV - Preencher'!N1478</f>
        <v>0</v>
      </c>
    </row>
    <row r="1470" spans="1:12" ht="18" customHeight="1">
      <c r="A1470" s="3">
        <f>IFERROR(VLOOKUP(B1470,'[1]DADOS (OCULTAR)'!$R$3:$T$135,3,0),"")</f>
      </c>
      <c r="B1470" s="4">
        <f>'[1]TCE - ANEXO IV - Preencher'!C1479</f>
        <v>0</v>
      </c>
      <c r="C1470" s="4">
        <f>'[1]TCE - ANEXO IV - Preencher'!E1479</f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>
        <f>IF('[1]TCE - ANEXO IV - Preencher'!K1479="","",'[1]TCE - ANEXO IV - Preencher'!K1479)</f>
      </c>
      <c r="J1470" s="6">
        <f>'[1]TCE - ANEXO IV - Preencher'!L1479</f>
        <v>0</v>
      </c>
      <c r="K1470" s="5">
        <f>IF(F1470="B",LEFT('[1]TCE - ANEXO IV - Preencher'!M1479,2),IF(F1470="S",LEFT('[1]TCE - ANEXO IV - Preencher'!M1479,7),IF('[1]TCE - ANEXO IV - Preencher'!H1479="","")))</f>
      </c>
      <c r="L1470" s="8">
        <f>'[1]TCE - ANEXO IV - Preencher'!N1479</f>
        <v>0</v>
      </c>
    </row>
    <row r="1471" spans="1:12" ht="18" customHeight="1">
      <c r="A1471" s="3">
        <f>IFERROR(VLOOKUP(B1471,'[1]DADOS (OCULTAR)'!$R$3:$T$135,3,0),"")</f>
      </c>
      <c r="B1471" s="4">
        <f>'[1]TCE - ANEXO IV - Preencher'!C1480</f>
        <v>0</v>
      </c>
      <c r="C1471" s="4">
        <f>'[1]TCE - ANEXO IV - Preencher'!E1480</f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>
        <f>IF('[1]TCE - ANEXO IV - Preencher'!K1480="","",'[1]TCE - ANEXO IV - Preencher'!K1480)</f>
      </c>
      <c r="J1471" s="6">
        <f>'[1]TCE - ANEXO IV - Preencher'!L1480</f>
        <v>0</v>
      </c>
      <c r="K1471" s="5">
        <f>IF(F1471="B",LEFT('[1]TCE - ANEXO IV - Preencher'!M1480,2),IF(F1471="S",LEFT('[1]TCE - ANEXO IV - Preencher'!M1480,7),IF('[1]TCE - ANEXO IV - Preencher'!H1480="","")))</f>
      </c>
      <c r="L1471" s="8">
        <f>'[1]TCE - ANEXO IV - Preencher'!N1480</f>
        <v>0</v>
      </c>
    </row>
    <row r="1472" spans="1:12" ht="18" customHeight="1">
      <c r="A1472" s="3">
        <f>IFERROR(VLOOKUP(B1472,'[1]DADOS (OCULTAR)'!$R$3:$T$135,3,0),"")</f>
      </c>
      <c r="B1472" s="4">
        <f>'[1]TCE - ANEXO IV - Preencher'!C1481</f>
        <v>0</v>
      </c>
      <c r="C1472" s="4">
        <f>'[1]TCE - ANEXO IV - Preencher'!E1481</f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>
        <f>IF('[1]TCE - ANEXO IV - Preencher'!K1481="","",'[1]TCE - ANEXO IV - Preencher'!K1481)</f>
      </c>
      <c r="J1472" s="6">
        <f>'[1]TCE - ANEXO IV - Preencher'!L1481</f>
        <v>0</v>
      </c>
      <c r="K1472" s="5">
        <f>IF(F1472="B",LEFT('[1]TCE - ANEXO IV - Preencher'!M1481,2),IF(F1472="S",LEFT('[1]TCE - ANEXO IV - Preencher'!M1481,7),IF('[1]TCE - ANEXO IV - Preencher'!H1481="","")))</f>
      </c>
      <c r="L1472" s="8">
        <f>'[1]TCE - ANEXO IV - Preencher'!N1481</f>
        <v>0</v>
      </c>
    </row>
    <row r="1473" spans="1:12" ht="18" customHeight="1">
      <c r="A1473" s="3">
        <f>IFERROR(VLOOKUP(B1473,'[1]DADOS (OCULTAR)'!$R$3:$T$135,3,0),"")</f>
      </c>
      <c r="B1473" s="4">
        <f>'[1]TCE - ANEXO IV - Preencher'!C1482</f>
        <v>0</v>
      </c>
      <c r="C1473" s="4">
        <f>'[1]TCE - ANEXO IV - Preencher'!E1482</f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>
        <f>IF('[1]TCE - ANEXO IV - Preencher'!K1482="","",'[1]TCE - ANEXO IV - Preencher'!K1482)</f>
      </c>
      <c r="J1473" s="6">
        <f>'[1]TCE - ANEXO IV - Preencher'!L1482</f>
        <v>0</v>
      </c>
      <c r="K1473" s="5">
        <f>IF(F1473="B",LEFT('[1]TCE - ANEXO IV - Preencher'!M1482,2),IF(F1473="S",LEFT('[1]TCE - ANEXO IV - Preencher'!M1482,7),IF('[1]TCE - ANEXO IV - Preencher'!H1482="","")))</f>
      </c>
      <c r="L1473" s="8">
        <f>'[1]TCE - ANEXO IV - Preencher'!N1482</f>
        <v>0</v>
      </c>
    </row>
    <row r="1474" spans="1:12" ht="18" customHeight="1">
      <c r="A1474" s="3">
        <f>IFERROR(VLOOKUP(B1474,'[1]DADOS (OCULTAR)'!$R$3:$T$135,3,0),"")</f>
      </c>
      <c r="B1474" s="4">
        <f>'[1]TCE - ANEXO IV - Preencher'!C1483</f>
        <v>0</v>
      </c>
      <c r="C1474" s="4">
        <f>'[1]TCE - ANEXO IV - Preencher'!E1483</f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>
        <f>IF('[1]TCE - ANEXO IV - Preencher'!K1483="","",'[1]TCE - ANEXO IV - Preencher'!K1483)</f>
      </c>
      <c r="J1474" s="6">
        <f>'[1]TCE - ANEXO IV - Preencher'!L1483</f>
        <v>0</v>
      </c>
      <c r="K1474" s="5">
        <f>IF(F1474="B",LEFT('[1]TCE - ANEXO IV - Preencher'!M1483,2),IF(F1474="S",LEFT('[1]TCE - ANEXO IV - Preencher'!M1483,7),IF('[1]TCE - ANEXO IV - Preencher'!H1483="","")))</f>
      </c>
      <c r="L1474" s="8">
        <f>'[1]TCE - ANEXO IV - Preencher'!N1483</f>
        <v>0</v>
      </c>
    </row>
    <row r="1475" spans="1:12" ht="18" customHeight="1">
      <c r="A1475" s="3">
        <f>IFERROR(VLOOKUP(B1475,'[1]DADOS (OCULTAR)'!$R$3:$T$135,3,0),"")</f>
      </c>
      <c r="B1475" s="4">
        <f>'[1]TCE - ANEXO IV - Preencher'!C1484</f>
        <v>0</v>
      </c>
      <c r="C1475" s="4">
        <f>'[1]TCE - ANEXO IV - Preencher'!E1484</f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>
        <f>IF('[1]TCE - ANEXO IV - Preencher'!K1484="","",'[1]TCE - ANEXO IV - Preencher'!K1484)</f>
      </c>
      <c r="J1475" s="6">
        <f>'[1]TCE - ANEXO IV - Preencher'!L1484</f>
        <v>0</v>
      </c>
      <c r="K1475" s="5">
        <f>IF(F1475="B",LEFT('[1]TCE - ANEXO IV - Preencher'!M1484,2),IF(F1475="S",LEFT('[1]TCE - ANEXO IV - Preencher'!M1484,7),IF('[1]TCE - ANEXO IV - Preencher'!H1484="","")))</f>
      </c>
      <c r="L1475" s="8">
        <f>'[1]TCE - ANEXO IV - Preencher'!N1484</f>
        <v>0</v>
      </c>
    </row>
    <row r="1476" spans="1:12" ht="18" customHeight="1">
      <c r="A1476" s="3">
        <f>IFERROR(VLOOKUP(B1476,'[1]DADOS (OCULTAR)'!$R$3:$T$135,3,0),"")</f>
      </c>
      <c r="B1476" s="4">
        <f>'[1]TCE - ANEXO IV - Preencher'!C1485</f>
        <v>0</v>
      </c>
      <c r="C1476" s="4">
        <f>'[1]TCE - ANEXO IV - Preencher'!E1485</f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>
        <f>IF('[1]TCE - ANEXO IV - Preencher'!K1485="","",'[1]TCE - ANEXO IV - Preencher'!K1485)</f>
      </c>
      <c r="J1476" s="6">
        <f>'[1]TCE - ANEXO IV - Preencher'!L1485</f>
        <v>0</v>
      </c>
      <c r="K1476" s="5">
        <f>IF(F1476="B",LEFT('[1]TCE - ANEXO IV - Preencher'!M1485,2),IF(F1476="S",LEFT('[1]TCE - ANEXO IV - Preencher'!M1485,7),IF('[1]TCE - ANEXO IV - Preencher'!H1485="","")))</f>
      </c>
      <c r="L1476" s="8">
        <f>'[1]TCE - ANEXO IV - Preencher'!N1485</f>
        <v>0</v>
      </c>
    </row>
    <row r="1477" spans="1:12" ht="18" customHeight="1">
      <c r="A1477" s="3">
        <f>IFERROR(VLOOKUP(B1477,'[1]DADOS (OCULTAR)'!$R$3:$T$135,3,0),"")</f>
      </c>
      <c r="B1477" s="4">
        <f>'[1]TCE - ANEXO IV - Preencher'!C1486</f>
        <v>0</v>
      </c>
      <c r="C1477" s="4">
        <f>'[1]TCE - ANEXO IV - Preencher'!E1486</f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>
        <f>IF('[1]TCE - ANEXO IV - Preencher'!K1486="","",'[1]TCE - ANEXO IV - Preencher'!K1486)</f>
      </c>
      <c r="J1477" s="6">
        <f>'[1]TCE - ANEXO IV - Preencher'!L1486</f>
        <v>0</v>
      </c>
      <c r="K1477" s="5">
        <f>IF(F1477="B",LEFT('[1]TCE - ANEXO IV - Preencher'!M1486,2),IF(F1477="S",LEFT('[1]TCE - ANEXO IV - Preencher'!M1486,7),IF('[1]TCE - ANEXO IV - Preencher'!H1486="","")))</f>
      </c>
      <c r="L1477" s="8">
        <f>'[1]TCE - ANEXO IV - Preencher'!N1486</f>
        <v>0</v>
      </c>
    </row>
    <row r="1478" spans="1:12" ht="18" customHeight="1">
      <c r="A1478" s="3">
        <f>IFERROR(VLOOKUP(B1478,'[1]DADOS (OCULTAR)'!$R$3:$T$135,3,0),"")</f>
      </c>
      <c r="B1478" s="4">
        <f>'[1]TCE - ANEXO IV - Preencher'!C1487</f>
        <v>0</v>
      </c>
      <c r="C1478" s="4">
        <f>'[1]TCE - ANEXO IV - Preencher'!E1487</f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>
        <f>IF('[1]TCE - ANEXO IV - Preencher'!K1487="","",'[1]TCE - ANEXO IV - Preencher'!K1487)</f>
      </c>
      <c r="J1478" s="6">
        <f>'[1]TCE - ANEXO IV - Preencher'!L1487</f>
        <v>0</v>
      </c>
      <c r="K1478" s="5">
        <f>IF(F1478="B",LEFT('[1]TCE - ANEXO IV - Preencher'!M1487,2),IF(F1478="S",LEFT('[1]TCE - ANEXO IV - Preencher'!M1487,7),IF('[1]TCE - ANEXO IV - Preencher'!H1487="","")))</f>
      </c>
      <c r="L1478" s="8">
        <f>'[1]TCE - ANEXO IV - Preencher'!N1487</f>
        <v>0</v>
      </c>
    </row>
    <row r="1479" spans="1:12" ht="18" customHeight="1">
      <c r="A1479" s="3">
        <f>IFERROR(VLOOKUP(B1479,'[1]DADOS (OCULTAR)'!$R$3:$T$135,3,0),"")</f>
      </c>
      <c r="B1479" s="4">
        <f>'[1]TCE - ANEXO IV - Preencher'!C1488</f>
        <v>0</v>
      </c>
      <c r="C1479" s="4">
        <f>'[1]TCE - ANEXO IV - Preencher'!E1488</f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>
        <f>IF('[1]TCE - ANEXO IV - Preencher'!K1488="","",'[1]TCE - ANEXO IV - Preencher'!K1488)</f>
      </c>
      <c r="J1479" s="6">
        <f>'[1]TCE - ANEXO IV - Preencher'!L1488</f>
        <v>0</v>
      </c>
      <c r="K1479" s="5">
        <f>IF(F1479="B",LEFT('[1]TCE - ANEXO IV - Preencher'!M1488,2),IF(F1479="S",LEFT('[1]TCE - ANEXO IV - Preencher'!M1488,7),IF('[1]TCE - ANEXO IV - Preencher'!H1488="","")))</f>
      </c>
      <c r="L1479" s="8">
        <f>'[1]TCE - ANEXO IV - Preencher'!N1488</f>
        <v>0</v>
      </c>
    </row>
    <row r="1480" spans="1:12" ht="18" customHeight="1">
      <c r="A1480" s="3">
        <f>IFERROR(VLOOKUP(B1480,'[1]DADOS (OCULTAR)'!$R$3:$T$135,3,0),"")</f>
      </c>
      <c r="B1480" s="4">
        <f>'[1]TCE - ANEXO IV - Preencher'!C1489</f>
        <v>0</v>
      </c>
      <c r="C1480" s="4">
        <f>'[1]TCE - ANEXO IV - Preencher'!E1489</f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>
        <f>IF('[1]TCE - ANEXO IV - Preencher'!K1489="","",'[1]TCE - ANEXO IV - Preencher'!K1489)</f>
      </c>
      <c r="J1480" s="6">
        <f>'[1]TCE - ANEXO IV - Preencher'!L1489</f>
        <v>0</v>
      </c>
      <c r="K1480" s="5">
        <f>IF(F1480="B",LEFT('[1]TCE - ANEXO IV - Preencher'!M1489,2),IF(F1480="S",LEFT('[1]TCE - ANEXO IV - Preencher'!M1489,7),IF('[1]TCE - ANEXO IV - Preencher'!H1489="","")))</f>
      </c>
      <c r="L1480" s="8">
        <f>'[1]TCE - ANEXO IV - Preencher'!N1489</f>
        <v>0</v>
      </c>
    </row>
    <row r="1481" spans="1:12" ht="18" customHeight="1">
      <c r="A1481" s="3">
        <f>IFERROR(VLOOKUP(B1481,'[1]DADOS (OCULTAR)'!$R$3:$T$135,3,0),"")</f>
      </c>
      <c r="B1481" s="4">
        <f>'[1]TCE - ANEXO IV - Preencher'!C1490</f>
        <v>0</v>
      </c>
      <c r="C1481" s="4">
        <f>'[1]TCE - ANEXO IV - Preencher'!E1490</f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>
        <f>IF('[1]TCE - ANEXO IV - Preencher'!K1490="","",'[1]TCE - ANEXO IV - Preencher'!K1490)</f>
      </c>
      <c r="J1481" s="6">
        <f>'[1]TCE - ANEXO IV - Preencher'!L1490</f>
        <v>0</v>
      </c>
      <c r="K1481" s="5">
        <f>IF(F1481="B",LEFT('[1]TCE - ANEXO IV - Preencher'!M1490,2),IF(F1481="S",LEFT('[1]TCE - ANEXO IV - Preencher'!M1490,7),IF('[1]TCE - ANEXO IV - Preencher'!H1490="","")))</f>
      </c>
      <c r="L1481" s="8">
        <f>'[1]TCE - ANEXO IV - Preencher'!N1490</f>
        <v>0</v>
      </c>
    </row>
    <row r="1482" spans="1:12" ht="18" customHeight="1">
      <c r="A1482" s="3">
        <f>IFERROR(VLOOKUP(B1482,'[1]DADOS (OCULTAR)'!$R$3:$T$135,3,0),"")</f>
      </c>
      <c r="B1482" s="4">
        <f>'[1]TCE - ANEXO IV - Preencher'!C1491</f>
        <v>0</v>
      </c>
      <c r="C1482" s="4">
        <f>'[1]TCE - ANEXO IV - Preencher'!E1491</f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>
        <f>IF('[1]TCE - ANEXO IV - Preencher'!K1491="","",'[1]TCE - ANEXO IV - Preencher'!K1491)</f>
      </c>
      <c r="J1482" s="6">
        <f>'[1]TCE - ANEXO IV - Preencher'!L1491</f>
        <v>0</v>
      </c>
      <c r="K1482" s="5">
        <f>IF(F1482="B",LEFT('[1]TCE - ANEXO IV - Preencher'!M1491,2),IF(F1482="S",LEFT('[1]TCE - ANEXO IV - Preencher'!M1491,7),IF('[1]TCE - ANEXO IV - Preencher'!H1491="","")))</f>
      </c>
      <c r="L1482" s="8">
        <f>'[1]TCE - ANEXO IV - Preencher'!N1491</f>
        <v>0</v>
      </c>
    </row>
    <row r="1483" spans="1:12" ht="18" customHeight="1">
      <c r="A1483" s="3">
        <f>IFERROR(VLOOKUP(B1483,'[1]DADOS (OCULTAR)'!$R$3:$T$135,3,0),"")</f>
      </c>
      <c r="B1483" s="4">
        <f>'[1]TCE - ANEXO IV - Preencher'!C1492</f>
        <v>0</v>
      </c>
      <c r="C1483" s="4">
        <f>'[1]TCE - ANEXO IV - Preencher'!E1492</f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>
        <f>IF('[1]TCE - ANEXO IV - Preencher'!K1492="","",'[1]TCE - ANEXO IV - Preencher'!K1492)</f>
      </c>
      <c r="J1483" s="6">
        <f>'[1]TCE - ANEXO IV - Preencher'!L1492</f>
        <v>0</v>
      </c>
      <c r="K1483" s="5">
        <f>IF(F1483="B",LEFT('[1]TCE - ANEXO IV - Preencher'!M1492,2),IF(F1483="S",LEFT('[1]TCE - ANEXO IV - Preencher'!M1492,7),IF('[1]TCE - ANEXO IV - Preencher'!H1492="","")))</f>
      </c>
      <c r="L1483" s="8">
        <f>'[1]TCE - ANEXO IV - Preencher'!N1492</f>
        <v>0</v>
      </c>
    </row>
    <row r="1484" spans="1:12" ht="18" customHeight="1">
      <c r="A1484" s="3">
        <f>IFERROR(VLOOKUP(B1484,'[1]DADOS (OCULTAR)'!$R$3:$T$135,3,0),"")</f>
      </c>
      <c r="B1484" s="4">
        <f>'[1]TCE - ANEXO IV - Preencher'!C1493</f>
        <v>0</v>
      </c>
      <c r="C1484" s="4">
        <f>'[1]TCE - ANEXO IV - Preencher'!E1493</f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>
        <f>IF('[1]TCE - ANEXO IV - Preencher'!K1493="","",'[1]TCE - ANEXO IV - Preencher'!K1493)</f>
      </c>
      <c r="J1484" s="6">
        <f>'[1]TCE - ANEXO IV - Preencher'!L1493</f>
        <v>0</v>
      </c>
      <c r="K1484" s="5">
        <f>IF(F1484="B",LEFT('[1]TCE - ANEXO IV - Preencher'!M1493,2),IF(F1484="S",LEFT('[1]TCE - ANEXO IV - Preencher'!M1493,7),IF('[1]TCE - ANEXO IV - Preencher'!H1493="","")))</f>
      </c>
      <c r="L1484" s="8">
        <f>'[1]TCE - ANEXO IV - Preencher'!N1493</f>
        <v>0</v>
      </c>
    </row>
    <row r="1485" spans="1:12" ht="18" customHeight="1">
      <c r="A1485" s="3">
        <f>IFERROR(VLOOKUP(B1485,'[1]DADOS (OCULTAR)'!$R$3:$T$135,3,0),"")</f>
      </c>
      <c r="B1485" s="4">
        <f>'[1]TCE - ANEXO IV - Preencher'!C1494</f>
        <v>0</v>
      </c>
      <c r="C1485" s="4">
        <f>'[1]TCE - ANEXO IV - Preencher'!E1494</f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>
        <f>IF('[1]TCE - ANEXO IV - Preencher'!K1494="","",'[1]TCE - ANEXO IV - Preencher'!K1494)</f>
      </c>
      <c r="J1485" s="6">
        <f>'[1]TCE - ANEXO IV - Preencher'!L1494</f>
        <v>0</v>
      </c>
      <c r="K1485" s="5">
        <f>IF(F1485="B",LEFT('[1]TCE - ANEXO IV - Preencher'!M1494,2),IF(F1485="S",LEFT('[1]TCE - ANEXO IV - Preencher'!M1494,7),IF('[1]TCE - ANEXO IV - Preencher'!H1494="","")))</f>
      </c>
      <c r="L1485" s="8">
        <f>'[1]TCE - ANEXO IV - Preencher'!N1494</f>
        <v>0</v>
      </c>
    </row>
    <row r="1486" spans="1:12" ht="18" customHeight="1">
      <c r="A1486" s="3">
        <f>IFERROR(VLOOKUP(B1486,'[1]DADOS (OCULTAR)'!$R$3:$T$135,3,0),"")</f>
      </c>
      <c r="B1486" s="4">
        <f>'[1]TCE - ANEXO IV - Preencher'!C1495</f>
        <v>0</v>
      </c>
      <c r="C1486" s="4">
        <f>'[1]TCE - ANEXO IV - Preencher'!E1495</f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>
        <f>IF('[1]TCE - ANEXO IV - Preencher'!K1495="","",'[1]TCE - ANEXO IV - Preencher'!K1495)</f>
      </c>
      <c r="J1486" s="6">
        <f>'[1]TCE - ANEXO IV - Preencher'!L1495</f>
        <v>0</v>
      </c>
      <c r="K1486" s="5">
        <f>IF(F1486="B",LEFT('[1]TCE - ANEXO IV - Preencher'!M1495,2),IF(F1486="S",LEFT('[1]TCE - ANEXO IV - Preencher'!M1495,7),IF('[1]TCE - ANEXO IV - Preencher'!H1495="","")))</f>
      </c>
      <c r="L1486" s="8">
        <f>'[1]TCE - ANEXO IV - Preencher'!N1495</f>
        <v>0</v>
      </c>
    </row>
    <row r="1487" spans="1:12" ht="18" customHeight="1">
      <c r="A1487" s="3">
        <f>IFERROR(VLOOKUP(B1487,'[1]DADOS (OCULTAR)'!$R$3:$T$135,3,0),"")</f>
      </c>
      <c r="B1487" s="4">
        <f>'[1]TCE - ANEXO IV - Preencher'!C1496</f>
        <v>0</v>
      </c>
      <c r="C1487" s="4">
        <f>'[1]TCE - ANEXO IV - Preencher'!E1496</f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>
        <f>IF('[1]TCE - ANEXO IV - Preencher'!K1496="","",'[1]TCE - ANEXO IV - Preencher'!K1496)</f>
      </c>
      <c r="J1487" s="6">
        <f>'[1]TCE - ANEXO IV - Preencher'!L1496</f>
        <v>0</v>
      </c>
      <c r="K1487" s="5">
        <f>IF(F1487="B",LEFT('[1]TCE - ANEXO IV - Preencher'!M1496,2),IF(F1487="S",LEFT('[1]TCE - ANEXO IV - Preencher'!M1496,7),IF('[1]TCE - ANEXO IV - Preencher'!H1496="","")))</f>
      </c>
      <c r="L1487" s="8">
        <f>'[1]TCE - ANEXO IV - Preencher'!N1496</f>
        <v>0</v>
      </c>
    </row>
    <row r="1488" spans="1:12" ht="18" customHeight="1">
      <c r="A1488" s="3">
        <f>IFERROR(VLOOKUP(B1488,'[1]DADOS (OCULTAR)'!$R$3:$T$135,3,0),"")</f>
      </c>
      <c r="B1488" s="4">
        <f>'[1]TCE - ANEXO IV - Preencher'!C1497</f>
        <v>0</v>
      </c>
      <c r="C1488" s="4">
        <f>'[1]TCE - ANEXO IV - Preencher'!E1497</f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>
        <f>IF('[1]TCE - ANEXO IV - Preencher'!K1497="","",'[1]TCE - ANEXO IV - Preencher'!K1497)</f>
      </c>
      <c r="J1488" s="6">
        <f>'[1]TCE - ANEXO IV - Preencher'!L1497</f>
        <v>0</v>
      </c>
      <c r="K1488" s="5">
        <f>IF(F1488="B",LEFT('[1]TCE - ANEXO IV - Preencher'!M1497,2),IF(F1488="S",LEFT('[1]TCE - ANEXO IV - Preencher'!M1497,7),IF('[1]TCE - ANEXO IV - Preencher'!H1497="","")))</f>
      </c>
      <c r="L1488" s="8">
        <f>'[1]TCE - ANEXO IV - Preencher'!N1497</f>
        <v>0</v>
      </c>
    </row>
    <row r="1489" spans="1:12" ht="18" customHeight="1">
      <c r="A1489" s="3">
        <f>IFERROR(VLOOKUP(B1489,'[1]DADOS (OCULTAR)'!$R$3:$T$135,3,0),"")</f>
      </c>
      <c r="B1489" s="4">
        <f>'[1]TCE - ANEXO IV - Preencher'!C1498</f>
        <v>0</v>
      </c>
      <c r="C1489" s="4">
        <f>'[1]TCE - ANEXO IV - Preencher'!E1498</f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>
        <f>IF('[1]TCE - ANEXO IV - Preencher'!K1498="","",'[1]TCE - ANEXO IV - Preencher'!K1498)</f>
      </c>
      <c r="J1489" s="6">
        <f>'[1]TCE - ANEXO IV - Preencher'!L1498</f>
        <v>0</v>
      </c>
      <c r="K1489" s="5">
        <f>IF(F1489="B",LEFT('[1]TCE - ANEXO IV - Preencher'!M1498,2),IF(F1489="S",LEFT('[1]TCE - ANEXO IV - Preencher'!M1498,7),IF('[1]TCE - ANEXO IV - Preencher'!H1498="","")))</f>
      </c>
      <c r="L1489" s="8">
        <f>'[1]TCE - ANEXO IV - Preencher'!N1498</f>
        <v>0</v>
      </c>
    </row>
    <row r="1490" spans="1:12" ht="18" customHeight="1">
      <c r="A1490" s="3">
        <f>IFERROR(VLOOKUP(B1490,'[1]DADOS (OCULTAR)'!$R$3:$T$135,3,0),"")</f>
      </c>
      <c r="B1490" s="4">
        <f>'[1]TCE - ANEXO IV - Preencher'!C1499</f>
        <v>0</v>
      </c>
      <c r="C1490" s="4">
        <f>'[1]TCE - ANEXO IV - Preencher'!E1499</f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>
        <f>IF('[1]TCE - ANEXO IV - Preencher'!K1499="","",'[1]TCE - ANEXO IV - Preencher'!K1499)</f>
      </c>
      <c r="J1490" s="6">
        <f>'[1]TCE - ANEXO IV - Preencher'!L1499</f>
        <v>0</v>
      </c>
      <c r="K1490" s="5">
        <f>IF(F1490="B",LEFT('[1]TCE - ANEXO IV - Preencher'!M1499,2),IF(F1490="S",LEFT('[1]TCE - ANEXO IV - Preencher'!M1499,7),IF('[1]TCE - ANEXO IV - Preencher'!H1499="","")))</f>
      </c>
      <c r="L1490" s="8">
        <f>'[1]TCE - ANEXO IV - Preencher'!N1499</f>
        <v>0</v>
      </c>
    </row>
    <row r="1491" spans="1:12" ht="18" customHeight="1">
      <c r="A1491" s="3">
        <f>IFERROR(VLOOKUP(B1491,'[1]DADOS (OCULTAR)'!$R$3:$T$135,3,0),"")</f>
      </c>
      <c r="B1491" s="4">
        <f>'[1]TCE - ANEXO IV - Preencher'!C1500</f>
        <v>0</v>
      </c>
      <c r="C1491" s="4">
        <f>'[1]TCE - ANEXO IV - Preencher'!E1500</f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>
        <f>IF('[1]TCE - ANEXO IV - Preencher'!K1500="","",'[1]TCE - ANEXO IV - Preencher'!K1500)</f>
      </c>
      <c r="J1491" s="6">
        <f>'[1]TCE - ANEXO IV - Preencher'!L1500</f>
        <v>0</v>
      </c>
      <c r="K1491" s="5">
        <f>IF(F1491="B",LEFT('[1]TCE - ANEXO IV - Preencher'!M1500,2),IF(F1491="S",LEFT('[1]TCE - ANEXO IV - Preencher'!M1500,7),IF('[1]TCE - ANEXO IV - Preencher'!H1500="","")))</f>
      </c>
      <c r="L1491" s="8">
        <f>'[1]TCE - ANEXO IV - Preencher'!N1500</f>
        <v>0</v>
      </c>
    </row>
    <row r="1492" spans="1:12" ht="18" customHeight="1">
      <c r="A1492" s="3">
        <f>IFERROR(VLOOKUP(B1492,'[1]DADOS (OCULTAR)'!$R$3:$T$135,3,0),"")</f>
      </c>
      <c r="B1492" s="4">
        <f>'[1]TCE - ANEXO IV - Preencher'!C1501</f>
        <v>0</v>
      </c>
      <c r="C1492" s="4">
        <f>'[1]TCE - ANEXO IV - Preencher'!E1501</f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>
        <f>IF('[1]TCE - ANEXO IV - Preencher'!K1501="","",'[1]TCE - ANEXO IV - Preencher'!K1501)</f>
      </c>
      <c r="J1492" s="6">
        <f>'[1]TCE - ANEXO IV - Preencher'!L1501</f>
        <v>0</v>
      </c>
      <c r="K1492" s="5">
        <f>IF(F1492="B",LEFT('[1]TCE - ANEXO IV - Preencher'!M1501,2),IF(F1492="S",LEFT('[1]TCE - ANEXO IV - Preencher'!M1501,7),IF('[1]TCE - ANEXO IV - Preencher'!H1501="","")))</f>
      </c>
      <c r="L1492" s="8">
        <f>'[1]TCE - ANEXO IV - Preencher'!N1501</f>
        <v>0</v>
      </c>
    </row>
    <row r="1493" spans="1:12" ht="18" customHeight="1">
      <c r="A1493" s="3">
        <f>IFERROR(VLOOKUP(B1493,'[1]DADOS (OCULTAR)'!$R$3:$T$135,3,0),"")</f>
      </c>
      <c r="B1493" s="4">
        <f>'[1]TCE - ANEXO IV - Preencher'!C1502</f>
        <v>0</v>
      </c>
      <c r="C1493" s="4">
        <f>'[1]TCE - ANEXO IV - Preencher'!E1502</f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>
        <f>IF('[1]TCE - ANEXO IV - Preencher'!K1502="","",'[1]TCE - ANEXO IV - Preencher'!K1502)</f>
      </c>
      <c r="J1493" s="6">
        <f>'[1]TCE - ANEXO IV - Preencher'!L1502</f>
        <v>0</v>
      </c>
      <c r="K1493" s="5">
        <f>IF(F1493="B",LEFT('[1]TCE - ANEXO IV - Preencher'!M1502,2),IF(F1493="S",LEFT('[1]TCE - ANEXO IV - Preencher'!M1502,7),IF('[1]TCE - ANEXO IV - Preencher'!H1502="","")))</f>
      </c>
      <c r="L1493" s="8">
        <f>'[1]TCE - ANEXO IV - Preencher'!N1502</f>
        <v>0</v>
      </c>
    </row>
    <row r="1494" spans="1:12" ht="18" customHeight="1">
      <c r="A1494" s="3">
        <f>IFERROR(VLOOKUP(B1494,'[1]DADOS (OCULTAR)'!$R$3:$T$135,3,0),"")</f>
      </c>
      <c r="B1494" s="4">
        <f>'[1]TCE - ANEXO IV - Preencher'!C1503</f>
        <v>0</v>
      </c>
      <c r="C1494" s="4">
        <f>'[1]TCE - ANEXO IV - Preencher'!E1503</f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>
        <f>IF('[1]TCE - ANEXO IV - Preencher'!K1503="","",'[1]TCE - ANEXO IV - Preencher'!K1503)</f>
      </c>
      <c r="J1494" s="6">
        <f>'[1]TCE - ANEXO IV - Preencher'!L1503</f>
        <v>0</v>
      </c>
      <c r="K1494" s="5">
        <f>IF(F1494="B",LEFT('[1]TCE - ANEXO IV - Preencher'!M1503,2),IF(F1494="S",LEFT('[1]TCE - ANEXO IV - Preencher'!M1503,7),IF('[1]TCE - ANEXO IV - Preencher'!H1503="","")))</f>
      </c>
      <c r="L1494" s="8">
        <f>'[1]TCE - ANEXO IV - Preencher'!N1503</f>
        <v>0</v>
      </c>
    </row>
    <row r="1495" spans="1:12" ht="18" customHeight="1">
      <c r="A1495" s="3">
        <f>IFERROR(VLOOKUP(B1495,'[1]DADOS (OCULTAR)'!$R$3:$T$135,3,0),"")</f>
      </c>
      <c r="B1495" s="4">
        <f>'[1]TCE - ANEXO IV - Preencher'!C1504</f>
        <v>0</v>
      </c>
      <c r="C1495" s="4">
        <f>'[1]TCE - ANEXO IV - Preencher'!E1504</f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>
        <f>IF('[1]TCE - ANEXO IV - Preencher'!K1504="","",'[1]TCE - ANEXO IV - Preencher'!K1504)</f>
      </c>
      <c r="J1495" s="6">
        <f>'[1]TCE - ANEXO IV - Preencher'!L1504</f>
        <v>0</v>
      </c>
      <c r="K1495" s="5">
        <f>IF(F1495="B",LEFT('[1]TCE - ANEXO IV - Preencher'!M1504,2),IF(F1495="S",LEFT('[1]TCE - ANEXO IV - Preencher'!M1504,7),IF('[1]TCE - ANEXO IV - Preencher'!H1504="","")))</f>
      </c>
      <c r="L1495" s="8">
        <f>'[1]TCE - ANEXO IV - Preencher'!N1504</f>
        <v>0</v>
      </c>
    </row>
    <row r="1496" spans="1:12" ht="18" customHeight="1">
      <c r="A1496" s="3">
        <f>IFERROR(VLOOKUP(B1496,'[1]DADOS (OCULTAR)'!$R$3:$T$135,3,0),"")</f>
      </c>
      <c r="B1496" s="4">
        <f>'[1]TCE - ANEXO IV - Preencher'!C1505</f>
        <v>0</v>
      </c>
      <c r="C1496" s="4">
        <f>'[1]TCE - ANEXO IV - Preencher'!E1505</f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>
        <f>IF('[1]TCE - ANEXO IV - Preencher'!K1505="","",'[1]TCE - ANEXO IV - Preencher'!K1505)</f>
      </c>
      <c r="J1496" s="6">
        <f>'[1]TCE - ANEXO IV - Preencher'!L1505</f>
        <v>0</v>
      </c>
      <c r="K1496" s="5">
        <f>IF(F1496="B",LEFT('[1]TCE - ANEXO IV - Preencher'!M1505,2),IF(F1496="S",LEFT('[1]TCE - ANEXO IV - Preencher'!M1505,7),IF('[1]TCE - ANEXO IV - Preencher'!H1505="","")))</f>
      </c>
      <c r="L1496" s="8">
        <f>'[1]TCE - ANEXO IV - Preencher'!N1505</f>
        <v>0</v>
      </c>
    </row>
    <row r="1497" spans="1:12" ht="18" customHeight="1">
      <c r="A1497" s="3">
        <f>IFERROR(VLOOKUP(B1497,'[1]DADOS (OCULTAR)'!$R$3:$T$135,3,0),"")</f>
      </c>
      <c r="B1497" s="4">
        <f>'[1]TCE - ANEXO IV - Preencher'!C1506</f>
        <v>0</v>
      </c>
      <c r="C1497" s="4">
        <f>'[1]TCE - ANEXO IV - Preencher'!E1506</f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>
        <f>IF('[1]TCE - ANEXO IV - Preencher'!K1506="","",'[1]TCE - ANEXO IV - Preencher'!K1506)</f>
      </c>
      <c r="J1497" s="6">
        <f>'[1]TCE - ANEXO IV - Preencher'!L1506</f>
        <v>0</v>
      </c>
      <c r="K1497" s="5">
        <f>IF(F1497="B",LEFT('[1]TCE - ANEXO IV - Preencher'!M1506,2),IF(F1497="S",LEFT('[1]TCE - ANEXO IV - Preencher'!M1506,7),IF('[1]TCE - ANEXO IV - Preencher'!H1506="","")))</f>
      </c>
      <c r="L1497" s="8">
        <f>'[1]TCE - ANEXO IV - Preencher'!N1506</f>
        <v>0</v>
      </c>
    </row>
    <row r="1498" spans="1:12" ht="18" customHeight="1">
      <c r="A1498" s="3">
        <f>IFERROR(VLOOKUP(B1498,'[1]DADOS (OCULTAR)'!$R$3:$T$135,3,0),"")</f>
      </c>
      <c r="B1498" s="4">
        <f>'[1]TCE - ANEXO IV - Preencher'!C1507</f>
        <v>0</v>
      </c>
      <c r="C1498" s="4">
        <f>'[1]TCE - ANEXO IV - Preencher'!E1507</f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>
        <f>IF('[1]TCE - ANEXO IV - Preencher'!K1507="","",'[1]TCE - ANEXO IV - Preencher'!K1507)</f>
      </c>
      <c r="J1498" s="6">
        <f>'[1]TCE - ANEXO IV - Preencher'!L1507</f>
        <v>0</v>
      </c>
      <c r="K1498" s="5">
        <f>IF(F1498="B",LEFT('[1]TCE - ANEXO IV - Preencher'!M1507,2),IF(F1498="S",LEFT('[1]TCE - ANEXO IV - Preencher'!M1507,7),IF('[1]TCE - ANEXO IV - Preencher'!H1507="","")))</f>
      </c>
      <c r="L1498" s="8">
        <f>'[1]TCE - ANEXO IV - Preencher'!N1507</f>
        <v>0</v>
      </c>
    </row>
    <row r="1499" spans="1:12" ht="18" customHeight="1">
      <c r="A1499" s="3">
        <f>IFERROR(VLOOKUP(B1499,'[1]DADOS (OCULTAR)'!$R$3:$T$135,3,0),"")</f>
      </c>
      <c r="B1499" s="4">
        <f>'[1]TCE - ANEXO IV - Preencher'!C1508</f>
        <v>0</v>
      </c>
      <c r="C1499" s="4">
        <f>'[1]TCE - ANEXO IV - Preencher'!E1508</f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>
        <f>IF('[1]TCE - ANEXO IV - Preencher'!K1508="","",'[1]TCE - ANEXO IV - Preencher'!K1508)</f>
      </c>
      <c r="J1499" s="6">
        <f>'[1]TCE - ANEXO IV - Preencher'!L1508</f>
        <v>0</v>
      </c>
      <c r="K1499" s="5">
        <f>IF(F1499="B",LEFT('[1]TCE - ANEXO IV - Preencher'!M1508,2),IF(F1499="S",LEFT('[1]TCE - ANEXO IV - Preencher'!M1508,7),IF('[1]TCE - ANEXO IV - Preencher'!H1508="","")))</f>
      </c>
      <c r="L1499" s="8">
        <f>'[1]TCE - ANEXO IV - Preencher'!N1508</f>
        <v>0</v>
      </c>
    </row>
    <row r="1500" spans="1:12" ht="18" customHeight="1">
      <c r="A1500" s="3">
        <f>IFERROR(VLOOKUP(B1500,'[1]DADOS (OCULTAR)'!$R$3:$T$135,3,0),"")</f>
      </c>
      <c r="B1500" s="4">
        <f>'[1]TCE - ANEXO IV - Preencher'!C1509</f>
        <v>0</v>
      </c>
      <c r="C1500" s="4">
        <f>'[1]TCE - ANEXO IV - Preencher'!E1509</f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>
        <f>IF('[1]TCE - ANEXO IV - Preencher'!K1509="","",'[1]TCE - ANEXO IV - Preencher'!K1509)</f>
      </c>
      <c r="J1500" s="6">
        <f>'[1]TCE - ANEXO IV - Preencher'!L1509</f>
        <v>0</v>
      </c>
      <c r="K1500" s="5">
        <f>IF(F1500="B",LEFT('[1]TCE - ANEXO IV - Preencher'!M1509,2),IF(F1500="S",LEFT('[1]TCE - ANEXO IV - Preencher'!M1509,7),IF('[1]TCE - ANEXO IV - Preencher'!H1509="","")))</f>
      </c>
      <c r="L1500" s="8">
        <f>'[1]TCE - ANEXO IV - Preencher'!N1509</f>
        <v>0</v>
      </c>
    </row>
    <row r="1501" spans="1:12" ht="18" customHeight="1">
      <c r="A1501" s="3">
        <f>IFERROR(VLOOKUP(B1501,'[1]DADOS (OCULTAR)'!$R$3:$T$135,3,0),"")</f>
      </c>
      <c r="B1501" s="4">
        <f>'[1]TCE - ANEXO IV - Preencher'!C1510</f>
        <v>0</v>
      </c>
      <c r="C1501" s="4">
        <f>'[1]TCE - ANEXO IV - Preencher'!E1510</f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>
        <f>IF('[1]TCE - ANEXO IV - Preencher'!K1510="","",'[1]TCE - ANEXO IV - Preencher'!K1510)</f>
      </c>
      <c r="J1501" s="6">
        <f>'[1]TCE - ANEXO IV - Preencher'!L1510</f>
        <v>0</v>
      </c>
      <c r="K1501" s="5">
        <f>IF(F1501="B",LEFT('[1]TCE - ANEXO IV - Preencher'!M1510,2),IF(F1501="S",LEFT('[1]TCE - ANEXO IV - Preencher'!M1510,7),IF('[1]TCE - ANEXO IV - Preencher'!H1510="","")))</f>
      </c>
      <c r="L1501" s="8">
        <f>'[1]TCE - ANEXO IV - Preencher'!N1510</f>
        <v>0</v>
      </c>
    </row>
    <row r="1502" spans="1:12" ht="18" customHeight="1">
      <c r="A1502" s="3">
        <f>IFERROR(VLOOKUP(B1502,'[1]DADOS (OCULTAR)'!$R$3:$T$135,3,0),"")</f>
      </c>
      <c r="B1502" s="4">
        <f>'[1]TCE - ANEXO IV - Preencher'!C1511</f>
        <v>0</v>
      </c>
      <c r="C1502" s="4">
        <f>'[1]TCE - ANEXO IV - Preencher'!E1511</f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>
        <f>IF('[1]TCE - ANEXO IV - Preencher'!K1511="","",'[1]TCE - ANEXO IV - Preencher'!K1511)</f>
      </c>
      <c r="J1502" s="6">
        <f>'[1]TCE - ANEXO IV - Preencher'!L1511</f>
        <v>0</v>
      </c>
      <c r="K1502" s="5">
        <f>IF(F1502="B",LEFT('[1]TCE - ANEXO IV - Preencher'!M1511,2),IF(F1502="S",LEFT('[1]TCE - ANEXO IV - Preencher'!M1511,7),IF('[1]TCE - ANEXO IV - Preencher'!H1511="","")))</f>
      </c>
      <c r="L1502" s="8">
        <f>'[1]TCE - ANEXO IV - Preencher'!N1511</f>
        <v>0</v>
      </c>
    </row>
    <row r="1503" spans="1:12" ht="18" customHeight="1">
      <c r="A1503" s="3">
        <f>IFERROR(VLOOKUP(B1503,'[1]DADOS (OCULTAR)'!$R$3:$T$135,3,0),"")</f>
      </c>
      <c r="B1503" s="4">
        <f>'[1]TCE - ANEXO IV - Preencher'!C1512</f>
        <v>0</v>
      </c>
      <c r="C1503" s="4">
        <f>'[1]TCE - ANEXO IV - Preencher'!E1512</f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>
        <f>IF('[1]TCE - ANEXO IV - Preencher'!K1512="","",'[1]TCE - ANEXO IV - Preencher'!K1512)</f>
      </c>
      <c r="J1503" s="6">
        <f>'[1]TCE - ANEXO IV - Preencher'!L1512</f>
        <v>0</v>
      </c>
      <c r="K1503" s="5">
        <f>IF(F1503="B",LEFT('[1]TCE - ANEXO IV - Preencher'!M1512,2),IF(F1503="S",LEFT('[1]TCE - ANEXO IV - Preencher'!M1512,7),IF('[1]TCE - ANEXO IV - Preencher'!H1512="","")))</f>
      </c>
      <c r="L1503" s="8">
        <f>'[1]TCE - ANEXO IV - Preencher'!N1512</f>
        <v>0</v>
      </c>
    </row>
    <row r="1504" spans="1:12" ht="18" customHeight="1">
      <c r="A1504" s="3">
        <f>IFERROR(VLOOKUP(B1504,'[1]DADOS (OCULTAR)'!$R$3:$T$135,3,0),"")</f>
      </c>
      <c r="B1504" s="4">
        <f>'[1]TCE - ANEXO IV - Preencher'!C1513</f>
        <v>0</v>
      </c>
      <c r="C1504" s="4">
        <f>'[1]TCE - ANEXO IV - Preencher'!E1513</f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>
        <f>IF('[1]TCE - ANEXO IV - Preencher'!K1513="","",'[1]TCE - ANEXO IV - Preencher'!K1513)</f>
      </c>
      <c r="J1504" s="6">
        <f>'[1]TCE - ANEXO IV - Preencher'!L1513</f>
        <v>0</v>
      </c>
      <c r="K1504" s="5">
        <f>IF(F1504="B",LEFT('[1]TCE - ANEXO IV - Preencher'!M1513,2),IF(F1504="S",LEFT('[1]TCE - ANEXO IV - Preencher'!M1513,7),IF('[1]TCE - ANEXO IV - Preencher'!H1513="","")))</f>
      </c>
      <c r="L1504" s="8">
        <f>'[1]TCE - ANEXO IV - Preencher'!N1513</f>
        <v>0</v>
      </c>
    </row>
    <row r="1505" spans="1:12" ht="18" customHeight="1">
      <c r="A1505" s="3">
        <f>IFERROR(VLOOKUP(B1505,'[1]DADOS (OCULTAR)'!$R$3:$T$135,3,0),"")</f>
      </c>
      <c r="B1505" s="4">
        <f>'[1]TCE - ANEXO IV - Preencher'!C1514</f>
        <v>0</v>
      </c>
      <c r="C1505" s="4">
        <f>'[1]TCE - ANEXO IV - Preencher'!E1514</f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>
        <f>IF('[1]TCE - ANEXO IV - Preencher'!K1514="","",'[1]TCE - ANEXO IV - Preencher'!K1514)</f>
      </c>
      <c r="J1505" s="6">
        <f>'[1]TCE - ANEXO IV - Preencher'!L1514</f>
        <v>0</v>
      </c>
      <c r="K1505" s="5">
        <f>IF(F1505="B",LEFT('[1]TCE - ANEXO IV - Preencher'!M1514,2),IF(F1505="S",LEFT('[1]TCE - ANEXO IV - Preencher'!M1514,7),IF('[1]TCE - ANEXO IV - Preencher'!H1514="","")))</f>
      </c>
      <c r="L1505" s="8">
        <f>'[1]TCE - ANEXO IV - Preencher'!N1514</f>
        <v>0</v>
      </c>
    </row>
    <row r="1506" spans="1:12" ht="18" customHeight="1">
      <c r="A1506" s="3">
        <f>IFERROR(VLOOKUP(B1506,'[1]DADOS (OCULTAR)'!$R$3:$T$135,3,0),"")</f>
      </c>
      <c r="B1506" s="4">
        <f>'[1]TCE - ANEXO IV - Preencher'!C1515</f>
        <v>0</v>
      </c>
      <c r="C1506" s="4">
        <f>'[1]TCE - ANEXO IV - Preencher'!E1515</f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>
        <f>IF('[1]TCE - ANEXO IV - Preencher'!K1515="","",'[1]TCE - ANEXO IV - Preencher'!K1515)</f>
      </c>
      <c r="J1506" s="6">
        <f>'[1]TCE - ANEXO IV - Preencher'!L1515</f>
        <v>0</v>
      </c>
      <c r="K1506" s="5">
        <f>IF(F1506="B",LEFT('[1]TCE - ANEXO IV - Preencher'!M1515,2),IF(F1506="S",LEFT('[1]TCE - ANEXO IV - Preencher'!M1515,7),IF('[1]TCE - ANEXO IV - Preencher'!H1515="","")))</f>
      </c>
      <c r="L1506" s="8">
        <f>'[1]TCE - ANEXO IV - Preencher'!N1515</f>
        <v>0</v>
      </c>
    </row>
    <row r="1507" spans="1:12" ht="18" customHeight="1">
      <c r="A1507" s="3">
        <f>IFERROR(VLOOKUP(B1507,'[1]DADOS (OCULTAR)'!$R$3:$T$135,3,0),"")</f>
      </c>
      <c r="B1507" s="4">
        <f>'[1]TCE - ANEXO IV - Preencher'!C1516</f>
        <v>0</v>
      </c>
      <c r="C1507" s="4">
        <f>'[1]TCE - ANEXO IV - Preencher'!E1516</f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>
        <f>IF('[1]TCE - ANEXO IV - Preencher'!K1516="","",'[1]TCE - ANEXO IV - Preencher'!K1516)</f>
      </c>
      <c r="J1507" s="6">
        <f>'[1]TCE - ANEXO IV - Preencher'!L1516</f>
        <v>0</v>
      </c>
      <c r="K1507" s="5">
        <f>IF(F1507="B",LEFT('[1]TCE - ANEXO IV - Preencher'!M1516,2),IF(F1507="S",LEFT('[1]TCE - ANEXO IV - Preencher'!M1516,7),IF('[1]TCE - ANEXO IV - Preencher'!H1516="","")))</f>
      </c>
      <c r="L1507" s="8">
        <f>'[1]TCE - ANEXO IV - Preencher'!N1516</f>
        <v>0</v>
      </c>
    </row>
    <row r="1508" spans="1:12" ht="18" customHeight="1">
      <c r="A1508" s="3">
        <f>IFERROR(VLOOKUP(B1508,'[1]DADOS (OCULTAR)'!$R$3:$T$135,3,0),"")</f>
      </c>
      <c r="B1508" s="4">
        <f>'[1]TCE - ANEXO IV - Preencher'!C1517</f>
        <v>0</v>
      </c>
      <c r="C1508" s="4">
        <f>'[1]TCE - ANEXO IV - Preencher'!E1517</f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>
        <f>IF('[1]TCE - ANEXO IV - Preencher'!K1517="","",'[1]TCE - ANEXO IV - Preencher'!K1517)</f>
      </c>
      <c r="J1508" s="6">
        <f>'[1]TCE - ANEXO IV - Preencher'!L1517</f>
        <v>0</v>
      </c>
      <c r="K1508" s="5">
        <f>IF(F1508="B",LEFT('[1]TCE - ANEXO IV - Preencher'!M1517,2),IF(F1508="S",LEFT('[1]TCE - ANEXO IV - Preencher'!M1517,7),IF('[1]TCE - ANEXO IV - Preencher'!H1517="","")))</f>
      </c>
      <c r="L1508" s="8">
        <f>'[1]TCE - ANEXO IV - Preencher'!N1517</f>
        <v>0</v>
      </c>
    </row>
    <row r="1509" spans="1:12" ht="18" customHeight="1">
      <c r="A1509" s="3">
        <f>IFERROR(VLOOKUP(B1509,'[1]DADOS (OCULTAR)'!$R$3:$T$135,3,0),"")</f>
      </c>
      <c r="B1509" s="4">
        <f>'[1]TCE - ANEXO IV - Preencher'!C1518</f>
        <v>0</v>
      </c>
      <c r="C1509" s="4">
        <f>'[1]TCE - ANEXO IV - Preencher'!E1518</f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>
        <f>IF('[1]TCE - ANEXO IV - Preencher'!K1518="","",'[1]TCE - ANEXO IV - Preencher'!K1518)</f>
      </c>
      <c r="J1509" s="6">
        <f>'[1]TCE - ANEXO IV - Preencher'!L1518</f>
        <v>0</v>
      </c>
      <c r="K1509" s="5">
        <f>IF(F1509="B",LEFT('[1]TCE - ANEXO IV - Preencher'!M1518,2),IF(F1509="S",LEFT('[1]TCE - ANEXO IV - Preencher'!M1518,7),IF('[1]TCE - ANEXO IV - Preencher'!H1518="","")))</f>
      </c>
      <c r="L1509" s="8">
        <f>'[1]TCE - ANEXO IV - Preencher'!N1518</f>
        <v>0</v>
      </c>
    </row>
    <row r="1510" spans="1:12" ht="18" customHeight="1">
      <c r="A1510" s="3">
        <f>IFERROR(VLOOKUP(B1510,'[1]DADOS (OCULTAR)'!$R$3:$T$135,3,0),"")</f>
      </c>
      <c r="B1510" s="4">
        <f>'[1]TCE - ANEXO IV - Preencher'!C1519</f>
        <v>0</v>
      </c>
      <c r="C1510" s="4">
        <f>'[1]TCE - ANEXO IV - Preencher'!E1519</f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>
        <f>IF('[1]TCE - ANEXO IV - Preencher'!K1519="","",'[1]TCE - ANEXO IV - Preencher'!K1519)</f>
      </c>
      <c r="J1510" s="6">
        <f>'[1]TCE - ANEXO IV - Preencher'!L1519</f>
        <v>0</v>
      </c>
      <c r="K1510" s="5">
        <f>IF(F1510="B",LEFT('[1]TCE - ANEXO IV - Preencher'!M1519,2),IF(F1510="S",LEFT('[1]TCE - ANEXO IV - Preencher'!M1519,7),IF('[1]TCE - ANEXO IV - Preencher'!H1519="","")))</f>
      </c>
      <c r="L1510" s="8">
        <f>'[1]TCE - ANEXO IV - Preencher'!N1519</f>
        <v>0</v>
      </c>
    </row>
    <row r="1511" spans="1:12" ht="18" customHeight="1">
      <c r="A1511" s="3">
        <f>IFERROR(VLOOKUP(B1511,'[1]DADOS (OCULTAR)'!$R$3:$T$135,3,0),"")</f>
      </c>
      <c r="B1511" s="4">
        <f>'[1]TCE - ANEXO IV - Preencher'!C1520</f>
        <v>0</v>
      </c>
      <c r="C1511" s="4">
        <f>'[1]TCE - ANEXO IV - Preencher'!E1520</f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>
        <f>IF('[1]TCE - ANEXO IV - Preencher'!K1520="","",'[1]TCE - ANEXO IV - Preencher'!K1520)</f>
      </c>
      <c r="J1511" s="6">
        <f>'[1]TCE - ANEXO IV - Preencher'!L1520</f>
        <v>0</v>
      </c>
      <c r="K1511" s="5">
        <f>IF(F1511="B",LEFT('[1]TCE - ANEXO IV - Preencher'!M1520,2),IF(F1511="S",LEFT('[1]TCE - ANEXO IV - Preencher'!M1520,7),IF('[1]TCE - ANEXO IV - Preencher'!H1520="","")))</f>
      </c>
      <c r="L1511" s="8">
        <f>'[1]TCE - ANEXO IV - Preencher'!N1520</f>
        <v>0</v>
      </c>
    </row>
    <row r="1512" spans="1:12" ht="18" customHeight="1">
      <c r="A1512" s="3">
        <f>IFERROR(VLOOKUP(B1512,'[1]DADOS (OCULTAR)'!$R$3:$T$135,3,0),"")</f>
      </c>
      <c r="B1512" s="4">
        <f>'[1]TCE - ANEXO IV - Preencher'!C1521</f>
        <v>0</v>
      </c>
      <c r="C1512" s="4">
        <f>'[1]TCE - ANEXO IV - Preencher'!E1521</f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>
        <f>IF('[1]TCE - ANEXO IV - Preencher'!K1521="","",'[1]TCE - ANEXO IV - Preencher'!K1521)</f>
      </c>
      <c r="J1512" s="6">
        <f>'[1]TCE - ANEXO IV - Preencher'!L1521</f>
        <v>0</v>
      </c>
      <c r="K1512" s="5">
        <f>IF(F1512="B",LEFT('[1]TCE - ANEXO IV - Preencher'!M1521,2),IF(F1512="S",LEFT('[1]TCE - ANEXO IV - Preencher'!M1521,7),IF('[1]TCE - ANEXO IV - Preencher'!H1521="","")))</f>
      </c>
      <c r="L1512" s="8">
        <f>'[1]TCE - ANEXO IV - Preencher'!N1521</f>
        <v>0</v>
      </c>
    </row>
    <row r="1513" spans="1:12" ht="18" customHeight="1">
      <c r="A1513" s="3">
        <f>IFERROR(VLOOKUP(B1513,'[1]DADOS (OCULTAR)'!$R$3:$T$135,3,0),"")</f>
      </c>
      <c r="B1513" s="4">
        <f>'[1]TCE - ANEXO IV - Preencher'!C1522</f>
        <v>0</v>
      </c>
      <c r="C1513" s="4">
        <f>'[1]TCE - ANEXO IV - Preencher'!E1522</f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>
        <f>IF('[1]TCE - ANEXO IV - Preencher'!K1522="","",'[1]TCE - ANEXO IV - Preencher'!K1522)</f>
      </c>
      <c r="J1513" s="6">
        <f>'[1]TCE - ANEXO IV - Preencher'!L1522</f>
        <v>0</v>
      </c>
      <c r="K1513" s="5">
        <f>IF(F1513="B",LEFT('[1]TCE - ANEXO IV - Preencher'!M1522,2),IF(F1513="S",LEFT('[1]TCE - ANEXO IV - Preencher'!M1522,7),IF('[1]TCE - ANEXO IV - Preencher'!H1522="","")))</f>
      </c>
      <c r="L1513" s="8">
        <f>'[1]TCE - ANEXO IV - Preencher'!N1522</f>
        <v>0</v>
      </c>
    </row>
    <row r="1514" spans="1:12" ht="18" customHeight="1">
      <c r="A1514" s="3">
        <f>IFERROR(VLOOKUP(B1514,'[1]DADOS (OCULTAR)'!$R$3:$T$135,3,0),"")</f>
      </c>
      <c r="B1514" s="4">
        <f>'[1]TCE - ANEXO IV - Preencher'!C1523</f>
        <v>0</v>
      </c>
      <c r="C1514" s="4">
        <f>'[1]TCE - ANEXO IV - Preencher'!E1523</f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>
        <f>IF('[1]TCE - ANEXO IV - Preencher'!K1523="","",'[1]TCE - ANEXO IV - Preencher'!K1523)</f>
      </c>
      <c r="J1514" s="6">
        <f>'[1]TCE - ANEXO IV - Preencher'!L1523</f>
        <v>0</v>
      </c>
      <c r="K1514" s="5">
        <f>IF(F1514="B",LEFT('[1]TCE - ANEXO IV - Preencher'!M1523,2),IF(F1514="S",LEFT('[1]TCE - ANEXO IV - Preencher'!M1523,7),IF('[1]TCE - ANEXO IV - Preencher'!H1523="","")))</f>
      </c>
      <c r="L1514" s="8">
        <f>'[1]TCE - ANEXO IV - Preencher'!N1523</f>
        <v>0</v>
      </c>
    </row>
    <row r="1515" spans="1:12" ht="18" customHeight="1">
      <c r="A1515" s="3">
        <f>IFERROR(VLOOKUP(B1515,'[1]DADOS (OCULTAR)'!$R$3:$T$135,3,0),"")</f>
      </c>
      <c r="B1515" s="4">
        <f>'[1]TCE - ANEXO IV - Preencher'!C1524</f>
        <v>0</v>
      </c>
      <c r="C1515" s="4">
        <f>'[1]TCE - ANEXO IV - Preencher'!E1524</f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>
        <f>IF('[1]TCE - ANEXO IV - Preencher'!K1524="","",'[1]TCE - ANEXO IV - Preencher'!K1524)</f>
      </c>
      <c r="J1515" s="6">
        <f>'[1]TCE - ANEXO IV - Preencher'!L1524</f>
        <v>0</v>
      </c>
      <c r="K1515" s="5">
        <f>IF(F1515="B",LEFT('[1]TCE - ANEXO IV - Preencher'!M1524,2),IF(F1515="S",LEFT('[1]TCE - ANEXO IV - Preencher'!M1524,7),IF('[1]TCE - ANEXO IV - Preencher'!H1524="","")))</f>
      </c>
      <c r="L1515" s="8">
        <f>'[1]TCE - ANEXO IV - Preencher'!N1524</f>
        <v>0</v>
      </c>
    </row>
    <row r="1516" spans="1:12" ht="18" customHeight="1">
      <c r="A1516" s="3">
        <f>IFERROR(VLOOKUP(B1516,'[1]DADOS (OCULTAR)'!$R$3:$T$135,3,0),"")</f>
      </c>
      <c r="B1516" s="4">
        <f>'[1]TCE - ANEXO IV - Preencher'!C1525</f>
        <v>0</v>
      </c>
      <c r="C1516" s="4">
        <f>'[1]TCE - ANEXO IV - Preencher'!E1525</f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>
        <f>IF('[1]TCE - ANEXO IV - Preencher'!K1525="","",'[1]TCE - ANEXO IV - Preencher'!K1525)</f>
      </c>
      <c r="J1516" s="6">
        <f>'[1]TCE - ANEXO IV - Preencher'!L1525</f>
        <v>0</v>
      </c>
      <c r="K1516" s="5">
        <f>IF(F1516="B",LEFT('[1]TCE - ANEXO IV - Preencher'!M1525,2),IF(F1516="S",LEFT('[1]TCE - ANEXO IV - Preencher'!M1525,7),IF('[1]TCE - ANEXO IV - Preencher'!H1525="","")))</f>
      </c>
      <c r="L1516" s="8">
        <f>'[1]TCE - ANEXO IV - Preencher'!N1525</f>
        <v>0</v>
      </c>
    </row>
    <row r="1517" spans="1:12" ht="18" customHeight="1">
      <c r="A1517" s="3">
        <f>IFERROR(VLOOKUP(B1517,'[1]DADOS (OCULTAR)'!$R$3:$T$135,3,0),"")</f>
      </c>
      <c r="B1517" s="4">
        <f>'[1]TCE - ANEXO IV - Preencher'!C1526</f>
        <v>0</v>
      </c>
      <c r="C1517" s="4">
        <f>'[1]TCE - ANEXO IV - Preencher'!E1526</f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>
        <f>IF('[1]TCE - ANEXO IV - Preencher'!K1526="","",'[1]TCE - ANEXO IV - Preencher'!K1526)</f>
      </c>
      <c r="J1517" s="6">
        <f>'[1]TCE - ANEXO IV - Preencher'!L1526</f>
        <v>0</v>
      </c>
      <c r="K1517" s="5">
        <f>IF(F1517="B",LEFT('[1]TCE - ANEXO IV - Preencher'!M1526,2),IF(F1517="S",LEFT('[1]TCE - ANEXO IV - Preencher'!M1526,7),IF('[1]TCE - ANEXO IV - Preencher'!H1526="","")))</f>
      </c>
      <c r="L1517" s="8">
        <f>'[1]TCE - ANEXO IV - Preencher'!N1526</f>
        <v>0</v>
      </c>
    </row>
    <row r="1518" spans="1:12" ht="18" customHeight="1">
      <c r="A1518" s="3">
        <f>IFERROR(VLOOKUP(B1518,'[1]DADOS (OCULTAR)'!$R$3:$T$135,3,0),"")</f>
      </c>
      <c r="B1518" s="4">
        <f>'[1]TCE - ANEXO IV - Preencher'!C1527</f>
        <v>0</v>
      </c>
      <c r="C1518" s="4">
        <f>'[1]TCE - ANEXO IV - Preencher'!E1527</f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>
        <f>IF('[1]TCE - ANEXO IV - Preencher'!K1527="","",'[1]TCE - ANEXO IV - Preencher'!K1527)</f>
      </c>
      <c r="J1518" s="6">
        <f>'[1]TCE - ANEXO IV - Preencher'!L1527</f>
        <v>0</v>
      </c>
      <c r="K1518" s="5">
        <f>IF(F1518="B",LEFT('[1]TCE - ANEXO IV - Preencher'!M1527,2),IF(F1518="S",LEFT('[1]TCE - ANEXO IV - Preencher'!M1527,7),IF('[1]TCE - ANEXO IV - Preencher'!H1527="","")))</f>
      </c>
      <c r="L1518" s="8">
        <f>'[1]TCE - ANEXO IV - Preencher'!N1527</f>
        <v>0</v>
      </c>
    </row>
    <row r="1519" spans="1:12" ht="18" customHeight="1">
      <c r="A1519" s="3">
        <f>IFERROR(VLOOKUP(B1519,'[1]DADOS (OCULTAR)'!$R$3:$T$135,3,0),"")</f>
      </c>
      <c r="B1519" s="4">
        <f>'[1]TCE - ANEXO IV - Preencher'!C1528</f>
        <v>0</v>
      </c>
      <c r="C1519" s="4">
        <f>'[1]TCE - ANEXO IV - Preencher'!E1528</f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>
        <f>IF('[1]TCE - ANEXO IV - Preencher'!K1528="","",'[1]TCE - ANEXO IV - Preencher'!K1528)</f>
      </c>
      <c r="J1519" s="6">
        <f>'[1]TCE - ANEXO IV - Preencher'!L1528</f>
        <v>0</v>
      </c>
      <c r="K1519" s="5">
        <f>IF(F1519="B",LEFT('[1]TCE - ANEXO IV - Preencher'!M1528,2),IF(F1519="S",LEFT('[1]TCE - ANEXO IV - Preencher'!M1528,7),IF('[1]TCE - ANEXO IV - Preencher'!H1528="","")))</f>
      </c>
      <c r="L1519" s="8">
        <f>'[1]TCE - ANEXO IV - Preencher'!N1528</f>
        <v>0</v>
      </c>
    </row>
    <row r="1520" spans="1:12" ht="18" customHeight="1">
      <c r="A1520" s="3">
        <f>IFERROR(VLOOKUP(B1520,'[1]DADOS (OCULTAR)'!$R$3:$T$135,3,0),"")</f>
      </c>
      <c r="B1520" s="4">
        <f>'[1]TCE - ANEXO IV - Preencher'!C1529</f>
        <v>0</v>
      </c>
      <c r="C1520" s="4">
        <f>'[1]TCE - ANEXO IV - Preencher'!E1529</f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>
        <f>IF('[1]TCE - ANEXO IV - Preencher'!K1529="","",'[1]TCE - ANEXO IV - Preencher'!K1529)</f>
      </c>
      <c r="J1520" s="6">
        <f>'[1]TCE - ANEXO IV - Preencher'!L1529</f>
        <v>0</v>
      </c>
      <c r="K1520" s="5">
        <f>IF(F1520="B",LEFT('[1]TCE - ANEXO IV - Preencher'!M1529,2),IF(F1520="S",LEFT('[1]TCE - ANEXO IV - Preencher'!M1529,7),IF('[1]TCE - ANEXO IV - Preencher'!H1529="","")))</f>
      </c>
      <c r="L1520" s="8">
        <f>'[1]TCE - ANEXO IV - Preencher'!N1529</f>
        <v>0</v>
      </c>
    </row>
    <row r="1521" spans="1:12" ht="18" customHeight="1">
      <c r="A1521" s="3">
        <f>IFERROR(VLOOKUP(B1521,'[1]DADOS (OCULTAR)'!$R$3:$T$135,3,0),"")</f>
      </c>
      <c r="B1521" s="4">
        <f>'[1]TCE - ANEXO IV - Preencher'!C1530</f>
        <v>0</v>
      </c>
      <c r="C1521" s="4">
        <f>'[1]TCE - ANEXO IV - Preencher'!E1530</f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>
        <f>IF('[1]TCE - ANEXO IV - Preencher'!K1530="","",'[1]TCE - ANEXO IV - Preencher'!K1530)</f>
      </c>
      <c r="J1521" s="6">
        <f>'[1]TCE - ANEXO IV - Preencher'!L1530</f>
        <v>0</v>
      </c>
      <c r="K1521" s="5">
        <f>IF(F1521="B",LEFT('[1]TCE - ANEXO IV - Preencher'!M1530,2),IF(F1521="S",LEFT('[1]TCE - ANEXO IV - Preencher'!M1530,7),IF('[1]TCE - ANEXO IV - Preencher'!H1530="","")))</f>
      </c>
      <c r="L1521" s="8">
        <f>'[1]TCE - ANEXO IV - Preencher'!N1530</f>
        <v>0</v>
      </c>
    </row>
    <row r="1522" spans="1:12" ht="18" customHeight="1">
      <c r="A1522" s="3">
        <f>IFERROR(VLOOKUP(B1522,'[1]DADOS (OCULTAR)'!$R$3:$T$135,3,0),"")</f>
      </c>
      <c r="B1522" s="4">
        <f>'[1]TCE - ANEXO IV - Preencher'!C1531</f>
        <v>0</v>
      </c>
      <c r="C1522" s="4">
        <f>'[1]TCE - ANEXO IV - Preencher'!E1531</f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>
        <f>IF('[1]TCE - ANEXO IV - Preencher'!K1531="","",'[1]TCE - ANEXO IV - Preencher'!K1531)</f>
      </c>
      <c r="J1522" s="6">
        <f>'[1]TCE - ANEXO IV - Preencher'!L1531</f>
        <v>0</v>
      </c>
      <c r="K1522" s="5">
        <f>IF(F1522="B",LEFT('[1]TCE - ANEXO IV - Preencher'!M1531,2),IF(F1522="S",LEFT('[1]TCE - ANEXO IV - Preencher'!M1531,7),IF('[1]TCE - ANEXO IV - Preencher'!H1531="","")))</f>
      </c>
      <c r="L1522" s="8">
        <f>'[1]TCE - ANEXO IV - Preencher'!N1531</f>
        <v>0</v>
      </c>
    </row>
    <row r="1523" spans="1:12" ht="18" customHeight="1">
      <c r="A1523" s="3">
        <f>IFERROR(VLOOKUP(B1523,'[1]DADOS (OCULTAR)'!$R$3:$T$135,3,0),"")</f>
      </c>
      <c r="B1523" s="4">
        <f>'[1]TCE - ANEXO IV - Preencher'!C1532</f>
        <v>0</v>
      </c>
      <c r="C1523" s="4">
        <f>'[1]TCE - ANEXO IV - Preencher'!E1532</f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>
        <f>IF('[1]TCE - ANEXO IV - Preencher'!K1532="","",'[1]TCE - ANEXO IV - Preencher'!K1532)</f>
      </c>
      <c r="J1523" s="6">
        <f>'[1]TCE - ANEXO IV - Preencher'!L1532</f>
        <v>0</v>
      </c>
      <c r="K1523" s="5">
        <f>IF(F1523="B",LEFT('[1]TCE - ANEXO IV - Preencher'!M1532,2),IF(F1523="S",LEFT('[1]TCE - ANEXO IV - Preencher'!M1532,7),IF('[1]TCE - ANEXO IV - Preencher'!H1532="","")))</f>
      </c>
      <c r="L1523" s="8">
        <f>'[1]TCE - ANEXO IV - Preencher'!N1532</f>
        <v>0</v>
      </c>
    </row>
    <row r="1524" spans="1:12" ht="18" customHeight="1">
      <c r="A1524" s="3">
        <f>IFERROR(VLOOKUP(B1524,'[1]DADOS (OCULTAR)'!$R$3:$T$135,3,0),"")</f>
      </c>
      <c r="B1524" s="4">
        <f>'[1]TCE - ANEXO IV - Preencher'!C1533</f>
        <v>0</v>
      </c>
      <c r="C1524" s="4">
        <f>'[1]TCE - ANEXO IV - Preencher'!E1533</f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>
        <f>IF('[1]TCE - ANEXO IV - Preencher'!K1533="","",'[1]TCE - ANEXO IV - Preencher'!K1533)</f>
      </c>
      <c r="J1524" s="6">
        <f>'[1]TCE - ANEXO IV - Preencher'!L1533</f>
        <v>0</v>
      </c>
      <c r="K1524" s="5">
        <f>IF(F1524="B",LEFT('[1]TCE - ANEXO IV - Preencher'!M1533,2),IF(F1524="S",LEFT('[1]TCE - ANEXO IV - Preencher'!M1533,7),IF('[1]TCE - ANEXO IV - Preencher'!H1533="","")))</f>
      </c>
      <c r="L1524" s="8">
        <f>'[1]TCE - ANEXO IV - Preencher'!N1533</f>
        <v>0</v>
      </c>
    </row>
    <row r="1525" spans="1:12" ht="18" customHeight="1">
      <c r="A1525" s="3">
        <f>IFERROR(VLOOKUP(B1525,'[1]DADOS (OCULTAR)'!$R$3:$T$135,3,0),"")</f>
      </c>
      <c r="B1525" s="4">
        <f>'[1]TCE - ANEXO IV - Preencher'!C1534</f>
        <v>0</v>
      </c>
      <c r="C1525" s="4">
        <f>'[1]TCE - ANEXO IV - Preencher'!E1534</f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>
        <f>IF('[1]TCE - ANEXO IV - Preencher'!K1534="","",'[1]TCE - ANEXO IV - Preencher'!K1534)</f>
      </c>
      <c r="J1525" s="6">
        <f>'[1]TCE - ANEXO IV - Preencher'!L1534</f>
        <v>0</v>
      </c>
      <c r="K1525" s="5">
        <f>IF(F1525="B",LEFT('[1]TCE - ANEXO IV - Preencher'!M1534,2),IF(F1525="S",LEFT('[1]TCE - ANEXO IV - Preencher'!M1534,7),IF('[1]TCE - ANEXO IV - Preencher'!H1534="","")))</f>
      </c>
      <c r="L1525" s="8">
        <f>'[1]TCE - ANEXO IV - Preencher'!N1534</f>
        <v>0</v>
      </c>
    </row>
    <row r="1526" spans="1:12" ht="18" customHeight="1">
      <c r="A1526" s="3">
        <f>IFERROR(VLOOKUP(B1526,'[1]DADOS (OCULTAR)'!$R$3:$T$135,3,0),"")</f>
      </c>
      <c r="B1526" s="4">
        <f>'[1]TCE - ANEXO IV - Preencher'!C1535</f>
        <v>0</v>
      </c>
      <c r="C1526" s="4">
        <f>'[1]TCE - ANEXO IV - Preencher'!E1535</f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>
        <f>IF('[1]TCE - ANEXO IV - Preencher'!K1535="","",'[1]TCE - ANEXO IV - Preencher'!K1535)</f>
      </c>
      <c r="J1526" s="6">
        <f>'[1]TCE - ANEXO IV - Preencher'!L1535</f>
        <v>0</v>
      </c>
      <c r="K1526" s="5">
        <f>IF(F1526="B",LEFT('[1]TCE - ANEXO IV - Preencher'!M1535,2),IF(F1526="S",LEFT('[1]TCE - ANEXO IV - Preencher'!M1535,7),IF('[1]TCE - ANEXO IV - Preencher'!H1535="","")))</f>
      </c>
      <c r="L1526" s="8">
        <f>'[1]TCE - ANEXO IV - Preencher'!N1535</f>
        <v>0</v>
      </c>
    </row>
    <row r="1527" spans="1:12" ht="18" customHeight="1">
      <c r="A1527" s="3">
        <f>IFERROR(VLOOKUP(B1527,'[1]DADOS (OCULTAR)'!$R$3:$T$135,3,0),"")</f>
      </c>
      <c r="B1527" s="4">
        <f>'[1]TCE - ANEXO IV - Preencher'!C1536</f>
        <v>0</v>
      </c>
      <c r="C1527" s="4">
        <f>'[1]TCE - ANEXO IV - Preencher'!E1536</f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>
        <f>IF('[1]TCE - ANEXO IV - Preencher'!K1536="","",'[1]TCE - ANEXO IV - Preencher'!K1536)</f>
      </c>
      <c r="J1527" s="6">
        <f>'[1]TCE - ANEXO IV - Preencher'!L1536</f>
        <v>0</v>
      </c>
      <c r="K1527" s="5">
        <f>IF(F1527="B",LEFT('[1]TCE - ANEXO IV - Preencher'!M1536,2),IF(F1527="S",LEFT('[1]TCE - ANEXO IV - Preencher'!M1536,7),IF('[1]TCE - ANEXO IV - Preencher'!H1536="","")))</f>
      </c>
      <c r="L1527" s="8">
        <f>'[1]TCE - ANEXO IV - Preencher'!N1536</f>
        <v>0</v>
      </c>
    </row>
    <row r="1528" spans="1:12" ht="18" customHeight="1">
      <c r="A1528" s="3">
        <f>IFERROR(VLOOKUP(B1528,'[1]DADOS (OCULTAR)'!$R$3:$T$135,3,0),"")</f>
      </c>
      <c r="B1528" s="4">
        <f>'[1]TCE - ANEXO IV - Preencher'!C1537</f>
        <v>0</v>
      </c>
      <c r="C1528" s="4">
        <f>'[1]TCE - ANEXO IV - Preencher'!E1537</f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>
        <f>IF('[1]TCE - ANEXO IV - Preencher'!K1537="","",'[1]TCE - ANEXO IV - Preencher'!K1537)</f>
      </c>
      <c r="J1528" s="6">
        <f>'[1]TCE - ANEXO IV - Preencher'!L1537</f>
        <v>0</v>
      </c>
      <c r="K1528" s="5">
        <f>IF(F1528="B",LEFT('[1]TCE - ANEXO IV - Preencher'!M1537,2),IF(F1528="S",LEFT('[1]TCE - ANEXO IV - Preencher'!M1537,7),IF('[1]TCE - ANEXO IV - Preencher'!H1537="","")))</f>
      </c>
      <c r="L1528" s="8">
        <f>'[1]TCE - ANEXO IV - Preencher'!N1537</f>
        <v>0</v>
      </c>
    </row>
    <row r="1529" spans="1:12" ht="18" customHeight="1">
      <c r="A1529" s="3">
        <f>IFERROR(VLOOKUP(B1529,'[1]DADOS (OCULTAR)'!$R$3:$T$135,3,0),"")</f>
      </c>
      <c r="B1529" s="4">
        <f>'[1]TCE - ANEXO IV - Preencher'!C1538</f>
        <v>0</v>
      </c>
      <c r="C1529" s="4">
        <f>'[1]TCE - ANEXO IV - Preencher'!E1538</f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>
        <f>IF('[1]TCE - ANEXO IV - Preencher'!K1538="","",'[1]TCE - ANEXO IV - Preencher'!K1538)</f>
      </c>
      <c r="J1529" s="6">
        <f>'[1]TCE - ANEXO IV - Preencher'!L1538</f>
        <v>0</v>
      </c>
      <c r="K1529" s="5">
        <f>IF(F1529="B",LEFT('[1]TCE - ANEXO IV - Preencher'!M1538,2),IF(F1529="S",LEFT('[1]TCE - ANEXO IV - Preencher'!M1538,7),IF('[1]TCE - ANEXO IV - Preencher'!H1538="","")))</f>
      </c>
      <c r="L1529" s="8">
        <f>'[1]TCE - ANEXO IV - Preencher'!N1538</f>
        <v>0</v>
      </c>
    </row>
    <row r="1530" spans="1:12" ht="18" customHeight="1">
      <c r="A1530" s="3">
        <f>IFERROR(VLOOKUP(B1530,'[1]DADOS (OCULTAR)'!$R$3:$T$135,3,0),"")</f>
      </c>
      <c r="B1530" s="4">
        <f>'[1]TCE - ANEXO IV - Preencher'!C1539</f>
        <v>0</v>
      </c>
      <c r="C1530" s="4">
        <f>'[1]TCE - ANEXO IV - Preencher'!E1539</f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>
        <f>IF('[1]TCE - ANEXO IV - Preencher'!K1539="","",'[1]TCE - ANEXO IV - Preencher'!K1539)</f>
      </c>
      <c r="J1530" s="6">
        <f>'[1]TCE - ANEXO IV - Preencher'!L1539</f>
        <v>0</v>
      </c>
      <c r="K1530" s="5">
        <f>IF(F1530="B",LEFT('[1]TCE - ANEXO IV - Preencher'!M1539,2),IF(F1530="S",LEFT('[1]TCE - ANEXO IV - Preencher'!M1539,7),IF('[1]TCE - ANEXO IV - Preencher'!H1539="","")))</f>
      </c>
      <c r="L1530" s="8">
        <f>'[1]TCE - ANEXO IV - Preencher'!N1539</f>
        <v>0</v>
      </c>
    </row>
    <row r="1531" spans="1:12" ht="18" customHeight="1">
      <c r="A1531" s="3">
        <f>IFERROR(VLOOKUP(B1531,'[1]DADOS (OCULTAR)'!$R$3:$T$135,3,0),"")</f>
      </c>
      <c r="B1531" s="4">
        <f>'[1]TCE - ANEXO IV - Preencher'!C1540</f>
        <v>0</v>
      </c>
      <c r="C1531" s="4">
        <f>'[1]TCE - ANEXO IV - Preencher'!E1540</f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>
        <f>IF('[1]TCE - ANEXO IV - Preencher'!K1540="","",'[1]TCE - ANEXO IV - Preencher'!K1540)</f>
      </c>
      <c r="J1531" s="6">
        <f>'[1]TCE - ANEXO IV - Preencher'!L1540</f>
        <v>0</v>
      </c>
      <c r="K1531" s="5">
        <f>IF(F1531="B",LEFT('[1]TCE - ANEXO IV - Preencher'!M1540,2),IF(F1531="S",LEFT('[1]TCE - ANEXO IV - Preencher'!M1540,7),IF('[1]TCE - ANEXO IV - Preencher'!H1540="","")))</f>
      </c>
      <c r="L1531" s="8">
        <f>'[1]TCE - ANEXO IV - Preencher'!N1540</f>
        <v>0</v>
      </c>
    </row>
    <row r="1532" spans="1:12" ht="18" customHeight="1">
      <c r="A1532" s="3">
        <f>IFERROR(VLOOKUP(B1532,'[1]DADOS (OCULTAR)'!$R$3:$T$135,3,0),"")</f>
      </c>
      <c r="B1532" s="4">
        <f>'[1]TCE - ANEXO IV - Preencher'!C1541</f>
        <v>0</v>
      </c>
      <c r="C1532" s="4">
        <f>'[1]TCE - ANEXO IV - Preencher'!E1541</f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>
        <f>IF('[1]TCE - ANEXO IV - Preencher'!K1541="","",'[1]TCE - ANEXO IV - Preencher'!K1541)</f>
      </c>
      <c r="J1532" s="6">
        <f>'[1]TCE - ANEXO IV - Preencher'!L1541</f>
        <v>0</v>
      </c>
      <c r="K1532" s="5">
        <f>IF(F1532="B",LEFT('[1]TCE - ANEXO IV - Preencher'!M1541,2),IF(F1532="S",LEFT('[1]TCE - ANEXO IV - Preencher'!M1541,7),IF('[1]TCE - ANEXO IV - Preencher'!H1541="","")))</f>
      </c>
      <c r="L1532" s="8">
        <f>'[1]TCE - ANEXO IV - Preencher'!N1541</f>
        <v>0</v>
      </c>
    </row>
    <row r="1533" spans="1:12" ht="18" customHeight="1">
      <c r="A1533" s="3">
        <f>IFERROR(VLOOKUP(B1533,'[1]DADOS (OCULTAR)'!$R$3:$T$135,3,0),"")</f>
      </c>
      <c r="B1533" s="4">
        <f>'[1]TCE - ANEXO IV - Preencher'!C1542</f>
        <v>0</v>
      </c>
      <c r="C1533" s="4">
        <f>'[1]TCE - ANEXO IV - Preencher'!E1542</f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>
        <f>IF('[1]TCE - ANEXO IV - Preencher'!K1542="","",'[1]TCE - ANEXO IV - Preencher'!K1542)</f>
      </c>
      <c r="J1533" s="6">
        <f>'[1]TCE - ANEXO IV - Preencher'!L1542</f>
        <v>0</v>
      </c>
      <c r="K1533" s="5">
        <f>IF(F1533="B",LEFT('[1]TCE - ANEXO IV - Preencher'!M1542,2),IF(F1533="S",LEFT('[1]TCE - ANEXO IV - Preencher'!M1542,7),IF('[1]TCE - ANEXO IV - Preencher'!H1542="","")))</f>
      </c>
      <c r="L1533" s="8">
        <f>'[1]TCE - ANEXO IV - Preencher'!N1542</f>
        <v>0</v>
      </c>
    </row>
    <row r="1534" spans="1:12" ht="18" customHeight="1">
      <c r="A1534" s="3">
        <f>IFERROR(VLOOKUP(B1534,'[1]DADOS (OCULTAR)'!$R$3:$T$135,3,0),"")</f>
      </c>
      <c r="B1534" s="4">
        <f>'[1]TCE - ANEXO IV - Preencher'!C1543</f>
        <v>0</v>
      </c>
      <c r="C1534" s="4">
        <f>'[1]TCE - ANEXO IV - Preencher'!E1543</f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>
        <f>IF('[1]TCE - ANEXO IV - Preencher'!K1543="","",'[1]TCE - ANEXO IV - Preencher'!K1543)</f>
      </c>
      <c r="J1534" s="6">
        <f>'[1]TCE - ANEXO IV - Preencher'!L1543</f>
        <v>0</v>
      </c>
      <c r="K1534" s="5">
        <f>IF(F1534="B",LEFT('[1]TCE - ANEXO IV - Preencher'!M1543,2),IF(F1534="S",LEFT('[1]TCE - ANEXO IV - Preencher'!M1543,7),IF('[1]TCE - ANEXO IV - Preencher'!H1543="","")))</f>
      </c>
      <c r="L1534" s="8">
        <f>'[1]TCE - ANEXO IV - Preencher'!N1543</f>
        <v>0</v>
      </c>
    </row>
    <row r="1535" spans="1:12" ht="18" customHeight="1">
      <c r="A1535" s="3">
        <f>IFERROR(VLOOKUP(B1535,'[1]DADOS (OCULTAR)'!$R$3:$T$135,3,0),"")</f>
      </c>
      <c r="B1535" s="4">
        <f>'[1]TCE - ANEXO IV - Preencher'!C1544</f>
        <v>0</v>
      </c>
      <c r="C1535" s="4">
        <f>'[1]TCE - ANEXO IV - Preencher'!E1544</f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>
        <f>IF('[1]TCE - ANEXO IV - Preencher'!K1544="","",'[1]TCE - ANEXO IV - Preencher'!K1544)</f>
      </c>
      <c r="J1535" s="6">
        <f>'[1]TCE - ANEXO IV - Preencher'!L1544</f>
        <v>0</v>
      </c>
      <c r="K1535" s="5">
        <f>IF(F1535="B",LEFT('[1]TCE - ANEXO IV - Preencher'!M1544,2),IF(F1535="S",LEFT('[1]TCE - ANEXO IV - Preencher'!M1544,7),IF('[1]TCE - ANEXO IV - Preencher'!H1544="","")))</f>
      </c>
      <c r="L1535" s="8">
        <f>'[1]TCE - ANEXO IV - Preencher'!N1544</f>
        <v>0</v>
      </c>
    </row>
    <row r="1536" spans="1:12" ht="18" customHeight="1">
      <c r="A1536" s="3">
        <f>IFERROR(VLOOKUP(B1536,'[1]DADOS (OCULTAR)'!$R$3:$T$135,3,0),"")</f>
      </c>
      <c r="B1536" s="4">
        <f>'[1]TCE - ANEXO IV - Preencher'!C1545</f>
        <v>0</v>
      </c>
      <c r="C1536" s="4">
        <f>'[1]TCE - ANEXO IV - Preencher'!E1545</f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>
        <f>IF('[1]TCE - ANEXO IV - Preencher'!K1545="","",'[1]TCE - ANEXO IV - Preencher'!K1545)</f>
      </c>
      <c r="J1536" s="6">
        <f>'[1]TCE - ANEXO IV - Preencher'!L1545</f>
        <v>0</v>
      </c>
      <c r="K1536" s="5">
        <f>IF(F1536="B",LEFT('[1]TCE - ANEXO IV - Preencher'!M1545,2),IF(F1536="S",LEFT('[1]TCE - ANEXO IV - Preencher'!M1545,7),IF('[1]TCE - ANEXO IV - Preencher'!H1545="","")))</f>
      </c>
      <c r="L1536" s="8">
        <f>'[1]TCE - ANEXO IV - Preencher'!N1545</f>
        <v>0</v>
      </c>
    </row>
    <row r="1537" spans="1:12" ht="18" customHeight="1">
      <c r="A1537" s="3">
        <f>IFERROR(VLOOKUP(B1537,'[1]DADOS (OCULTAR)'!$R$3:$T$135,3,0),"")</f>
      </c>
      <c r="B1537" s="4">
        <f>'[1]TCE - ANEXO IV - Preencher'!C1546</f>
        <v>0</v>
      </c>
      <c r="C1537" s="4">
        <f>'[1]TCE - ANEXO IV - Preencher'!E1546</f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>
        <f>IF('[1]TCE - ANEXO IV - Preencher'!K1546="","",'[1]TCE - ANEXO IV - Preencher'!K1546)</f>
      </c>
      <c r="J1537" s="6">
        <f>'[1]TCE - ANEXO IV - Preencher'!L1546</f>
        <v>0</v>
      </c>
      <c r="K1537" s="5">
        <f>IF(F1537="B",LEFT('[1]TCE - ANEXO IV - Preencher'!M1546,2),IF(F1537="S",LEFT('[1]TCE - ANEXO IV - Preencher'!M1546,7),IF('[1]TCE - ANEXO IV - Preencher'!H1546="","")))</f>
      </c>
      <c r="L1537" s="8">
        <f>'[1]TCE - ANEXO IV - Preencher'!N1546</f>
        <v>0</v>
      </c>
    </row>
    <row r="1538" spans="1:12" ht="18" customHeight="1">
      <c r="A1538" s="3">
        <f>IFERROR(VLOOKUP(B1538,'[1]DADOS (OCULTAR)'!$R$3:$T$135,3,0),"")</f>
      </c>
      <c r="B1538" s="4">
        <f>'[1]TCE - ANEXO IV - Preencher'!C1547</f>
        <v>0</v>
      </c>
      <c r="C1538" s="4">
        <f>'[1]TCE - ANEXO IV - Preencher'!E1547</f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>
        <f>IF('[1]TCE - ANEXO IV - Preencher'!K1547="","",'[1]TCE - ANEXO IV - Preencher'!K1547)</f>
      </c>
      <c r="J1538" s="6">
        <f>'[1]TCE - ANEXO IV - Preencher'!L1547</f>
        <v>0</v>
      </c>
      <c r="K1538" s="5">
        <f>IF(F1538="B",LEFT('[1]TCE - ANEXO IV - Preencher'!M1547,2),IF(F1538="S",LEFT('[1]TCE - ANEXO IV - Preencher'!M1547,7),IF('[1]TCE - ANEXO IV - Preencher'!H1547="","")))</f>
      </c>
      <c r="L1538" s="8">
        <f>'[1]TCE - ANEXO IV - Preencher'!N1547</f>
        <v>0</v>
      </c>
    </row>
    <row r="1539" spans="1:12" ht="18" customHeight="1">
      <c r="A1539" s="3">
        <f>IFERROR(VLOOKUP(B1539,'[1]DADOS (OCULTAR)'!$R$3:$T$135,3,0),"")</f>
      </c>
      <c r="B1539" s="4">
        <f>'[1]TCE - ANEXO IV - Preencher'!C1548</f>
        <v>0</v>
      </c>
      <c r="C1539" s="4">
        <f>'[1]TCE - ANEXO IV - Preencher'!E1548</f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>
        <f>IF('[1]TCE - ANEXO IV - Preencher'!K1548="","",'[1]TCE - ANEXO IV - Preencher'!K1548)</f>
      </c>
      <c r="J1539" s="6">
        <f>'[1]TCE - ANEXO IV - Preencher'!L1548</f>
        <v>0</v>
      </c>
      <c r="K1539" s="5">
        <f>IF(F1539="B",LEFT('[1]TCE - ANEXO IV - Preencher'!M1548,2),IF(F1539="S",LEFT('[1]TCE - ANEXO IV - Preencher'!M1548,7),IF('[1]TCE - ANEXO IV - Preencher'!H1548="","")))</f>
      </c>
      <c r="L1539" s="8">
        <f>'[1]TCE - ANEXO IV - Preencher'!N1548</f>
        <v>0</v>
      </c>
    </row>
    <row r="1540" spans="1:12" ht="18" customHeight="1">
      <c r="A1540" s="3">
        <f>IFERROR(VLOOKUP(B1540,'[1]DADOS (OCULTAR)'!$R$3:$T$135,3,0),"")</f>
      </c>
      <c r="B1540" s="4">
        <f>'[1]TCE - ANEXO IV - Preencher'!C1549</f>
        <v>0</v>
      </c>
      <c r="C1540" s="4">
        <f>'[1]TCE - ANEXO IV - Preencher'!E1549</f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>
        <f>IF('[1]TCE - ANEXO IV - Preencher'!K1549="","",'[1]TCE - ANEXO IV - Preencher'!K1549)</f>
      </c>
      <c r="J1540" s="6">
        <f>'[1]TCE - ANEXO IV - Preencher'!L1549</f>
        <v>0</v>
      </c>
      <c r="K1540" s="5">
        <f>IF(F1540="B",LEFT('[1]TCE - ANEXO IV - Preencher'!M1549,2),IF(F1540="S",LEFT('[1]TCE - ANEXO IV - Preencher'!M1549,7),IF('[1]TCE - ANEXO IV - Preencher'!H1549="","")))</f>
      </c>
      <c r="L1540" s="8">
        <f>'[1]TCE - ANEXO IV - Preencher'!N1549</f>
        <v>0</v>
      </c>
    </row>
    <row r="1541" spans="1:12" ht="18" customHeight="1">
      <c r="A1541" s="3">
        <f>IFERROR(VLOOKUP(B1541,'[1]DADOS (OCULTAR)'!$R$3:$T$135,3,0),"")</f>
      </c>
      <c r="B1541" s="4">
        <f>'[1]TCE - ANEXO IV - Preencher'!C1550</f>
        <v>0</v>
      </c>
      <c r="C1541" s="4">
        <f>'[1]TCE - ANEXO IV - Preencher'!E1550</f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>
        <f>IF('[1]TCE - ANEXO IV - Preencher'!K1550="","",'[1]TCE - ANEXO IV - Preencher'!K1550)</f>
      </c>
      <c r="J1541" s="6">
        <f>'[1]TCE - ANEXO IV - Preencher'!L1550</f>
        <v>0</v>
      </c>
      <c r="K1541" s="5">
        <f>IF(F1541="B",LEFT('[1]TCE - ANEXO IV - Preencher'!M1550,2),IF(F1541="S",LEFT('[1]TCE - ANEXO IV - Preencher'!M1550,7),IF('[1]TCE - ANEXO IV - Preencher'!H1550="","")))</f>
      </c>
      <c r="L1541" s="8">
        <f>'[1]TCE - ANEXO IV - Preencher'!N1550</f>
        <v>0</v>
      </c>
    </row>
    <row r="1542" spans="1:12" ht="18" customHeight="1">
      <c r="A1542" s="3">
        <f>IFERROR(VLOOKUP(B1542,'[1]DADOS (OCULTAR)'!$R$3:$T$135,3,0),"")</f>
      </c>
      <c r="B1542" s="4">
        <f>'[1]TCE - ANEXO IV - Preencher'!C1551</f>
        <v>0</v>
      </c>
      <c r="C1542" s="4">
        <f>'[1]TCE - ANEXO IV - Preencher'!E1551</f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>
        <f>IF('[1]TCE - ANEXO IV - Preencher'!K1551="","",'[1]TCE - ANEXO IV - Preencher'!K1551)</f>
      </c>
      <c r="J1542" s="6">
        <f>'[1]TCE - ANEXO IV - Preencher'!L1551</f>
        <v>0</v>
      </c>
      <c r="K1542" s="5">
        <f>IF(F1542="B",LEFT('[1]TCE - ANEXO IV - Preencher'!M1551,2),IF(F1542="S",LEFT('[1]TCE - ANEXO IV - Preencher'!M1551,7),IF('[1]TCE - ANEXO IV - Preencher'!H1551="","")))</f>
      </c>
      <c r="L1542" s="8">
        <f>'[1]TCE - ANEXO IV - Preencher'!N1551</f>
        <v>0</v>
      </c>
    </row>
    <row r="1543" spans="1:12" ht="18" customHeight="1">
      <c r="A1543" s="3">
        <f>IFERROR(VLOOKUP(B1543,'[1]DADOS (OCULTAR)'!$R$3:$T$135,3,0),"")</f>
      </c>
      <c r="B1543" s="4">
        <f>'[1]TCE - ANEXO IV - Preencher'!C1552</f>
        <v>0</v>
      </c>
      <c r="C1543" s="4">
        <f>'[1]TCE - ANEXO IV - Preencher'!E1552</f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>
        <f>IF('[1]TCE - ANEXO IV - Preencher'!K1552="","",'[1]TCE - ANEXO IV - Preencher'!K1552)</f>
      </c>
      <c r="J1543" s="6">
        <f>'[1]TCE - ANEXO IV - Preencher'!L1552</f>
        <v>0</v>
      </c>
      <c r="K1543" s="5">
        <f>IF(F1543="B",LEFT('[1]TCE - ANEXO IV - Preencher'!M1552,2),IF(F1543="S",LEFT('[1]TCE - ANEXO IV - Preencher'!M1552,7),IF('[1]TCE - ANEXO IV - Preencher'!H1552="","")))</f>
      </c>
      <c r="L1543" s="8">
        <f>'[1]TCE - ANEXO IV - Preencher'!N1552</f>
        <v>0</v>
      </c>
    </row>
    <row r="1544" spans="1:12" ht="18" customHeight="1">
      <c r="A1544" s="3">
        <f>IFERROR(VLOOKUP(B1544,'[1]DADOS (OCULTAR)'!$R$3:$T$135,3,0),"")</f>
      </c>
      <c r="B1544" s="4">
        <f>'[1]TCE - ANEXO IV - Preencher'!C1553</f>
        <v>0</v>
      </c>
      <c r="C1544" s="4">
        <f>'[1]TCE - ANEXO IV - Preencher'!E1553</f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>
        <f>IF('[1]TCE - ANEXO IV - Preencher'!K1553="","",'[1]TCE - ANEXO IV - Preencher'!K1553)</f>
      </c>
      <c r="J1544" s="6">
        <f>'[1]TCE - ANEXO IV - Preencher'!L1553</f>
        <v>0</v>
      </c>
      <c r="K1544" s="5">
        <f>IF(F1544="B",LEFT('[1]TCE - ANEXO IV - Preencher'!M1553,2),IF(F1544="S",LEFT('[1]TCE - ANEXO IV - Preencher'!M1553,7),IF('[1]TCE - ANEXO IV - Preencher'!H1553="","")))</f>
      </c>
      <c r="L1544" s="8">
        <f>'[1]TCE - ANEXO IV - Preencher'!N1553</f>
        <v>0</v>
      </c>
    </row>
    <row r="1545" spans="1:12" ht="18" customHeight="1">
      <c r="A1545" s="3">
        <f>IFERROR(VLOOKUP(B1545,'[1]DADOS (OCULTAR)'!$R$3:$T$135,3,0),"")</f>
      </c>
      <c r="B1545" s="4">
        <f>'[1]TCE - ANEXO IV - Preencher'!C1554</f>
        <v>0</v>
      </c>
      <c r="C1545" s="4">
        <f>'[1]TCE - ANEXO IV - Preencher'!E1554</f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>
        <f>IF('[1]TCE - ANEXO IV - Preencher'!K1554="","",'[1]TCE - ANEXO IV - Preencher'!K1554)</f>
      </c>
      <c r="J1545" s="6">
        <f>'[1]TCE - ANEXO IV - Preencher'!L1554</f>
        <v>0</v>
      </c>
      <c r="K1545" s="5">
        <f>IF(F1545="B",LEFT('[1]TCE - ANEXO IV - Preencher'!M1554,2),IF(F1545="S",LEFT('[1]TCE - ANEXO IV - Preencher'!M1554,7),IF('[1]TCE - ANEXO IV - Preencher'!H1554="","")))</f>
      </c>
      <c r="L1545" s="8">
        <f>'[1]TCE - ANEXO IV - Preencher'!N1554</f>
        <v>0</v>
      </c>
    </row>
    <row r="1546" spans="1:12" ht="18" customHeight="1">
      <c r="A1546" s="3">
        <f>IFERROR(VLOOKUP(B1546,'[1]DADOS (OCULTAR)'!$R$3:$T$135,3,0),"")</f>
      </c>
      <c r="B1546" s="4">
        <f>'[1]TCE - ANEXO IV - Preencher'!C1555</f>
        <v>0</v>
      </c>
      <c r="C1546" s="4">
        <f>'[1]TCE - ANEXO IV - Preencher'!E1555</f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>
        <f>IF('[1]TCE - ANEXO IV - Preencher'!K1555="","",'[1]TCE - ANEXO IV - Preencher'!K1555)</f>
      </c>
      <c r="J1546" s="6">
        <f>'[1]TCE - ANEXO IV - Preencher'!L1555</f>
        <v>0</v>
      </c>
      <c r="K1546" s="5">
        <f>IF(F1546="B",LEFT('[1]TCE - ANEXO IV - Preencher'!M1555,2),IF(F1546="S",LEFT('[1]TCE - ANEXO IV - Preencher'!M1555,7),IF('[1]TCE - ANEXO IV - Preencher'!H1555="","")))</f>
      </c>
      <c r="L1546" s="8">
        <f>'[1]TCE - ANEXO IV - Preencher'!N1555</f>
        <v>0</v>
      </c>
    </row>
    <row r="1547" spans="1:12" ht="18" customHeight="1">
      <c r="A1547" s="3">
        <f>IFERROR(VLOOKUP(B1547,'[1]DADOS (OCULTAR)'!$R$3:$T$135,3,0),"")</f>
      </c>
      <c r="B1547" s="4">
        <f>'[1]TCE - ANEXO IV - Preencher'!C1556</f>
        <v>0</v>
      </c>
      <c r="C1547" s="4">
        <f>'[1]TCE - ANEXO IV - Preencher'!E1556</f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>
        <f>IF('[1]TCE - ANEXO IV - Preencher'!K1556="","",'[1]TCE - ANEXO IV - Preencher'!K1556)</f>
      </c>
      <c r="J1547" s="6">
        <f>'[1]TCE - ANEXO IV - Preencher'!L1556</f>
        <v>0</v>
      </c>
      <c r="K1547" s="5">
        <f>IF(F1547="B",LEFT('[1]TCE - ANEXO IV - Preencher'!M1556,2),IF(F1547="S",LEFT('[1]TCE - ANEXO IV - Preencher'!M1556,7),IF('[1]TCE - ANEXO IV - Preencher'!H1556="","")))</f>
      </c>
      <c r="L1547" s="8">
        <f>'[1]TCE - ANEXO IV - Preencher'!N1556</f>
        <v>0</v>
      </c>
    </row>
    <row r="1548" spans="1:12" ht="18" customHeight="1">
      <c r="A1548" s="3">
        <f>IFERROR(VLOOKUP(B1548,'[1]DADOS (OCULTAR)'!$R$3:$T$135,3,0),"")</f>
      </c>
      <c r="B1548" s="4">
        <f>'[1]TCE - ANEXO IV - Preencher'!C1557</f>
        <v>0</v>
      </c>
      <c r="C1548" s="4">
        <f>'[1]TCE - ANEXO IV - Preencher'!E1557</f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>
        <f>IF('[1]TCE - ANEXO IV - Preencher'!K1557="","",'[1]TCE - ANEXO IV - Preencher'!K1557)</f>
      </c>
      <c r="J1548" s="6">
        <f>'[1]TCE - ANEXO IV - Preencher'!L1557</f>
        <v>0</v>
      </c>
      <c r="K1548" s="5">
        <f>IF(F1548="B",LEFT('[1]TCE - ANEXO IV - Preencher'!M1557,2),IF(F1548="S",LEFT('[1]TCE - ANEXO IV - Preencher'!M1557,7),IF('[1]TCE - ANEXO IV - Preencher'!H1557="","")))</f>
      </c>
      <c r="L1548" s="8">
        <f>'[1]TCE - ANEXO IV - Preencher'!N1557</f>
        <v>0</v>
      </c>
    </row>
    <row r="1549" spans="1:12" ht="18" customHeight="1">
      <c r="A1549" s="3">
        <f>IFERROR(VLOOKUP(B1549,'[1]DADOS (OCULTAR)'!$R$3:$T$135,3,0),"")</f>
      </c>
      <c r="B1549" s="4">
        <f>'[1]TCE - ANEXO IV - Preencher'!C1558</f>
        <v>0</v>
      </c>
      <c r="C1549" s="4">
        <f>'[1]TCE - ANEXO IV - Preencher'!E1558</f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>
        <f>IF('[1]TCE - ANEXO IV - Preencher'!K1558="","",'[1]TCE - ANEXO IV - Preencher'!K1558)</f>
      </c>
      <c r="J1549" s="6">
        <f>'[1]TCE - ANEXO IV - Preencher'!L1558</f>
        <v>0</v>
      </c>
      <c r="K1549" s="5">
        <f>IF(F1549="B",LEFT('[1]TCE - ANEXO IV - Preencher'!M1558,2),IF(F1549="S",LEFT('[1]TCE - ANEXO IV - Preencher'!M1558,7),IF('[1]TCE - ANEXO IV - Preencher'!H1558="","")))</f>
      </c>
      <c r="L1549" s="8">
        <f>'[1]TCE - ANEXO IV - Preencher'!N1558</f>
        <v>0</v>
      </c>
    </row>
    <row r="1550" spans="1:12" ht="18" customHeight="1">
      <c r="A1550" s="3">
        <f>IFERROR(VLOOKUP(B1550,'[1]DADOS (OCULTAR)'!$R$3:$T$135,3,0),"")</f>
      </c>
      <c r="B1550" s="4">
        <f>'[1]TCE - ANEXO IV - Preencher'!C1559</f>
        <v>0</v>
      </c>
      <c r="C1550" s="4">
        <f>'[1]TCE - ANEXO IV - Preencher'!E1559</f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>
        <f>IF('[1]TCE - ANEXO IV - Preencher'!K1559="","",'[1]TCE - ANEXO IV - Preencher'!K1559)</f>
      </c>
      <c r="J1550" s="6">
        <f>'[1]TCE - ANEXO IV - Preencher'!L1559</f>
        <v>0</v>
      </c>
      <c r="K1550" s="5">
        <f>IF(F1550="B",LEFT('[1]TCE - ANEXO IV - Preencher'!M1559,2),IF(F1550="S",LEFT('[1]TCE - ANEXO IV - Preencher'!M1559,7),IF('[1]TCE - ANEXO IV - Preencher'!H1559="","")))</f>
      </c>
      <c r="L1550" s="8">
        <f>'[1]TCE - ANEXO IV - Preencher'!N1559</f>
        <v>0</v>
      </c>
    </row>
    <row r="1551" spans="1:12" ht="18" customHeight="1">
      <c r="A1551" s="3">
        <f>IFERROR(VLOOKUP(B1551,'[1]DADOS (OCULTAR)'!$R$3:$T$135,3,0),"")</f>
      </c>
      <c r="B1551" s="4">
        <f>'[1]TCE - ANEXO IV - Preencher'!C1560</f>
        <v>0</v>
      </c>
      <c r="C1551" s="4">
        <f>'[1]TCE - ANEXO IV - Preencher'!E1560</f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>
        <f>IF('[1]TCE - ANEXO IV - Preencher'!K1560="","",'[1]TCE - ANEXO IV - Preencher'!K1560)</f>
      </c>
      <c r="J1551" s="6">
        <f>'[1]TCE - ANEXO IV - Preencher'!L1560</f>
        <v>0</v>
      </c>
      <c r="K1551" s="5">
        <f>IF(F1551="B",LEFT('[1]TCE - ANEXO IV - Preencher'!M1560,2),IF(F1551="S",LEFT('[1]TCE - ANEXO IV - Preencher'!M1560,7),IF('[1]TCE - ANEXO IV - Preencher'!H1560="","")))</f>
      </c>
      <c r="L1551" s="8">
        <f>'[1]TCE - ANEXO IV - Preencher'!N1560</f>
        <v>0</v>
      </c>
    </row>
    <row r="1552" spans="1:12" ht="18" customHeight="1">
      <c r="A1552" s="3">
        <f>IFERROR(VLOOKUP(B1552,'[1]DADOS (OCULTAR)'!$R$3:$T$135,3,0),"")</f>
      </c>
      <c r="B1552" s="4">
        <f>'[1]TCE - ANEXO IV - Preencher'!C1561</f>
        <v>0</v>
      </c>
      <c r="C1552" s="4">
        <f>'[1]TCE - ANEXO IV - Preencher'!E1561</f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>
        <f>IF('[1]TCE - ANEXO IV - Preencher'!K1561="","",'[1]TCE - ANEXO IV - Preencher'!K1561)</f>
      </c>
      <c r="J1552" s="6">
        <f>'[1]TCE - ANEXO IV - Preencher'!L1561</f>
        <v>0</v>
      </c>
      <c r="K1552" s="5">
        <f>IF(F1552="B",LEFT('[1]TCE - ANEXO IV - Preencher'!M1561,2),IF(F1552="S",LEFT('[1]TCE - ANEXO IV - Preencher'!M1561,7),IF('[1]TCE - ANEXO IV - Preencher'!H1561="","")))</f>
      </c>
      <c r="L1552" s="8">
        <f>'[1]TCE - ANEXO IV - Preencher'!N1561</f>
        <v>0</v>
      </c>
    </row>
    <row r="1553" spans="1:12" ht="18" customHeight="1">
      <c r="A1553" s="3">
        <f>IFERROR(VLOOKUP(B1553,'[1]DADOS (OCULTAR)'!$R$3:$T$135,3,0),"")</f>
      </c>
      <c r="B1553" s="4">
        <f>'[1]TCE - ANEXO IV - Preencher'!C1562</f>
        <v>0</v>
      </c>
      <c r="C1553" s="4">
        <f>'[1]TCE - ANEXO IV - Preencher'!E1562</f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>
        <f>IF('[1]TCE - ANEXO IV - Preencher'!K1562="","",'[1]TCE - ANEXO IV - Preencher'!K1562)</f>
      </c>
      <c r="J1553" s="6">
        <f>'[1]TCE - ANEXO IV - Preencher'!L1562</f>
        <v>0</v>
      </c>
      <c r="K1553" s="5">
        <f>IF(F1553="B",LEFT('[1]TCE - ANEXO IV - Preencher'!M1562,2),IF(F1553="S",LEFT('[1]TCE - ANEXO IV - Preencher'!M1562,7),IF('[1]TCE - ANEXO IV - Preencher'!H1562="","")))</f>
      </c>
      <c r="L1553" s="8">
        <f>'[1]TCE - ANEXO IV - Preencher'!N1562</f>
        <v>0</v>
      </c>
    </row>
    <row r="1554" spans="1:12" ht="18" customHeight="1">
      <c r="A1554" s="3">
        <f>IFERROR(VLOOKUP(B1554,'[1]DADOS (OCULTAR)'!$R$3:$T$135,3,0),"")</f>
      </c>
      <c r="B1554" s="4">
        <f>'[1]TCE - ANEXO IV - Preencher'!C1563</f>
        <v>0</v>
      </c>
      <c r="C1554" s="4">
        <f>'[1]TCE - ANEXO IV - Preencher'!E1563</f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>
        <f>IF('[1]TCE - ANEXO IV - Preencher'!K1563="","",'[1]TCE - ANEXO IV - Preencher'!K1563)</f>
      </c>
      <c r="J1554" s="6">
        <f>'[1]TCE - ANEXO IV - Preencher'!L1563</f>
        <v>0</v>
      </c>
      <c r="K1554" s="5">
        <f>IF(F1554="B",LEFT('[1]TCE - ANEXO IV - Preencher'!M1563,2),IF(F1554="S",LEFT('[1]TCE - ANEXO IV - Preencher'!M1563,7),IF('[1]TCE - ANEXO IV - Preencher'!H1563="","")))</f>
      </c>
      <c r="L1554" s="8">
        <f>'[1]TCE - ANEXO IV - Preencher'!N1563</f>
        <v>0</v>
      </c>
    </row>
    <row r="1555" spans="1:12" ht="18" customHeight="1">
      <c r="A1555" s="3">
        <f>IFERROR(VLOOKUP(B1555,'[1]DADOS (OCULTAR)'!$R$3:$T$135,3,0),"")</f>
      </c>
      <c r="B1555" s="4">
        <f>'[1]TCE - ANEXO IV - Preencher'!C1564</f>
        <v>0</v>
      </c>
      <c r="C1555" s="4">
        <f>'[1]TCE - ANEXO IV - Preencher'!E1564</f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>
        <f>IF('[1]TCE - ANEXO IV - Preencher'!K1564="","",'[1]TCE - ANEXO IV - Preencher'!K1564)</f>
      </c>
      <c r="J1555" s="6">
        <f>'[1]TCE - ANEXO IV - Preencher'!L1564</f>
        <v>0</v>
      </c>
      <c r="K1555" s="5">
        <f>IF(F1555="B",LEFT('[1]TCE - ANEXO IV - Preencher'!M1564,2),IF(F1555="S",LEFT('[1]TCE - ANEXO IV - Preencher'!M1564,7),IF('[1]TCE - ANEXO IV - Preencher'!H1564="","")))</f>
      </c>
      <c r="L1555" s="8">
        <f>'[1]TCE - ANEXO IV - Preencher'!N1564</f>
        <v>0</v>
      </c>
    </row>
    <row r="1556" spans="1:12" ht="18" customHeight="1">
      <c r="A1556" s="3">
        <f>IFERROR(VLOOKUP(B1556,'[1]DADOS (OCULTAR)'!$R$3:$T$135,3,0),"")</f>
      </c>
      <c r="B1556" s="4">
        <f>'[1]TCE - ANEXO IV - Preencher'!C1565</f>
        <v>0</v>
      </c>
      <c r="C1556" s="4">
        <f>'[1]TCE - ANEXO IV - Preencher'!E1565</f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>
        <f>IF('[1]TCE - ANEXO IV - Preencher'!K1565="","",'[1]TCE - ANEXO IV - Preencher'!K1565)</f>
      </c>
      <c r="J1556" s="6">
        <f>'[1]TCE - ANEXO IV - Preencher'!L1565</f>
        <v>0</v>
      </c>
      <c r="K1556" s="5">
        <f>IF(F1556="B",LEFT('[1]TCE - ANEXO IV - Preencher'!M1565,2),IF(F1556="S",LEFT('[1]TCE - ANEXO IV - Preencher'!M1565,7),IF('[1]TCE - ANEXO IV - Preencher'!H1565="","")))</f>
      </c>
      <c r="L1556" s="8">
        <f>'[1]TCE - ANEXO IV - Preencher'!N1565</f>
        <v>0</v>
      </c>
    </row>
    <row r="1557" spans="1:12" ht="18" customHeight="1">
      <c r="A1557" s="3">
        <f>IFERROR(VLOOKUP(B1557,'[1]DADOS (OCULTAR)'!$R$3:$T$135,3,0),"")</f>
      </c>
      <c r="B1557" s="4">
        <f>'[1]TCE - ANEXO IV - Preencher'!C1566</f>
        <v>0</v>
      </c>
      <c r="C1557" s="4">
        <f>'[1]TCE - ANEXO IV - Preencher'!E1566</f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>
        <f>IF('[1]TCE - ANEXO IV - Preencher'!K1566="","",'[1]TCE - ANEXO IV - Preencher'!K1566)</f>
      </c>
      <c r="J1557" s="6">
        <f>'[1]TCE - ANEXO IV - Preencher'!L1566</f>
        <v>0</v>
      </c>
      <c r="K1557" s="5">
        <f>IF(F1557="B",LEFT('[1]TCE - ANEXO IV - Preencher'!M1566,2),IF(F1557="S",LEFT('[1]TCE - ANEXO IV - Preencher'!M1566,7),IF('[1]TCE - ANEXO IV - Preencher'!H1566="","")))</f>
      </c>
      <c r="L1557" s="8">
        <f>'[1]TCE - ANEXO IV - Preencher'!N1566</f>
        <v>0</v>
      </c>
    </row>
    <row r="1558" spans="1:12" ht="18" customHeight="1">
      <c r="A1558" s="3">
        <f>IFERROR(VLOOKUP(B1558,'[1]DADOS (OCULTAR)'!$R$3:$T$135,3,0),"")</f>
      </c>
      <c r="B1558" s="4">
        <f>'[1]TCE - ANEXO IV - Preencher'!C1567</f>
        <v>0</v>
      </c>
      <c r="C1558" s="4">
        <f>'[1]TCE - ANEXO IV - Preencher'!E1567</f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>
        <f>IF('[1]TCE - ANEXO IV - Preencher'!K1567="","",'[1]TCE - ANEXO IV - Preencher'!K1567)</f>
      </c>
      <c r="J1558" s="6">
        <f>'[1]TCE - ANEXO IV - Preencher'!L1567</f>
        <v>0</v>
      </c>
      <c r="K1558" s="5">
        <f>IF(F1558="B",LEFT('[1]TCE - ANEXO IV - Preencher'!M1567,2),IF(F1558="S",LEFT('[1]TCE - ANEXO IV - Preencher'!M1567,7),IF('[1]TCE - ANEXO IV - Preencher'!H1567="","")))</f>
      </c>
      <c r="L1558" s="8">
        <f>'[1]TCE - ANEXO IV - Preencher'!N1567</f>
        <v>0</v>
      </c>
    </row>
    <row r="1559" spans="1:12" ht="18" customHeight="1">
      <c r="A1559" s="3">
        <f>IFERROR(VLOOKUP(B1559,'[1]DADOS (OCULTAR)'!$R$3:$T$135,3,0),"")</f>
      </c>
      <c r="B1559" s="4">
        <f>'[1]TCE - ANEXO IV - Preencher'!C1568</f>
        <v>0</v>
      </c>
      <c r="C1559" s="4">
        <f>'[1]TCE - ANEXO IV - Preencher'!E1568</f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>
        <f>IF('[1]TCE - ANEXO IV - Preencher'!K1568="","",'[1]TCE - ANEXO IV - Preencher'!K1568)</f>
      </c>
      <c r="J1559" s="6">
        <f>'[1]TCE - ANEXO IV - Preencher'!L1568</f>
        <v>0</v>
      </c>
      <c r="K1559" s="5">
        <f>IF(F1559="B",LEFT('[1]TCE - ANEXO IV - Preencher'!M1568,2),IF(F1559="S",LEFT('[1]TCE - ANEXO IV - Preencher'!M1568,7),IF('[1]TCE - ANEXO IV - Preencher'!H1568="","")))</f>
      </c>
      <c r="L1559" s="8">
        <f>'[1]TCE - ANEXO IV - Preencher'!N1568</f>
        <v>0</v>
      </c>
    </row>
    <row r="1560" spans="1:12" ht="18" customHeight="1">
      <c r="A1560" s="3">
        <f>IFERROR(VLOOKUP(B1560,'[1]DADOS (OCULTAR)'!$R$3:$T$135,3,0),"")</f>
      </c>
      <c r="B1560" s="4">
        <f>'[1]TCE - ANEXO IV - Preencher'!C1569</f>
        <v>0</v>
      </c>
      <c r="C1560" s="4">
        <f>'[1]TCE - ANEXO IV - Preencher'!E1569</f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>
        <f>IF('[1]TCE - ANEXO IV - Preencher'!K1569="","",'[1]TCE - ANEXO IV - Preencher'!K1569)</f>
      </c>
      <c r="J1560" s="6">
        <f>'[1]TCE - ANEXO IV - Preencher'!L1569</f>
        <v>0</v>
      </c>
      <c r="K1560" s="5">
        <f>IF(F1560="B",LEFT('[1]TCE - ANEXO IV - Preencher'!M1569,2),IF(F1560="S",LEFT('[1]TCE - ANEXO IV - Preencher'!M1569,7),IF('[1]TCE - ANEXO IV - Preencher'!H1569="","")))</f>
      </c>
      <c r="L1560" s="8">
        <f>'[1]TCE - ANEXO IV - Preencher'!N1569</f>
        <v>0</v>
      </c>
    </row>
    <row r="1561" spans="1:12" ht="18" customHeight="1">
      <c r="A1561" s="3">
        <f>IFERROR(VLOOKUP(B1561,'[1]DADOS (OCULTAR)'!$R$3:$T$135,3,0),"")</f>
      </c>
      <c r="B1561" s="4">
        <f>'[1]TCE - ANEXO IV - Preencher'!C1570</f>
        <v>0</v>
      </c>
      <c r="C1561" s="4">
        <f>'[1]TCE - ANEXO IV - Preencher'!E1570</f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>
        <f>IF('[1]TCE - ANEXO IV - Preencher'!K1570="","",'[1]TCE - ANEXO IV - Preencher'!K1570)</f>
      </c>
      <c r="J1561" s="6">
        <f>'[1]TCE - ANEXO IV - Preencher'!L1570</f>
        <v>0</v>
      </c>
      <c r="K1561" s="5">
        <f>IF(F1561="B",LEFT('[1]TCE - ANEXO IV - Preencher'!M1570,2),IF(F1561="S",LEFT('[1]TCE - ANEXO IV - Preencher'!M1570,7),IF('[1]TCE - ANEXO IV - Preencher'!H1570="","")))</f>
      </c>
      <c r="L1561" s="8">
        <f>'[1]TCE - ANEXO IV - Preencher'!N1570</f>
        <v>0</v>
      </c>
    </row>
    <row r="1562" spans="1:12" ht="18" customHeight="1">
      <c r="A1562" s="3">
        <f>IFERROR(VLOOKUP(B1562,'[1]DADOS (OCULTAR)'!$R$3:$T$135,3,0),"")</f>
      </c>
      <c r="B1562" s="4">
        <f>'[1]TCE - ANEXO IV - Preencher'!C1571</f>
        <v>0</v>
      </c>
      <c r="C1562" s="4">
        <f>'[1]TCE - ANEXO IV - Preencher'!E1571</f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>
        <f>IF('[1]TCE - ANEXO IV - Preencher'!K1571="","",'[1]TCE - ANEXO IV - Preencher'!K1571)</f>
      </c>
      <c r="J1562" s="6">
        <f>'[1]TCE - ANEXO IV - Preencher'!L1571</f>
        <v>0</v>
      </c>
      <c r="K1562" s="5">
        <f>IF(F1562="B",LEFT('[1]TCE - ANEXO IV - Preencher'!M1571,2),IF(F1562="S",LEFT('[1]TCE - ANEXO IV - Preencher'!M1571,7),IF('[1]TCE - ANEXO IV - Preencher'!H1571="","")))</f>
      </c>
      <c r="L1562" s="8">
        <f>'[1]TCE - ANEXO IV - Preencher'!N1571</f>
        <v>0</v>
      </c>
    </row>
    <row r="1563" spans="1:12" ht="18" customHeight="1">
      <c r="A1563" s="3">
        <f>IFERROR(VLOOKUP(B1563,'[1]DADOS (OCULTAR)'!$R$3:$T$135,3,0),"")</f>
      </c>
      <c r="B1563" s="4">
        <f>'[1]TCE - ANEXO IV - Preencher'!C1572</f>
        <v>0</v>
      </c>
      <c r="C1563" s="4">
        <f>'[1]TCE - ANEXO IV - Preencher'!E1572</f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>
        <f>IF('[1]TCE - ANEXO IV - Preencher'!K1572="","",'[1]TCE - ANEXO IV - Preencher'!K1572)</f>
      </c>
      <c r="J1563" s="6">
        <f>'[1]TCE - ANEXO IV - Preencher'!L1572</f>
        <v>0</v>
      </c>
      <c r="K1563" s="5">
        <f>IF(F1563="B",LEFT('[1]TCE - ANEXO IV - Preencher'!M1572,2),IF(F1563="S",LEFT('[1]TCE - ANEXO IV - Preencher'!M1572,7),IF('[1]TCE - ANEXO IV - Preencher'!H1572="","")))</f>
      </c>
      <c r="L1563" s="8">
        <f>'[1]TCE - ANEXO IV - Preencher'!N1572</f>
        <v>0</v>
      </c>
    </row>
    <row r="1564" spans="1:12" ht="18" customHeight="1">
      <c r="A1564" s="3">
        <f>IFERROR(VLOOKUP(B1564,'[1]DADOS (OCULTAR)'!$R$3:$T$135,3,0),"")</f>
      </c>
      <c r="B1564" s="4">
        <f>'[1]TCE - ANEXO IV - Preencher'!C1573</f>
        <v>0</v>
      </c>
      <c r="C1564" s="4">
        <f>'[1]TCE - ANEXO IV - Preencher'!E1573</f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>
        <f>IF('[1]TCE - ANEXO IV - Preencher'!K1573="","",'[1]TCE - ANEXO IV - Preencher'!K1573)</f>
      </c>
      <c r="J1564" s="6">
        <f>'[1]TCE - ANEXO IV - Preencher'!L1573</f>
        <v>0</v>
      </c>
      <c r="K1564" s="5">
        <f>IF(F1564="B",LEFT('[1]TCE - ANEXO IV - Preencher'!M1573,2),IF(F1564="S",LEFT('[1]TCE - ANEXO IV - Preencher'!M1573,7),IF('[1]TCE - ANEXO IV - Preencher'!H1573="","")))</f>
      </c>
      <c r="L1564" s="8">
        <f>'[1]TCE - ANEXO IV - Preencher'!N1573</f>
        <v>0</v>
      </c>
    </row>
    <row r="1565" spans="1:12" ht="18" customHeight="1">
      <c r="A1565" s="3">
        <f>IFERROR(VLOOKUP(B1565,'[1]DADOS (OCULTAR)'!$R$3:$T$135,3,0),"")</f>
      </c>
      <c r="B1565" s="4">
        <f>'[1]TCE - ANEXO IV - Preencher'!C1574</f>
        <v>0</v>
      </c>
      <c r="C1565" s="4">
        <f>'[1]TCE - ANEXO IV - Preencher'!E1574</f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>
        <f>IF('[1]TCE - ANEXO IV - Preencher'!K1574="","",'[1]TCE - ANEXO IV - Preencher'!K1574)</f>
      </c>
      <c r="J1565" s="6">
        <f>'[1]TCE - ANEXO IV - Preencher'!L1574</f>
        <v>0</v>
      </c>
      <c r="K1565" s="5">
        <f>IF(F1565="B",LEFT('[1]TCE - ANEXO IV - Preencher'!M1574,2),IF(F1565="S",LEFT('[1]TCE - ANEXO IV - Preencher'!M1574,7),IF('[1]TCE - ANEXO IV - Preencher'!H1574="","")))</f>
      </c>
      <c r="L1565" s="8">
        <f>'[1]TCE - ANEXO IV - Preencher'!N1574</f>
        <v>0</v>
      </c>
    </row>
    <row r="1566" spans="1:12" ht="18" customHeight="1">
      <c r="A1566" s="3">
        <f>IFERROR(VLOOKUP(B1566,'[1]DADOS (OCULTAR)'!$R$3:$T$135,3,0),"")</f>
      </c>
      <c r="B1566" s="4">
        <f>'[1]TCE - ANEXO IV - Preencher'!C1575</f>
        <v>0</v>
      </c>
      <c r="C1566" s="4">
        <f>'[1]TCE - ANEXO IV - Preencher'!E1575</f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>
        <f>IF('[1]TCE - ANEXO IV - Preencher'!K1575="","",'[1]TCE - ANEXO IV - Preencher'!K1575)</f>
      </c>
      <c r="J1566" s="6">
        <f>'[1]TCE - ANEXO IV - Preencher'!L1575</f>
        <v>0</v>
      </c>
      <c r="K1566" s="5">
        <f>IF(F1566="B",LEFT('[1]TCE - ANEXO IV - Preencher'!M1575,2),IF(F1566="S",LEFT('[1]TCE - ANEXO IV - Preencher'!M1575,7),IF('[1]TCE - ANEXO IV - Preencher'!H1575="","")))</f>
      </c>
      <c r="L1566" s="8">
        <f>'[1]TCE - ANEXO IV - Preencher'!N1575</f>
        <v>0</v>
      </c>
    </row>
    <row r="1567" spans="1:12" ht="18" customHeight="1">
      <c r="A1567" s="3">
        <f>IFERROR(VLOOKUP(B1567,'[1]DADOS (OCULTAR)'!$R$3:$T$135,3,0),"")</f>
      </c>
      <c r="B1567" s="4">
        <f>'[1]TCE - ANEXO IV - Preencher'!C1576</f>
        <v>0</v>
      </c>
      <c r="C1567" s="4">
        <f>'[1]TCE - ANEXO IV - Preencher'!E1576</f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>
        <f>IF('[1]TCE - ANEXO IV - Preencher'!K1576="","",'[1]TCE - ANEXO IV - Preencher'!K1576)</f>
      </c>
      <c r="J1567" s="6">
        <f>'[1]TCE - ANEXO IV - Preencher'!L1576</f>
        <v>0</v>
      </c>
      <c r="K1567" s="5">
        <f>IF(F1567="B",LEFT('[1]TCE - ANEXO IV - Preencher'!M1576,2),IF(F1567="S",LEFT('[1]TCE - ANEXO IV - Preencher'!M1576,7),IF('[1]TCE - ANEXO IV - Preencher'!H1576="","")))</f>
      </c>
      <c r="L1567" s="8">
        <f>'[1]TCE - ANEXO IV - Preencher'!N1576</f>
        <v>0</v>
      </c>
    </row>
    <row r="1568" spans="1:12" ht="18" customHeight="1">
      <c r="A1568" s="3">
        <f>IFERROR(VLOOKUP(B1568,'[1]DADOS (OCULTAR)'!$R$3:$T$135,3,0),"")</f>
      </c>
      <c r="B1568" s="4">
        <f>'[1]TCE - ANEXO IV - Preencher'!C1577</f>
        <v>0</v>
      </c>
      <c r="C1568" s="4">
        <f>'[1]TCE - ANEXO IV - Preencher'!E1577</f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>
        <f>IF('[1]TCE - ANEXO IV - Preencher'!K1577="","",'[1]TCE - ANEXO IV - Preencher'!K1577)</f>
      </c>
      <c r="J1568" s="6">
        <f>'[1]TCE - ANEXO IV - Preencher'!L1577</f>
        <v>0</v>
      </c>
      <c r="K1568" s="5">
        <f>IF(F1568="B",LEFT('[1]TCE - ANEXO IV - Preencher'!M1577,2),IF(F1568="S",LEFT('[1]TCE - ANEXO IV - Preencher'!M1577,7),IF('[1]TCE - ANEXO IV - Preencher'!H1577="","")))</f>
      </c>
      <c r="L1568" s="8">
        <f>'[1]TCE - ANEXO IV - Preencher'!N1577</f>
        <v>0</v>
      </c>
    </row>
    <row r="1569" spans="1:12" ht="18" customHeight="1">
      <c r="A1569" s="3">
        <f>IFERROR(VLOOKUP(B1569,'[1]DADOS (OCULTAR)'!$R$3:$T$135,3,0),"")</f>
      </c>
      <c r="B1569" s="4">
        <f>'[1]TCE - ANEXO IV - Preencher'!C1578</f>
        <v>0</v>
      </c>
      <c r="C1569" s="4">
        <f>'[1]TCE - ANEXO IV - Preencher'!E1578</f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>
        <f>IF('[1]TCE - ANEXO IV - Preencher'!K1578="","",'[1]TCE - ANEXO IV - Preencher'!K1578)</f>
      </c>
      <c r="J1569" s="6">
        <f>'[1]TCE - ANEXO IV - Preencher'!L1578</f>
        <v>0</v>
      </c>
      <c r="K1569" s="5">
        <f>IF(F1569="B",LEFT('[1]TCE - ANEXO IV - Preencher'!M1578,2),IF(F1569="S",LEFT('[1]TCE - ANEXO IV - Preencher'!M1578,7),IF('[1]TCE - ANEXO IV - Preencher'!H1578="","")))</f>
      </c>
      <c r="L1569" s="8">
        <f>'[1]TCE - ANEXO IV - Preencher'!N1578</f>
        <v>0</v>
      </c>
    </row>
    <row r="1570" spans="1:12" ht="18" customHeight="1">
      <c r="A1570" s="3">
        <f>IFERROR(VLOOKUP(B1570,'[1]DADOS (OCULTAR)'!$R$3:$T$135,3,0),"")</f>
      </c>
      <c r="B1570" s="4">
        <f>'[1]TCE - ANEXO IV - Preencher'!C1579</f>
        <v>0</v>
      </c>
      <c r="C1570" s="4">
        <f>'[1]TCE - ANEXO IV - Preencher'!E1579</f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>
        <f>IF('[1]TCE - ANEXO IV - Preencher'!K1579="","",'[1]TCE - ANEXO IV - Preencher'!K1579)</f>
      </c>
      <c r="J1570" s="6">
        <f>'[1]TCE - ANEXO IV - Preencher'!L1579</f>
        <v>0</v>
      </c>
      <c r="K1570" s="5">
        <f>IF(F1570="B",LEFT('[1]TCE - ANEXO IV - Preencher'!M1579,2),IF(F1570="S",LEFT('[1]TCE - ANEXO IV - Preencher'!M1579,7),IF('[1]TCE - ANEXO IV - Preencher'!H1579="","")))</f>
      </c>
      <c r="L1570" s="8">
        <f>'[1]TCE - ANEXO IV - Preencher'!N1579</f>
        <v>0</v>
      </c>
    </row>
    <row r="1571" spans="1:12" ht="18" customHeight="1">
      <c r="A1571" s="3">
        <f>IFERROR(VLOOKUP(B1571,'[1]DADOS (OCULTAR)'!$R$3:$T$135,3,0),"")</f>
      </c>
      <c r="B1571" s="4">
        <f>'[1]TCE - ANEXO IV - Preencher'!C1580</f>
        <v>0</v>
      </c>
      <c r="C1571" s="4">
        <f>'[1]TCE - ANEXO IV - Preencher'!E1580</f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>
        <f>IF('[1]TCE - ANEXO IV - Preencher'!K1580="","",'[1]TCE - ANEXO IV - Preencher'!K1580)</f>
      </c>
      <c r="J1571" s="6">
        <f>'[1]TCE - ANEXO IV - Preencher'!L1580</f>
        <v>0</v>
      </c>
      <c r="K1571" s="5">
        <f>IF(F1571="B",LEFT('[1]TCE - ANEXO IV - Preencher'!M1580,2),IF(F1571="S",LEFT('[1]TCE - ANEXO IV - Preencher'!M1580,7),IF('[1]TCE - ANEXO IV - Preencher'!H1580="","")))</f>
      </c>
      <c r="L1571" s="8">
        <f>'[1]TCE - ANEXO IV - Preencher'!N1580</f>
        <v>0</v>
      </c>
    </row>
    <row r="1572" spans="1:12" ht="18" customHeight="1">
      <c r="A1572" s="3">
        <f>IFERROR(VLOOKUP(B1572,'[1]DADOS (OCULTAR)'!$R$3:$T$135,3,0),"")</f>
      </c>
      <c r="B1572" s="4">
        <f>'[1]TCE - ANEXO IV - Preencher'!C1581</f>
        <v>0</v>
      </c>
      <c r="C1572" s="4">
        <f>'[1]TCE - ANEXO IV - Preencher'!E1581</f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>
        <f>IF('[1]TCE - ANEXO IV - Preencher'!K1581="","",'[1]TCE - ANEXO IV - Preencher'!K1581)</f>
      </c>
      <c r="J1572" s="6">
        <f>'[1]TCE - ANEXO IV - Preencher'!L1581</f>
        <v>0</v>
      </c>
      <c r="K1572" s="5">
        <f>IF(F1572="B",LEFT('[1]TCE - ANEXO IV - Preencher'!M1581,2),IF(F1572="S",LEFT('[1]TCE - ANEXO IV - Preencher'!M1581,7),IF('[1]TCE - ANEXO IV - Preencher'!H1581="","")))</f>
      </c>
      <c r="L1572" s="8">
        <f>'[1]TCE - ANEXO IV - Preencher'!N1581</f>
        <v>0</v>
      </c>
    </row>
    <row r="1573" spans="1:12" ht="18" customHeight="1">
      <c r="A1573" s="3">
        <f>IFERROR(VLOOKUP(B1573,'[1]DADOS (OCULTAR)'!$R$3:$T$135,3,0),"")</f>
      </c>
      <c r="B1573" s="4">
        <f>'[1]TCE - ANEXO IV - Preencher'!C1582</f>
        <v>0</v>
      </c>
      <c r="C1573" s="4">
        <f>'[1]TCE - ANEXO IV - Preencher'!E1582</f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>
        <f>IF('[1]TCE - ANEXO IV - Preencher'!K1582="","",'[1]TCE - ANEXO IV - Preencher'!K1582)</f>
      </c>
      <c r="J1573" s="6">
        <f>'[1]TCE - ANEXO IV - Preencher'!L1582</f>
        <v>0</v>
      </c>
      <c r="K1573" s="5">
        <f>IF(F1573="B",LEFT('[1]TCE - ANEXO IV - Preencher'!M1582,2),IF(F1573="S",LEFT('[1]TCE - ANEXO IV - Preencher'!M1582,7),IF('[1]TCE - ANEXO IV - Preencher'!H1582="","")))</f>
      </c>
      <c r="L1573" s="8">
        <f>'[1]TCE - ANEXO IV - Preencher'!N1582</f>
        <v>0</v>
      </c>
    </row>
    <row r="1574" spans="1:12" ht="18" customHeight="1">
      <c r="A1574" s="3">
        <f>IFERROR(VLOOKUP(B1574,'[1]DADOS (OCULTAR)'!$R$3:$T$135,3,0),"")</f>
      </c>
      <c r="B1574" s="4">
        <f>'[1]TCE - ANEXO IV - Preencher'!C1583</f>
        <v>0</v>
      </c>
      <c r="C1574" s="4">
        <f>'[1]TCE - ANEXO IV - Preencher'!E1583</f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>
        <f>IF('[1]TCE - ANEXO IV - Preencher'!K1583="","",'[1]TCE - ANEXO IV - Preencher'!K1583)</f>
      </c>
      <c r="J1574" s="6">
        <f>'[1]TCE - ANEXO IV - Preencher'!L1583</f>
        <v>0</v>
      </c>
      <c r="K1574" s="5">
        <f>IF(F1574="B",LEFT('[1]TCE - ANEXO IV - Preencher'!M1583,2),IF(F1574="S",LEFT('[1]TCE - ANEXO IV - Preencher'!M1583,7),IF('[1]TCE - ANEXO IV - Preencher'!H1583="","")))</f>
      </c>
      <c r="L1574" s="8">
        <f>'[1]TCE - ANEXO IV - Preencher'!N1583</f>
        <v>0</v>
      </c>
    </row>
    <row r="1575" spans="1:12" ht="18" customHeight="1">
      <c r="A1575" s="3">
        <f>IFERROR(VLOOKUP(B1575,'[1]DADOS (OCULTAR)'!$R$3:$T$135,3,0),"")</f>
      </c>
      <c r="B1575" s="4">
        <f>'[1]TCE - ANEXO IV - Preencher'!C1584</f>
        <v>0</v>
      </c>
      <c r="C1575" s="4">
        <f>'[1]TCE - ANEXO IV - Preencher'!E1584</f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>
        <f>IF('[1]TCE - ANEXO IV - Preencher'!K1584="","",'[1]TCE - ANEXO IV - Preencher'!K1584)</f>
      </c>
      <c r="J1575" s="6">
        <f>'[1]TCE - ANEXO IV - Preencher'!L1584</f>
        <v>0</v>
      </c>
      <c r="K1575" s="5">
        <f>IF(F1575="B",LEFT('[1]TCE - ANEXO IV - Preencher'!M1584,2),IF(F1575="S",LEFT('[1]TCE - ANEXO IV - Preencher'!M1584,7),IF('[1]TCE - ANEXO IV - Preencher'!H1584="","")))</f>
      </c>
      <c r="L1575" s="8">
        <f>'[1]TCE - ANEXO IV - Preencher'!N1584</f>
        <v>0</v>
      </c>
    </row>
    <row r="1576" spans="1:12" ht="18" customHeight="1">
      <c r="A1576" s="3">
        <f>IFERROR(VLOOKUP(B1576,'[1]DADOS (OCULTAR)'!$R$3:$T$135,3,0),"")</f>
      </c>
      <c r="B1576" s="4">
        <f>'[1]TCE - ANEXO IV - Preencher'!C1585</f>
        <v>0</v>
      </c>
      <c r="C1576" s="4">
        <f>'[1]TCE - ANEXO IV - Preencher'!E1585</f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>
        <f>IF('[1]TCE - ANEXO IV - Preencher'!K1585="","",'[1]TCE - ANEXO IV - Preencher'!K1585)</f>
      </c>
      <c r="J1576" s="6">
        <f>'[1]TCE - ANEXO IV - Preencher'!L1585</f>
        <v>0</v>
      </c>
      <c r="K1576" s="5">
        <f>IF(F1576="B",LEFT('[1]TCE - ANEXO IV - Preencher'!M1585,2),IF(F1576="S",LEFT('[1]TCE - ANEXO IV - Preencher'!M1585,7),IF('[1]TCE - ANEXO IV - Preencher'!H1585="","")))</f>
      </c>
      <c r="L1576" s="8">
        <f>'[1]TCE - ANEXO IV - Preencher'!N1585</f>
        <v>0</v>
      </c>
    </row>
    <row r="1577" spans="1:12" ht="18" customHeight="1">
      <c r="A1577" s="3">
        <f>IFERROR(VLOOKUP(B1577,'[1]DADOS (OCULTAR)'!$R$3:$T$135,3,0),"")</f>
      </c>
      <c r="B1577" s="4">
        <f>'[1]TCE - ANEXO IV - Preencher'!C1586</f>
        <v>0</v>
      </c>
      <c r="C1577" s="4">
        <f>'[1]TCE - ANEXO IV - Preencher'!E1586</f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>
        <f>IF('[1]TCE - ANEXO IV - Preencher'!K1586="","",'[1]TCE - ANEXO IV - Preencher'!K1586)</f>
      </c>
      <c r="J1577" s="6">
        <f>'[1]TCE - ANEXO IV - Preencher'!L1586</f>
        <v>0</v>
      </c>
      <c r="K1577" s="5">
        <f>IF(F1577="B",LEFT('[1]TCE - ANEXO IV - Preencher'!M1586,2),IF(F1577="S",LEFT('[1]TCE - ANEXO IV - Preencher'!M1586,7),IF('[1]TCE - ANEXO IV - Preencher'!H1586="","")))</f>
      </c>
      <c r="L1577" s="8">
        <f>'[1]TCE - ANEXO IV - Preencher'!N1586</f>
        <v>0</v>
      </c>
    </row>
    <row r="1578" spans="1:12" ht="18" customHeight="1">
      <c r="A1578" s="3">
        <f>IFERROR(VLOOKUP(B1578,'[1]DADOS (OCULTAR)'!$R$3:$T$135,3,0),"")</f>
      </c>
      <c r="B1578" s="4">
        <f>'[1]TCE - ANEXO IV - Preencher'!C1587</f>
        <v>0</v>
      </c>
      <c r="C1578" s="4">
        <f>'[1]TCE - ANEXO IV - Preencher'!E1587</f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>
        <f>IF('[1]TCE - ANEXO IV - Preencher'!K1587="","",'[1]TCE - ANEXO IV - Preencher'!K1587)</f>
      </c>
      <c r="J1578" s="6">
        <f>'[1]TCE - ANEXO IV - Preencher'!L1587</f>
        <v>0</v>
      </c>
      <c r="K1578" s="5">
        <f>IF(F1578="B",LEFT('[1]TCE - ANEXO IV - Preencher'!M1587,2),IF(F1578="S",LEFT('[1]TCE - ANEXO IV - Preencher'!M1587,7),IF('[1]TCE - ANEXO IV - Preencher'!H1587="","")))</f>
      </c>
      <c r="L1578" s="8">
        <f>'[1]TCE - ANEXO IV - Preencher'!N1587</f>
        <v>0</v>
      </c>
    </row>
    <row r="1579" spans="1:12" ht="18" customHeight="1">
      <c r="A1579" s="3">
        <f>IFERROR(VLOOKUP(B1579,'[1]DADOS (OCULTAR)'!$R$3:$T$135,3,0),"")</f>
      </c>
      <c r="B1579" s="4">
        <f>'[1]TCE - ANEXO IV - Preencher'!C1588</f>
        <v>0</v>
      </c>
      <c r="C1579" s="4">
        <f>'[1]TCE - ANEXO IV - Preencher'!E1588</f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>
        <f>IF('[1]TCE - ANEXO IV - Preencher'!K1588="","",'[1]TCE - ANEXO IV - Preencher'!K1588)</f>
      </c>
      <c r="J1579" s="6">
        <f>'[1]TCE - ANEXO IV - Preencher'!L1588</f>
        <v>0</v>
      </c>
      <c r="K1579" s="5">
        <f>IF(F1579="B",LEFT('[1]TCE - ANEXO IV - Preencher'!M1588,2),IF(F1579="S",LEFT('[1]TCE - ANEXO IV - Preencher'!M1588,7),IF('[1]TCE - ANEXO IV - Preencher'!H1588="","")))</f>
      </c>
      <c r="L1579" s="8">
        <f>'[1]TCE - ANEXO IV - Preencher'!N1588</f>
        <v>0</v>
      </c>
    </row>
    <row r="1580" spans="1:12" ht="18" customHeight="1">
      <c r="A1580" s="3">
        <f>IFERROR(VLOOKUP(B1580,'[1]DADOS (OCULTAR)'!$R$3:$T$135,3,0),"")</f>
      </c>
      <c r="B1580" s="4">
        <f>'[1]TCE - ANEXO IV - Preencher'!C1589</f>
        <v>0</v>
      </c>
      <c r="C1580" s="4">
        <f>'[1]TCE - ANEXO IV - Preencher'!E1589</f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>
        <f>IF('[1]TCE - ANEXO IV - Preencher'!K1589="","",'[1]TCE - ANEXO IV - Preencher'!K1589)</f>
      </c>
      <c r="J1580" s="6">
        <f>'[1]TCE - ANEXO IV - Preencher'!L1589</f>
        <v>0</v>
      </c>
      <c r="K1580" s="5">
        <f>IF(F1580="B",LEFT('[1]TCE - ANEXO IV - Preencher'!M1589,2),IF(F1580="S",LEFT('[1]TCE - ANEXO IV - Preencher'!M1589,7),IF('[1]TCE - ANEXO IV - Preencher'!H1589="","")))</f>
      </c>
      <c r="L1580" s="8">
        <f>'[1]TCE - ANEXO IV - Preencher'!N1589</f>
        <v>0</v>
      </c>
    </row>
    <row r="1581" spans="1:12" ht="18" customHeight="1">
      <c r="A1581" s="3">
        <f>IFERROR(VLOOKUP(B1581,'[1]DADOS (OCULTAR)'!$R$3:$T$135,3,0),"")</f>
      </c>
      <c r="B1581" s="4">
        <f>'[1]TCE - ANEXO IV - Preencher'!C1590</f>
        <v>0</v>
      </c>
      <c r="C1581" s="4">
        <f>'[1]TCE - ANEXO IV - Preencher'!E1590</f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>
        <f>IF('[1]TCE - ANEXO IV - Preencher'!K1590="","",'[1]TCE - ANEXO IV - Preencher'!K1590)</f>
      </c>
      <c r="J1581" s="6">
        <f>'[1]TCE - ANEXO IV - Preencher'!L1590</f>
        <v>0</v>
      </c>
      <c r="K1581" s="5">
        <f>IF(F1581="B",LEFT('[1]TCE - ANEXO IV - Preencher'!M1590,2),IF(F1581="S",LEFT('[1]TCE - ANEXO IV - Preencher'!M1590,7),IF('[1]TCE - ANEXO IV - Preencher'!H1590="","")))</f>
      </c>
      <c r="L1581" s="8">
        <f>'[1]TCE - ANEXO IV - Preencher'!N1590</f>
        <v>0</v>
      </c>
    </row>
    <row r="1582" spans="1:12" ht="18" customHeight="1">
      <c r="A1582" s="3">
        <f>IFERROR(VLOOKUP(B1582,'[1]DADOS (OCULTAR)'!$R$3:$T$135,3,0),"")</f>
      </c>
      <c r="B1582" s="4">
        <f>'[1]TCE - ANEXO IV - Preencher'!C1591</f>
        <v>0</v>
      </c>
      <c r="C1582" s="4">
        <f>'[1]TCE - ANEXO IV - Preencher'!E1591</f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>
        <f>IF('[1]TCE - ANEXO IV - Preencher'!K1591="","",'[1]TCE - ANEXO IV - Preencher'!K1591)</f>
      </c>
      <c r="J1582" s="6">
        <f>'[1]TCE - ANEXO IV - Preencher'!L1591</f>
        <v>0</v>
      </c>
      <c r="K1582" s="5">
        <f>IF(F1582="B",LEFT('[1]TCE - ANEXO IV - Preencher'!M1591,2),IF(F1582="S",LEFT('[1]TCE - ANEXO IV - Preencher'!M1591,7),IF('[1]TCE - ANEXO IV - Preencher'!H1591="","")))</f>
      </c>
      <c r="L1582" s="8">
        <f>'[1]TCE - ANEXO IV - Preencher'!N1591</f>
        <v>0</v>
      </c>
    </row>
    <row r="1583" spans="1:12" ht="18" customHeight="1">
      <c r="A1583" s="3">
        <f>IFERROR(VLOOKUP(B1583,'[1]DADOS (OCULTAR)'!$R$3:$T$135,3,0),"")</f>
      </c>
      <c r="B1583" s="4">
        <f>'[1]TCE - ANEXO IV - Preencher'!C1592</f>
        <v>0</v>
      </c>
      <c r="C1583" s="4">
        <f>'[1]TCE - ANEXO IV - Preencher'!E1592</f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>
        <f>IF('[1]TCE - ANEXO IV - Preencher'!K1592="","",'[1]TCE - ANEXO IV - Preencher'!K1592)</f>
      </c>
      <c r="J1583" s="6">
        <f>'[1]TCE - ANEXO IV - Preencher'!L1592</f>
        <v>0</v>
      </c>
      <c r="K1583" s="5">
        <f>IF(F1583="B",LEFT('[1]TCE - ANEXO IV - Preencher'!M1592,2),IF(F1583="S",LEFT('[1]TCE - ANEXO IV - Preencher'!M1592,7),IF('[1]TCE - ANEXO IV - Preencher'!H1592="","")))</f>
      </c>
      <c r="L1583" s="8">
        <f>'[1]TCE - ANEXO IV - Preencher'!N1592</f>
        <v>0</v>
      </c>
    </row>
    <row r="1584" spans="1:12" ht="18" customHeight="1">
      <c r="A1584" s="3">
        <f>IFERROR(VLOOKUP(B1584,'[1]DADOS (OCULTAR)'!$R$3:$T$135,3,0),"")</f>
      </c>
      <c r="B1584" s="4">
        <f>'[1]TCE - ANEXO IV - Preencher'!C1593</f>
        <v>0</v>
      </c>
      <c r="C1584" s="4">
        <f>'[1]TCE - ANEXO IV - Preencher'!E1593</f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>
        <f>IF('[1]TCE - ANEXO IV - Preencher'!K1593="","",'[1]TCE - ANEXO IV - Preencher'!K1593)</f>
      </c>
      <c r="J1584" s="6">
        <f>'[1]TCE - ANEXO IV - Preencher'!L1593</f>
        <v>0</v>
      </c>
      <c r="K1584" s="5">
        <f>IF(F1584="B",LEFT('[1]TCE - ANEXO IV - Preencher'!M1593,2),IF(F1584="S",LEFT('[1]TCE - ANEXO IV - Preencher'!M1593,7),IF('[1]TCE - ANEXO IV - Preencher'!H1593="","")))</f>
      </c>
      <c r="L1584" s="8">
        <f>'[1]TCE - ANEXO IV - Preencher'!N1593</f>
        <v>0</v>
      </c>
    </row>
    <row r="1585" spans="1:12" ht="18" customHeight="1">
      <c r="A1585" s="3">
        <f>IFERROR(VLOOKUP(B1585,'[1]DADOS (OCULTAR)'!$R$3:$T$135,3,0),"")</f>
      </c>
      <c r="B1585" s="4">
        <f>'[1]TCE - ANEXO IV - Preencher'!C1594</f>
        <v>0</v>
      </c>
      <c r="C1585" s="4">
        <f>'[1]TCE - ANEXO IV - Preencher'!E1594</f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>
        <f>IF('[1]TCE - ANEXO IV - Preencher'!K1594="","",'[1]TCE - ANEXO IV - Preencher'!K1594)</f>
      </c>
      <c r="J1585" s="6">
        <f>'[1]TCE - ANEXO IV - Preencher'!L1594</f>
        <v>0</v>
      </c>
      <c r="K1585" s="5">
        <f>IF(F1585="B",LEFT('[1]TCE - ANEXO IV - Preencher'!M1594,2),IF(F1585="S",LEFT('[1]TCE - ANEXO IV - Preencher'!M1594,7),IF('[1]TCE - ANEXO IV - Preencher'!H1594="","")))</f>
      </c>
      <c r="L1585" s="8">
        <f>'[1]TCE - ANEXO IV - Preencher'!N1594</f>
        <v>0</v>
      </c>
    </row>
    <row r="1586" spans="1:12" ht="18" customHeight="1">
      <c r="A1586" s="3">
        <f>IFERROR(VLOOKUP(B1586,'[1]DADOS (OCULTAR)'!$R$3:$T$135,3,0),"")</f>
      </c>
      <c r="B1586" s="4">
        <f>'[1]TCE - ANEXO IV - Preencher'!C1595</f>
        <v>0</v>
      </c>
      <c r="C1586" s="4">
        <f>'[1]TCE - ANEXO IV - Preencher'!E1595</f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>
        <f>IF('[1]TCE - ANEXO IV - Preencher'!K1595="","",'[1]TCE - ANEXO IV - Preencher'!K1595)</f>
      </c>
      <c r="J1586" s="6">
        <f>'[1]TCE - ANEXO IV - Preencher'!L1595</f>
        <v>0</v>
      </c>
      <c r="K1586" s="5">
        <f>IF(F1586="B",LEFT('[1]TCE - ANEXO IV - Preencher'!M1595,2),IF(F1586="S",LEFT('[1]TCE - ANEXO IV - Preencher'!M1595,7),IF('[1]TCE - ANEXO IV - Preencher'!H1595="","")))</f>
      </c>
      <c r="L1586" s="8">
        <f>'[1]TCE - ANEXO IV - Preencher'!N1595</f>
        <v>0</v>
      </c>
    </row>
    <row r="1587" spans="1:12" ht="18" customHeight="1">
      <c r="A1587" s="3">
        <f>IFERROR(VLOOKUP(B1587,'[1]DADOS (OCULTAR)'!$R$3:$T$135,3,0),"")</f>
      </c>
      <c r="B1587" s="4">
        <f>'[1]TCE - ANEXO IV - Preencher'!C1596</f>
        <v>0</v>
      </c>
      <c r="C1587" s="4">
        <f>'[1]TCE - ANEXO IV - Preencher'!E1596</f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>
        <f>IF('[1]TCE - ANEXO IV - Preencher'!K1596="","",'[1]TCE - ANEXO IV - Preencher'!K1596)</f>
      </c>
      <c r="J1587" s="6">
        <f>'[1]TCE - ANEXO IV - Preencher'!L1596</f>
        <v>0</v>
      </c>
      <c r="K1587" s="5">
        <f>IF(F1587="B",LEFT('[1]TCE - ANEXO IV - Preencher'!M1596,2),IF(F1587="S",LEFT('[1]TCE - ANEXO IV - Preencher'!M1596,7),IF('[1]TCE - ANEXO IV - Preencher'!H1596="","")))</f>
      </c>
      <c r="L1587" s="8">
        <f>'[1]TCE - ANEXO IV - Preencher'!N1596</f>
        <v>0</v>
      </c>
    </row>
    <row r="1588" spans="1:12" ht="18" customHeight="1">
      <c r="A1588" s="3">
        <f>IFERROR(VLOOKUP(B1588,'[1]DADOS (OCULTAR)'!$R$3:$T$135,3,0),"")</f>
      </c>
      <c r="B1588" s="4">
        <f>'[1]TCE - ANEXO IV - Preencher'!C1597</f>
        <v>0</v>
      </c>
      <c r="C1588" s="4">
        <f>'[1]TCE - ANEXO IV - Preencher'!E1597</f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>
        <f>IF('[1]TCE - ANEXO IV - Preencher'!K1597="","",'[1]TCE - ANEXO IV - Preencher'!K1597)</f>
      </c>
      <c r="J1588" s="6">
        <f>'[1]TCE - ANEXO IV - Preencher'!L1597</f>
        <v>0</v>
      </c>
      <c r="K1588" s="5">
        <f>IF(F1588="B",LEFT('[1]TCE - ANEXO IV - Preencher'!M1597,2),IF(F1588="S",LEFT('[1]TCE - ANEXO IV - Preencher'!M1597,7),IF('[1]TCE - ANEXO IV - Preencher'!H1597="","")))</f>
      </c>
      <c r="L1588" s="8">
        <f>'[1]TCE - ANEXO IV - Preencher'!N1597</f>
        <v>0</v>
      </c>
    </row>
    <row r="1589" spans="1:12" ht="18" customHeight="1">
      <c r="A1589" s="3">
        <f>IFERROR(VLOOKUP(B1589,'[1]DADOS (OCULTAR)'!$R$3:$T$135,3,0),"")</f>
      </c>
      <c r="B1589" s="4">
        <f>'[1]TCE - ANEXO IV - Preencher'!C1598</f>
        <v>0</v>
      </c>
      <c r="C1589" s="4">
        <f>'[1]TCE - ANEXO IV - Preencher'!E1598</f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>
        <f>IF('[1]TCE - ANEXO IV - Preencher'!K1598="","",'[1]TCE - ANEXO IV - Preencher'!K1598)</f>
      </c>
      <c r="J1589" s="6">
        <f>'[1]TCE - ANEXO IV - Preencher'!L1598</f>
        <v>0</v>
      </c>
      <c r="K1589" s="5">
        <f>IF(F1589="B",LEFT('[1]TCE - ANEXO IV - Preencher'!M1598,2),IF(F1589="S",LEFT('[1]TCE - ANEXO IV - Preencher'!M1598,7),IF('[1]TCE - ANEXO IV - Preencher'!H1598="","")))</f>
      </c>
      <c r="L1589" s="8">
        <f>'[1]TCE - ANEXO IV - Preencher'!N1598</f>
        <v>0</v>
      </c>
    </row>
    <row r="1590" spans="1:12" ht="18" customHeight="1">
      <c r="A1590" s="3">
        <f>IFERROR(VLOOKUP(B1590,'[1]DADOS (OCULTAR)'!$R$3:$T$135,3,0),"")</f>
      </c>
      <c r="B1590" s="4">
        <f>'[1]TCE - ANEXO IV - Preencher'!C1599</f>
        <v>0</v>
      </c>
      <c r="C1590" s="4">
        <f>'[1]TCE - ANEXO IV - Preencher'!E1599</f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>
        <f>IF('[1]TCE - ANEXO IV - Preencher'!K1599="","",'[1]TCE - ANEXO IV - Preencher'!K1599)</f>
      </c>
      <c r="J1590" s="6">
        <f>'[1]TCE - ANEXO IV - Preencher'!L1599</f>
        <v>0</v>
      </c>
      <c r="K1590" s="5">
        <f>IF(F1590="B",LEFT('[1]TCE - ANEXO IV - Preencher'!M1599,2),IF(F1590="S",LEFT('[1]TCE - ANEXO IV - Preencher'!M1599,7),IF('[1]TCE - ANEXO IV - Preencher'!H1599="","")))</f>
      </c>
      <c r="L1590" s="8">
        <f>'[1]TCE - ANEXO IV - Preencher'!N1599</f>
        <v>0</v>
      </c>
    </row>
    <row r="1591" spans="1:12" ht="18" customHeight="1">
      <c r="A1591" s="3">
        <f>IFERROR(VLOOKUP(B1591,'[1]DADOS (OCULTAR)'!$R$3:$T$135,3,0),"")</f>
      </c>
      <c r="B1591" s="4">
        <f>'[1]TCE - ANEXO IV - Preencher'!C1600</f>
        <v>0</v>
      </c>
      <c r="C1591" s="4">
        <f>'[1]TCE - ANEXO IV - Preencher'!E1600</f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>
        <f>IF('[1]TCE - ANEXO IV - Preencher'!K1600="","",'[1]TCE - ANEXO IV - Preencher'!K1600)</f>
      </c>
      <c r="J1591" s="6">
        <f>'[1]TCE - ANEXO IV - Preencher'!L1600</f>
        <v>0</v>
      </c>
      <c r="K1591" s="5">
        <f>IF(F1591="B",LEFT('[1]TCE - ANEXO IV - Preencher'!M1600,2),IF(F1591="S",LEFT('[1]TCE - ANEXO IV - Preencher'!M1600,7),IF('[1]TCE - ANEXO IV - Preencher'!H1600="","")))</f>
      </c>
      <c r="L1591" s="8">
        <f>'[1]TCE - ANEXO IV - Preencher'!N1600</f>
        <v>0</v>
      </c>
    </row>
    <row r="1592" spans="1:12" ht="18" customHeight="1">
      <c r="A1592" s="3">
        <f>IFERROR(VLOOKUP(B1592,'[1]DADOS (OCULTAR)'!$R$3:$T$135,3,0),"")</f>
      </c>
      <c r="B1592" s="4">
        <f>'[1]TCE - ANEXO IV - Preencher'!C1601</f>
        <v>0</v>
      </c>
      <c r="C1592" s="4">
        <f>'[1]TCE - ANEXO IV - Preencher'!E1601</f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>
        <f>IF('[1]TCE - ANEXO IV - Preencher'!K1601="","",'[1]TCE - ANEXO IV - Preencher'!K1601)</f>
      </c>
      <c r="J1592" s="6">
        <f>'[1]TCE - ANEXO IV - Preencher'!L1601</f>
        <v>0</v>
      </c>
      <c r="K1592" s="5">
        <f>IF(F1592="B",LEFT('[1]TCE - ANEXO IV - Preencher'!M1601,2),IF(F1592="S",LEFT('[1]TCE - ANEXO IV - Preencher'!M1601,7),IF('[1]TCE - ANEXO IV - Preencher'!H1601="","")))</f>
      </c>
      <c r="L1592" s="8">
        <f>'[1]TCE - ANEXO IV - Preencher'!N1601</f>
        <v>0</v>
      </c>
    </row>
    <row r="1593" spans="1:12" ht="18" customHeight="1">
      <c r="A1593" s="3">
        <f>IFERROR(VLOOKUP(B1593,'[1]DADOS (OCULTAR)'!$R$3:$T$135,3,0),"")</f>
      </c>
      <c r="B1593" s="4">
        <f>'[1]TCE - ANEXO IV - Preencher'!C1602</f>
        <v>0</v>
      </c>
      <c r="C1593" s="4">
        <f>'[1]TCE - ANEXO IV - Preencher'!E1602</f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>
        <f>IF('[1]TCE - ANEXO IV - Preencher'!K1602="","",'[1]TCE - ANEXO IV - Preencher'!K1602)</f>
      </c>
      <c r="J1593" s="6">
        <f>'[1]TCE - ANEXO IV - Preencher'!L1602</f>
        <v>0</v>
      </c>
      <c r="K1593" s="5">
        <f>IF(F1593="B",LEFT('[1]TCE - ANEXO IV - Preencher'!M1602,2),IF(F1593="S",LEFT('[1]TCE - ANEXO IV - Preencher'!M1602,7),IF('[1]TCE - ANEXO IV - Preencher'!H1602="","")))</f>
      </c>
      <c r="L1593" s="8">
        <f>'[1]TCE - ANEXO IV - Preencher'!N1602</f>
        <v>0</v>
      </c>
    </row>
    <row r="1594" spans="1:12" ht="18" customHeight="1">
      <c r="A1594" s="3">
        <f>IFERROR(VLOOKUP(B1594,'[1]DADOS (OCULTAR)'!$R$3:$T$135,3,0),"")</f>
      </c>
      <c r="B1594" s="4">
        <f>'[1]TCE - ANEXO IV - Preencher'!C1603</f>
        <v>0</v>
      </c>
      <c r="C1594" s="4">
        <f>'[1]TCE - ANEXO IV - Preencher'!E1603</f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>
        <f>IF('[1]TCE - ANEXO IV - Preencher'!K1603="","",'[1]TCE - ANEXO IV - Preencher'!K1603)</f>
      </c>
      <c r="J1594" s="6">
        <f>'[1]TCE - ANEXO IV - Preencher'!L1603</f>
        <v>0</v>
      </c>
      <c r="K1594" s="5">
        <f>IF(F1594="B",LEFT('[1]TCE - ANEXO IV - Preencher'!M1603,2),IF(F1594="S",LEFT('[1]TCE - ANEXO IV - Preencher'!M1603,7),IF('[1]TCE - ANEXO IV - Preencher'!H1603="","")))</f>
      </c>
      <c r="L1594" s="8">
        <f>'[1]TCE - ANEXO IV - Preencher'!N1603</f>
        <v>0</v>
      </c>
    </row>
    <row r="1595" spans="1:12" ht="18" customHeight="1">
      <c r="A1595" s="3">
        <f>IFERROR(VLOOKUP(B1595,'[1]DADOS (OCULTAR)'!$R$3:$T$135,3,0),"")</f>
      </c>
      <c r="B1595" s="4">
        <f>'[1]TCE - ANEXO IV - Preencher'!C1604</f>
        <v>0</v>
      </c>
      <c r="C1595" s="4">
        <f>'[1]TCE - ANEXO IV - Preencher'!E1604</f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>
        <f>IF('[1]TCE - ANEXO IV - Preencher'!K1604="","",'[1]TCE - ANEXO IV - Preencher'!K1604)</f>
      </c>
      <c r="J1595" s="6">
        <f>'[1]TCE - ANEXO IV - Preencher'!L1604</f>
        <v>0</v>
      </c>
      <c r="K1595" s="5">
        <f>IF(F1595="B",LEFT('[1]TCE - ANEXO IV - Preencher'!M1604,2),IF(F1595="S",LEFT('[1]TCE - ANEXO IV - Preencher'!M1604,7),IF('[1]TCE - ANEXO IV - Preencher'!H1604="","")))</f>
      </c>
      <c r="L1595" s="8">
        <f>'[1]TCE - ANEXO IV - Preencher'!N1604</f>
        <v>0</v>
      </c>
    </row>
    <row r="1596" spans="1:12" ht="18" customHeight="1">
      <c r="A1596" s="3">
        <f>IFERROR(VLOOKUP(B1596,'[1]DADOS (OCULTAR)'!$R$3:$T$135,3,0),"")</f>
      </c>
      <c r="B1596" s="4">
        <f>'[1]TCE - ANEXO IV - Preencher'!C1605</f>
        <v>0</v>
      </c>
      <c r="C1596" s="4">
        <f>'[1]TCE - ANEXO IV - Preencher'!E1605</f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>
        <f>IF('[1]TCE - ANEXO IV - Preencher'!K1605="","",'[1]TCE - ANEXO IV - Preencher'!K1605)</f>
      </c>
      <c r="J1596" s="6">
        <f>'[1]TCE - ANEXO IV - Preencher'!L1605</f>
        <v>0</v>
      </c>
      <c r="K1596" s="5">
        <f>IF(F1596="B",LEFT('[1]TCE - ANEXO IV - Preencher'!M1605,2),IF(F1596="S",LEFT('[1]TCE - ANEXO IV - Preencher'!M1605,7),IF('[1]TCE - ANEXO IV - Preencher'!H1605="","")))</f>
      </c>
      <c r="L1596" s="8">
        <f>'[1]TCE - ANEXO IV - Preencher'!N1605</f>
        <v>0</v>
      </c>
    </row>
    <row r="1597" spans="1:12" ht="18" customHeight="1">
      <c r="A1597" s="3">
        <f>IFERROR(VLOOKUP(B1597,'[1]DADOS (OCULTAR)'!$R$3:$T$135,3,0),"")</f>
      </c>
      <c r="B1597" s="4">
        <f>'[1]TCE - ANEXO IV - Preencher'!C1606</f>
        <v>0</v>
      </c>
      <c r="C1597" s="4">
        <f>'[1]TCE - ANEXO IV - Preencher'!E1606</f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>
        <f>IF('[1]TCE - ANEXO IV - Preencher'!K1606="","",'[1]TCE - ANEXO IV - Preencher'!K1606)</f>
      </c>
      <c r="J1597" s="6">
        <f>'[1]TCE - ANEXO IV - Preencher'!L1606</f>
        <v>0</v>
      </c>
      <c r="K1597" s="5">
        <f>IF(F1597="B",LEFT('[1]TCE - ANEXO IV - Preencher'!M1606,2),IF(F1597="S",LEFT('[1]TCE - ANEXO IV - Preencher'!M1606,7),IF('[1]TCE - ANEXO IV - Preencher'!H1606="","")))</f>
      </c>
      <c r="L1597" s="8">
        <f>'[1]TCE - ANEXO IV - Preencher'!N1606</f>
        <v>0</v>
      </c>
    </row>
    <row r="1598" spans="1:12" ht="18" customHeight="1">
      <c r="A1598" s="3">
        <f>IFERROR(VLOOKUP(B1598,'[1]DADOS (OCULTAR)'!$R$3:$T$135,3,0),"")</f>
      </c>
      <c r="B1598" s="4">
        <f>'[1]TCE - ANEXO IV - Preencher'!C1607</f>
        <v>0</v>
      </c>
      <c r="C1598" s="4">
        <f>'[1]TCE - ANEXO IV - Preencher'!E1607</f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>
        <f>IF('[1]TCE - ANEXO IV - Preencher'!K1607="","",'[1]TCE - ANEXO IV - Preencher'!K1607)</f>
      </c>
      <c r="J1598" s="6">
        <f>'[1]TCE - ANEXO IV - Preencher'!L1607</f>
        <v>0</v>
      </c>
      <c r="K1598" s="5">
        <f>IF(F1598="B",LEFT('[1]TCE - ANEXO IV - Preencher'!M1607,2),IF(F1598="S",LEFT('[1]TCE - ANEXO IV - Preencher'!M1607,7),IF('[1]TCE - ANEXO IV - Preencher'!H1607="","")))</f>
      </c>
      <c r="L1598" s="8">
        <f>'[1]TCE - ANEXO IV - Preencher'!N1607</f>
        <v>0</v>
      </c>
    </row>
    <row r="1599" spans="1:12" ht="18" customHeight="1">
      <c r="A1599" s="3">
        <f>IFERROR(VLOOKUP(B1599,'[1]DADOS (OCULTAR)'!$R$3:$T$135,3,0),"")</f>
      </c>
      <c r="B1599" s="4">
        <f>'[1]TCE - ANEXO IV - Preencher'!C1608</f>
        <v>0</v>
      </c>
      <c r="C1599" s="4">
        <f>'[1]TCE - ANEXO IV - Preencher'!E1608</f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>
        <f>IF('[1]TCE - ANEXO IV - Preencher'!K1608="","",'[1]TCE - ANEXO IV - Preencher'!K1608)</f>
      </c>
      <c r="J1599" s="6">
        <f>'[1]TCE - ANEXO IV - Preencher'!L1608</f>
        <v>0</v>
      </c>
      <c r="K1599" s="5">
        <f>IF(F1599="B",LEFT('[1]TCE - ANEXO IV - Preencher'!M1608,2),IF(F1599="S",LEFT('[1]TCE - ANEXO IV - Preencher'!M1608,7),IF('[1]TCE - ANEXO IV - Preencher'!H1608="","")))</f>
      </c>
      <c r="L1599" s="8">
        <f>'[1]TCE - ANEXO IV - Preencher'!N1608</f>
        <v>0</v>
      </c>
    </row>
    <row r="1600" spans="1:12" ht="18" customHeight="1">
      <c r="A1600" s="3">
        <f>IFERROR(VLOOKUP(B1600,'[1]DADOS (OCULTAR)'!$R$3:$T$135,3,0),"")</f>
      </c>
      <c r="B1600" s="4">
        <f>'[1]TCE - ANEXO IV - Preencher'!C1609</f>
        <v>0</v>
      </c>
      <c r="C1600" s="4">
        <f>'[1]TCE - ANEXO IV - Preencher'!E1609</f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>
        <f>IF('[1]TCE - ANEXO IV - Preencher'!K1609="","",'[1]TCE - ANEXO IV - Preencher'!K1609)</f>
      </c>
      <c r="J1600" s="6">
        <f>'[1]TCE - ANEXO IV - Preencher'!L1609</f>
        <v>0</v>
      </c>
      <c r="K1600" s="5">
        <f>IF(F1600="B",LEFT('[1]TCE - ANEXO IV - Preencher'!M1609,2),IF(F1600="S",LEFT('[1]TCE - ANEXO IV - Preencher'!M1609,7),IF('[1]TCE - ANEXO IV - Preencher'!H1609="","")))</f>
      </c>
      <c r="L1600" s="8">
        <f>'[1]TCE - ANEXO IV - Preencher'!N1609</f>
        <v>0</v>
      </c>
    </row>
    <row r="1601" spans="1:12" ht="18" customHeight="1">
      <c r="A1601" s="3">
        <f>IFERROR(VLOOKUP(B1601,'[1]DADOS (OCULTAR)'!$R$3:$T$135,3,0),"")</f>
      </c>
      <c r="B1601" s="4">
        <f>'[1]TCE - ANEXO IV - Preencher'!C1610</f>
        <v>0</v>
      </c>
      <c r="C1601" s="4">
        <f>'[1]TCE - ANEXO IV - Preencher'!E1610</f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>
        <f>IF('[1]TCE - ANEXO IV - Preencher'!K1610="","",'[1]TCE - ANEXO IV - Preencher'!K1610)</f>
      </c>
      <c r="J1601" s="6">
        <f>'[1]TCE - ANEXO IV - Preencher'!L1610</f>
        <v>0</v>
      </c>
      <c r="K1601" s="5">
        <f>IF(F1601="B",LEFT('[1]TCE - ANEXO IV - Preencher'!M1610,2),IF(F1601="S",LEFT('[1]TCE - ANEXO IV - Preencher'!M1610,7),IF('[1]TCE - ANEXO IV - Preencher'!H1610="","")))</f>
      </c>
      <c r="L1601" s="8">
        <f>'[1]TCE - ANEXO IV - Preencher'!N1610</f>
        <v>0</v>
      </c>
    </row>
    <row r="1602" spans="1:12" ht="18" customHeight="1">
      <c r="A1602" s="3">
        <f>IFERROR(VLOOKUP(B1602,'[1]DADOS (OCULTAR)'!$R$3:$T$135,3,0),"")</f>
      </c>
      <c r="B1602" s="4">
        <f>'[1]TCE - ANEXO IV - Preencher'!C1611</f>
        <v>0</v>
      </c>
      <c r="C1602" s="4">
        <f>'[1]TCE - ANEXO IV - Preencher'!E1611</f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>
        <f>IF('[1]TCE - ANEXO IV - Preencher'!K1611="","",'[1]TCE - ANEXO IV - Preencher'!K1611)</f>
      </c>
      <c r="J1602" s="6">
        <f>'[1]TCE - ANEXO IV - Preencher'!L1611</f>
        <v>0</v>
      </c>
      <c r="K1602" s="5">
        <f>IF(F1602="B",LEFT('[1]TCE - ANEXO IV - Preencher'!M1611,2),IF(F1602="S",LEFT('[1]TCE - ANEXO IV - Preencher'!M1611,7),IF('[1]TCE - ANEXO IV - Preencher'!H1611="","")))</f>
      </c>
      <c r="L1602" s="8">
        <f>'[1]TCE - ANEXO IV - Preencher'!N1611</f>
        <v>0</v>
      </c>
    </row>
    <row r="1603" spans="1:12" ht="18" customHeight="1">
      <c r="A1603" s="3">
        <f>IFERROR(VLOOKUP(B1603,'[1]DADOS (OCULTAR)'!$R$3:$T$135,3,0),"")</f>
      </c>
      <c r="B1603" s="4">
        <f>'[1]TCE - ANEXO IV - Preencher'!C1612</f>
        <v>0</v>
      </c>
      <c r="C1603" s="4">
        <f>'[1]TCE - ANEXO IV - Preencher'!E1612</f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>
        <f>IF('[1]TCE - ANEXO IV - Preencher'!K1612="","",'[1]TCE - ANEXO IV - Preencher'!K1612)</f>
      </c>
      <c r="J1603" s="6">
        <f>'[1]TCE - ANEXO IV - Preencher'!L1612</f>
        <v>0</v>
      </c>
      <c r="K1603" s="5">
        <f>IF(F1603="B",LEFT('[1]TCE - ANEXO IV - Preencher'!M1612,2),IF(F1603="S",LEFT('[1]TCE - ANEXO IV - Preencher'!M1612,7),IF('[1]TCE - ANEXO IV - Preencher'!H1612="","")))</f>
      </c>
      <c r="L1603" s="8">
        <f>'[1]TCE - ANEXO IV - Preencher'!N1612</f>
        <v>0</v>
      </c>
    </row>
    <row r="1604" spans="1:12" ht="18" customHeight="1">
      <c r="A1604" s="3">
        <f>IFERROR(VLOOKUP(B1604,'[1]DADOS (OCULTAR)'!$R$3:$T$135,3,0),"")</f>
      </c>
      <c r="B1604" s="4">
        <f>'[1]TCE - ANEXO IV - Preencher'!C1613</f>
        <v>0</v>
      </c>
      <c r="C1604" s="4">
        <f>'[1]TCE - ANEXO IV - Preencher'!E1613</f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>
        <f>IF('[1]TCE - ANEXO IV - Preencher'!K1613="","",'[1]TCE - ANEXO IV - Preencher'!K1613)</f>
      </c>
      <c r="J1604" s="6">
        <f>'[1]TCE - ANEXO IV - Preencher'!L1613</f>
        <v>0</v>
      </c>
      <c r="K1604" s="5">
        <f>IF(F1604="B",LEFT('[1]TCE - ANEXO IV - Preencher'!M1613,2),IF(F1604="S",LEFT('[1]TCE - ANEXO IV - Preencher'!M1613,7),IF('[1]TCE - ANEXO IV - Preencher'!H1613="","")))</f>
      </c>
      <c r="L1604" s="8">
        <f>'[1]TCE - ANEXO IV - Preencher'!N1613</f>
        <v>0</v>
      </c>
    </row>
    <row r="1605" spans="1:12" ht="18" customHeight="1">
      <c r="A1605" s="3">
        <f>IFERROR(VLOOKUP(B1605,'[1]DADOS (OCULTAR)'!$R$3:$T$135,3,0),"")</f>
      </c>
      <c r="B1605" s="4">
        <f>'[1]TCE - ANEXO IV - Preencher'!C1614</f>
        <v>0</v>
      </c>
      <c r="C1605" s="4">
        <f>'[1]TCE - ANEXO IV - Preencher'!E1614</f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>
        <f>IF('[1]TCE - ANEXO IV - Preencher'!K1614="","",'[1]TCE - ANEXO IV - Preencher'!K1614)</f>
      </c>
      <c r="J1605" s="6">
        <f>'[1]TCE - ANEXO IV - Preencher'!L1614</f>
        <v>0</v>
      </c>
      <c r="K1605" s="5">
        <f>IF(F1605="B",LEFT('[1]TCE - ANEXO IV - Preencher'!M1614,2),IF(F1605="S",LEFT('[1]TCE - ANEXO IV - Preencher'!M1614,7),IF('[1]TCE - ANEXO IV - Preencher'!H1614="","")))</f>
      </c>
      <c r="L1605" s="8">
        <f>'[1]TCE - ANEXO IV - Preencher'!N1614</f>
        <v>0</v>
      </c>
    </row>
    <row r="1606" spans="1:12" ht="18" customHeight="1">
      <c r="A1606" s="3">
        <f>IFERROR(VLOOKUP(B1606,'[1]DADOS (OCULTAR)'!$R$3:$T$135,3,0),"")</f>
      </c>
      <c r="B1606" s="4">
        <f>'[1]TCE - ANEXO IV - Preencher'!C1615</f>
        <v>0</v>
      </c>
      <c r="C1606" s="4">
        <f>'[1]TCE - ANEXO IV - Preencher'!E1615</f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>
        <f>IF('[1]TCE - ANEXO IV - Preencher'!K1615="","",'[1]TCE - ANEXO IV - Preencher'!K1615)</f>
      </c>
      <c r="J1606" s="6">
        <f>'[1]TCE - ANEXO IV - Preencher'!L1615</f>
        <v>0</v>
      </c>
      <c r="K1606" s="5">
        <f>IF(F1606="B",LEFT('[1]TCE - ANEXO IV - Preencher'!M1615,2),IF(F1606="S",LEFT('[1]TCE - ANEXO IV - Preencher'!M1615,7),IF('[1]TCE - ANEXO IV - Preencher'!H1615="","")))</f>
      </c>
      <c r="L1606" s="8">
        <f>'[1]TCE - ANEXO IV - Preencher'!N1615</f>
        <v>0</v>
      </c>
    </row>
    <row r="1607" spans="1:12" ht="18" customHeight="1">
      <c r="A1607" s="3">
        <f>IFERROR(VLOOKUP(B1607,'[1]DADOS (OCULTAR)'!$R$3:$T$135,3,0),"")</f>
      </c>
      <c r="B1607" s="4">
        <f>'[1]TCE - ANEXO IV - Preencher'!C1616</f>
        <v>0</v>
      </c>
      <c r="C1607" s="4">
        <f>'[1]TCE - ANEXO IV - Preencher'!E1616</f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>
        <f>IF('[1]TCE - ANEXO IV - Preencher'!K1616="","",'[1]TCE - ANEXO IV - Preencher'!K1616)</f>
      </c>
      <c r="J1607" s="6">
        <f>'[1]TCE - ANEXO IV - Preencher'!L1616</f>
        <v>0</v>
      </c>
      <c r="K1607" s="5">
        <f>IF(F1607="B",LEFT('[1]TCE - ANEXO IV - Preencher'!M1616,2),IF(F1607="S",LEFT('[1]TCE - ANEXO IV - Preencher'!M1616,7),IF('[1]TCE - ANEXO IV - Preencher'!H1616="","")))</f>
      </c>
      <c r="L1607" s="8">
        <f>'[1]TCE - ANEXO IV - Preencher'!N1616</f>
        <v>0</v>
      </c>
    </row>
    <row r="1608" spans="1:12" ht="18" customHeight="1">
      <c r="A1608" s="3">
        <f>IFERROR(VLOOKUP(B1608,'[1]DADOS (OCULTAR)'!$R$3:$T$135,3,0),"")</f>
      </c>
      <c r="B1608" s="4">
        <f>'[1]TCE - ANEXO IV - Preencher'!C1617</f>
        <v>0</v>
      </c>
      <c r="C1608" s="4">
        <f>'[1]TCE - ANEXO IV - Preencher'!E1617</f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>
        <f>IF('[1]TCE - ANEXO IV - Preencher'!K1617="","",'[1]TCE - ANEXO IV - Preencher'!K1617)</f>
      </c>
      <c r="J1608" s="6">
        <f>'[1]TCE - ANEXO IV - Preencher'!L1617</f>
        <v>0</v>
      </c>
      <c r="K1608" s="5">
        <f>IF(F1608="B",LEFT('[1]TCE - ANEXO IV - Preencher'!M1617,2),IF(F1608="S",LEFT('[1]TCE - ANEXO IV - Preencher'!M1617,7),IF('[1]TCE - ANEXO IV - Preencher'!H1617="","")))</f>
      </c>
      <c r="L1608" s="8">
        <f>'[1]TCE - ANEXO IV - Preencher'!N1617</f>
        <v>0</v>
      </c>
    </row>
    <row r="1609" spans="1:12" ht="18" customHeight="1">
      <c r="A1609" s="3">
        <f>IFERROR(VLOOKUP(B1609,'[1]DADOS (OCULTAR)'!$R$3:$T$135,3,0),"")</f>
      </c>
      <c r="B1609" s="4">
        <f>'[1]TCE - ANEXO IV - Preencher'!C1618</f>
        <v>0</v>
      </c>
      <c r="C1609" s="4">
        <f>'[1]TCE - ANEXO IV - Preencher'!E1618</f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>
        <f>IF('[1]TCE - ANEXO IV - Preencher'!K1618="","",'[1]TCE - ANEXO IV - Preencher'!K1618)</f>
      </c>
      <c r="J1609" s="6">
        <f>'[1]TCE - ANEXO IV - Preencher'!L1618</f>
        <v>0</v>
      </c>
      <c r="K1609" s="5">
        <f>IF(F1609="B",LEFT('[1]TCE - ANEXO IV - Preencher'!M1618,2),IF(F1609="S",LEFT('[1]TCE - ANEXO IV - Preencher'!M1618,7),IF('[1]TCE - ANEXO IV - Preencher'!H1618="","")))</f>
      </c>
      <c r="L1609" s="8">
        <f>'[1]TCE - ANEXO IV - Preencher'!N1618</f>
        <v>0</v>
      </c>
    </row>
    <row r="1610" spans="1:12" ht="18" customHeight="1">
      <c r="A1610" s="3">
        <f>IFERROR(VLOOKUP(B1610,'[1]DADOS (OCULTAR)'!$R$3:$T$135,3,0),"")</f>
      </c>
      <c r="B1610" s="4">
        <f>'[1]TCE - ANEXO IV - Preencher'!C1619</f>
        <v>0</v>
      </c>
      <c r="C1610" s="4">
        <f>'[1]TCE - ANEXO IV - Preencher'!E1619</f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>
        <f>IF('[1]TCE - ANEXO IV - Preencher'!K1619="","",'[1]TCE - ANEXO IV - Preencher'!K1619)</f>
      </c>
      <c r="J1610" s="6">
        <f>'[1]TCE - ANEXO IV - Preencher'!L1619</f>
        <v>0</v>
      </c>
      <c r="K1610" s="5">
        <f>IF(F1610="B",LEFT('[1]TCE - ANEXO IV - Preencher'!M1619,2),IF(F1610="S",LEFT('[1]TCE - ANEXO IV - Preencher'!M1619,7),IF('[1]TCE - ANEXO IV - Preencher'!H1619="","")))</f>
      </c>
      <c r="L1610" s="8">
        <f>'[1]TCE - ANEXO IV - Preencher'!N1619</f>
        <v>0</v>
      </c>
    </row>
    <row r="1611" spans="1:12" ht="18" customHeight="1">
      <c r="A1611" s="3">
        <f>IFERROR(VLOOKUP(B1611,'[1]DADOS (OCULTAR)'!$R$3:$T$135,3,0),"")</f>
      </c>
      <c r="B1611" s="4">
        <f>'[1]TCE - ANEXO IV - Preencher'!C1620</f>
        <v>0</v>
      </c>
      <c r="C1611" s="4">
        <f>'[1]TCE - ANEXO IV - Preencher'!E1620</f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>
        <f>IF('[1]TCE - ANEXO IV - Preencher'!K1620="","",'[1]TCE - ANEXO IV - Preencher'!K1620)</f>
      </c>
      <c r="J1611" s="6">
        <f>'[1]TCE - ANEXO IV - Preencher'!L1620</f>
        <v>0</v>
      </c>
      <c r="K1611" s="5">
        <f>IF(F1611="B",LEFT('[1]TCE - ANEXO IV - Preencher'!M1620,2),IF(F1611="S",LEFT('[1]TCE - ANEXO IV - Preencher'!M1620,7),IF('[1]TCE - ANEXO IV - Preencher'!H1620="","")))</f>
      </c>
      <c r="L1611" s="8">
        <f>'[1]TCE - ANEXO IV - Preencher'!N1620</f>
        <v>0</v>
      </c>
    </row>
    <row r="1612" spans="1:12" ht="18" customHeight="1">
      <c r="A1612" s="3">
        <f>IFERROR(VLOOKUP(B1612,'[1]DADOS (OCULTAR)'!$R$3:$T$135,3,0),"")</f>
      </c>
      <c r="B1612" s="4">
        <f>'[1]TCE - ANEXO IV - Preencher'!C1621</f>
        <v>0</v>
      </c>
      <c r="C1612" s="4">
        <f>'[1]TCE - ANEXO IV - Preencher'!E1621</f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>
        <f>IF('[1]TCE - ANEXO IV - Preencher'!K1621="","",'[1]TCE - ANEXO IV - Preencher'!K1621)</f>
      </c>
      <c r="J1612" s="6">
        <f>'[1]TCE - ANEXO IV - Preencher'!L1621</f>
        <v>0</v>
      </c>
      <c r="K1612" s="5">
        <f>IF(F1612="B",LEFT('[1]TCE - ANEXO IV - Preencher'!M1621,2),IF(F1612="S",LEFT('[1]TCE - ANEXO IV - Preencher'!M1621,7),IF('[1]TCE - ANEXO IV - Preencher'!H1621="","")))</f>
      </c>
      <c r="L1612" s="8">
        <f>'[1]TCE - ANEXO IV - Preencher'!N1621</f>
        <v>0</v>
      </c>
    </row>
    <row r="1613" spans="1:12" ht="18" customHeight="1">
      <c r="A1613" s="3">
        <f>IFERROR(VLOOKUP(B1613,'[1]DADOS (OCULTAR)'!$R$3:$T$135,3,0),"")</f>
      </c>
      <c r="B1613" s="4">
        <f>'[1]TCE - ANEXO IV - Preencher'!C1622</f>
        <v>0</v>
      </c>
      <c r="C1613" s="4">
        <f>'[1]TCE - ANEXO IV - Preencher'!E1622</f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>
        <f>IF('[1]TCE - ANEXO IV - Preencher'!K1622="","",'[1]TCE - ANEXO IV - Preencher'!K1622)</f>
      </c>
      <c r="J1613" s="6">
        <f>'[1]TCE - ANEXO IV - Preencher'!L1622</f>
        <v>0</v>
      </c>
      <c r="K1613" s="5">
        <f>IF(F1613="B",LEFT('[1]TCE - ANEXO IV - Preencher'!M1622,2),IF(F1613="S",LEFT('[1]TCE - ANEXO IV - Preencher'!M1622,7),IF('[1]TCE - ANEXO IV - Preencher'!H1622="","")))</f>
      </c>
      <c r="L1613" s="8">
        <f>'[1]TCE - ANEXO IV - Preencher'!N1622</f>
        <v>0</v>
      </c>
    </row>
    <row r="1614" spans="1:12" ht="18" customHeight="1">
      <c r="A1614" s="3">
        <f>IFERROR(VLOOKUP(B1614,'[1]DADOS (OCULTAR)'!$R$3:$T$135,3,0),"")</f>
      </c>
      <c r="B1614" s="4">
        <f>'[1]TCE - ANEXO IV - Preencher'!C1623</f>
        <v>0</v>
      </c>
      <c r="C1614" s="4">
        <f>'[1]TCE - ANEXO IV - Preencher'!E1623</f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>
        <f>IF('[1]TCE - ANEXO IV - Preencher'!K1623="","",'[1]TCE - ANEXO IV - Preencher'!K1623)</f>
      </c>
      <c r="J1614" s="6">
        <f>'[1]TCE - ANEXO IV - Preencher'!L1623</f>
        <v>0</v>
      </c>
      <c r="K1614" s="5">
        <f>IF(F1614="B",LEFT('[1]TCE - ANEXO IV - Preencher'!M1623,2),IF(F1614="S",LEFT('[1]TCE - ANEXO IV - Preencher'!M1623,7),IF('[1]TCE - ANEXO IV - Preencher'!H1623="","")))</f>
      </c>
      <c r="L1614" s="8">
        <f>'[1]TCE - ANEXO IV - Preencher'!N1623</f>
        <v>0</v>
      </c>
    </row>
    <row r="1615" spans="1:12" ht="18" customHeight="1">
      <c r="A1615" s="3">
        <f>IFERROR(VLOOKUP(B1615,'[1]DADOS (OCULTAR)'!$R$3:$T$135,3,0),"")</f>
      </c>
      <c r="B1615" s="4">
        <f>'[1]TCE - ANEXO IV - Preencher'!C1624</f>
        <v>0</v>
      </c>
      <c r="C1615" s="4">
        <f>'[1]TCE - ANEXO IV - Preencher'!E1624</f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>
        <f>IF('[1]TCE - ANEXO IV - Preencher'!K1624="","",'[1]TCE - ANEXO IV - Preencher'!K1624)</f>
      </c>
      <c r="J1615" s="6">
        <f>'[1]TCE - ANEXO IV - Preencher'!L1624</f>
        <v>0</v>
      </c>
      <c r="K1615" s="5">
        <f>IF(F1615="B",LEFT('[1]TCE - ANEXO IV - Preencher'!M1624,2),IF(F1615="S",LEFT('[1]TCE - ANEXO IV - Preencher'!M1624,7),IF('[1]TCE - ANEXO IV - Preencher'!H1624="","")))</f>
      </c>
      <c r="L1615" s="8">
        <f>'[1]TCE - ANEXO IV - Preencher'!N1624</f>
        <v>0</v>
      </c>
    </row>
    <row r="1616" spans="1:12" ht="18" customHeight="1">
      <c r="A1616" s="3">
        <f>IFERROR(VLOOKUP(B1616,'[1]DADOS (OCULTAR)'!$R$3:$T$135,3,0),"")</f>
      </c>
      <c r="B1616" s="4">
        <f>'[1]TCE - ANEXO IV - Preencher'!C1625</f>
        <v>0</v>
      </c>
      <c r="C1616" s="4">
        <f>'[1]TCE - ANEXO IV - Preencher'!E1625</f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>
        <f>IF('[1]TCE - ANEXO IV - Preencher'!K1625="","",'[1]TCE - ANEXO IV - Preencher'!K1625)</f>
      </c>
      <c r="J1616" s="6">
        <f>'[1]TCE - ANEXO IV - Preencher'!L1625</f>
        <v>0</v>
      </c>
      <c r="K1616" s="5">
        <f>IF(F1616="B",LEFT('[1]TCE - ANEXO IV - Preencher'!M1625,2),IF(F1616="S",LEFT('[1]TCE - ANEXO IV - Preencher'!M1625,7),IF('[1]TCE - ANEXO IV - Preencher'!H1625="","")))</f>
      </c>
      <c r="L1616" s="8">
        <f>'[1]TCE - ANEXO IV - Preencher'!N1625</f>
        <v>0</v>
      </c>
    </row>
    <row r="1617" spans="1:12" ht="18" customHeight="1">
      <c r="A1617" s="3">
        <f>IFERROR(VLOOKUP(B1617,'[1]DADOS (OCULTAR)'!$R$3:$T$135,3,0),"")</f>
      </c>
      <c r="B1617" s="4">
        <f>'[1]TCE - ANEXO IV - Preencher'!C1626</f>
        <v>0</v>
      </c>
      <c r="C1617" s="4">
        <f>'[1]TCE - ANEXO IV - Preencher'!E1626</f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>
        <f>IF('[1]TCE - ANEXO IV - Preencher'!K1626="","",'[1]TCE - ANEXO IV - Preencher'!K1626)</f>
      </c>
      <c r="J1617" s="6">
        <f>'[1]TCE - ANEXO IV - Preencher'!L1626</f>
        <v>0</v>
      </c>
      <c r="K1617" s="5">
        <f>IF(F1617="B",LEFT('[1]TCE - ANEXO IV - Preencher'!M1626,2),IF(F1617="S",LEFT('[1]TCE - ANEXO IV - Preencher'!M1626,7),IF('[1]TCE - ANEXO IV - Preencher'!H1626="","")))</f>
      </c>
      <c r="L1617" s="8">
        <f>'[1]TCE - ANEXO IV - Preencher'!N1626</f>
        <v>0</v>
      </c>
    </row>
    <row r="1618" spans="1:12" ht="18" customHeight="1">
      <c r="A1618" s="3">
        <f>IFERROR(VLOOKUP(B1618,'[1]DADOS (OCULTAR)'!$R$3:$T$135,3,0),"")</f>
      </c>
      <c r="B1618" s="4">
        <f>'[1]TCE - ANEXO IV - Preencher'!C1627</f>
        <v>0</v>
      </c>
      <c r="C1618" s="4">
        <f>'[1]TCE - ANEXO IV - Preencher'!E1627</f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>
        <f>IF('[1]TCE - ANEXO IV - Preencher'!K1627="","",'[1]TCE - ANEXO IV - Preencher'!K1627)</f>
      </c>
      <c r="J1618" s="6">
        <f>'[1]TCE - ANEXO IV - Preencher'!L1627</f>
        <v>0</v>
      </c>
      <c r="K1618" s="5">
        <f>IF(F1618="B",LEFT('[1]TCE - ANEXO IV - Preencher'!M1627,2),IF(F1618="S",LEFT('[1]TCE - ANEXO IV - Preencher'!M1627,7),IF('[1]TCE - ANEXO IV - Preencher'!H1627="","")))</f>
      </c>
      <c r="L1618" s="8">
        <f>'[1]TCE - ANEXO IV - Preencher'!N1627</f>
        <v>0</v>
      </c>
    </row>
    <row r="1619" spans="1:12" ht="18" customHeight="1">
      <c r="A1619" s="3">
        <f>IFERROR(VLOOKUP(B1619,'[1]DADOS (OCULTAR)'!$R$3:$T$135,3,0),"")</f>
      </c>
      <c r="B1619" s="4">
        <f>'[1]TCE - ANEXO IV - Preencher'!C1628</f>
        <v>0</v>
      </c>
      <c r="C1619" s="4">
        <f>'[1]TCE - ANEXO IV - Preencher'!E1628</f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>
        <f>IF('[1]TCE - ANEXO IV - Preencher'!K1628="","",'[1]TCE - ANEXO IV - Preencher'!K1628)</f>
      </c>
      <c r="J1619" s="6">
        <f>'[1]TCE - ANEXO IV - Preencher'!L1628</f>
        <v>0</v>
      </c>
      <c r="K1619" s="5">
        <f>IF(F1619="B",LEFT('[1]TCE - ANEXO IV - Preencher'!M1628,2),IF(F1619="S",LEFT('[1]TCE - ANEXO IV - Preencher'!M1628,7),IF('[1]TCE - ANEXO IV - Preencher'!H1628="","")))</f>
      </c>
      <c r="L1619" s="8">
        <f>'[1]TCE - ANEXO IV - Preencher'!N1628</f>
        <v>0</v>
      </c>
    </row>
    <row r="1620" spans="1:12" ht="18" customHeight="1">
      <c r="A1620" s="3">
        <f>IFERROR(VLOOKUP(B1620,'[1]DADOS (OCULTAR)'!$R$3:$T$135,3,0),"")</f>
      </c>
      <c r="B1620" s="4">
        <f>'[1]TCE - ANEXO IV - Preencher'!C1629</f>
        <v>0</v>
      </c>
      <c r="C1620" s="4">
        <f>'[1]TCE - ANEXO IV - Preencher'!E1629</f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>
        <f>IF('[1]TCE - ANEXO IV - Preencher'!K1629="","",'[1]TCE - ANEXO IV - Preencher'!K1629)</f>
      </c>
      <c r="J1620" s="6">
        <f>'[1]TCE - ANEXO IV - Preencher'!L1629</f>
        <v>0</v>
      </c>
      <c r="K1620" s="5">
        <f>IF(F1620="B",LEFT('[1]TCE - ANEXO IV - Preencher'!M1629,2),IF(F1620="S",LEFT('[1]TCE - ANEXO IV - Preencher'!M1629,7),IF('[1]TCE - ANEXO IV - Preencher'!H1629="","")))</f>
      </c>
      <c r="L1620" s="8">
        <f>'[1]TCE - ANEXO IV - Preencher'!N1629</f>
        <v>0</v>
      </c>
    </row>
    <row r="1621" spans="1:12" ht="18" customHeight="1">
      <c r="A1621" s="3">
        <f>IFERROR(VLOOKUP(B1621,'[1]DADOS (OCULTAR)'!$R$3:$T$135,3,0),"")</f>
      </c>
      <c r="B1621" s="4">
        <f>'[1]TCE - ANEXO IV - Preencher'!C1630</f>
        <v>0</v>
      </c>
      <c r="C1621" s="4">
        <f>'[1]TCE - ANEXO IV - Preencher'!E1630</f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>
        <f>IF('[1]TCE - ANEXO IV - Preencher'!K1630="","",'[1]TCE - ANEXO IV - Preencher'!K1630)</f>
      </c>
      <c r="J1621" s="6">
        <f>'[1]TCE - ANEXO IV - Preencher'!L1630</f>
        <v>0</v>
      </c>
      <c r="K1621" s="5">
        <f>IF(F1621="B",LEFT('[1]TCE - ANEXO IV - Preencher'!M1630,2),IF(F1621="S",LEFT('[1]TCE - ANEXO IV - Preencher'!M1630,7),IF('[1]TCE - ANEXO IV - Preencher'!H1630="","")))</f>
      </c>
      <c r="L1621" s="8">
        <f>'[1]TCE - ANEXO IV - Preencher'!N1630</f>
        <v>0</v>
      </c>
    </row>
    <row r="1622" spans="1:12" ht="18" customHeight="1">
      <c r="A1622" s="3">
        <f>IFERROR(VLOOKUP(B1622,'[1]DADOS (OCULTAR)'!$R$3:$T$135,3,0),"")</f>
      </c>
      <c r="B1622" s="4">
        <f>'[1]TCE - ANEXO IV - Preencher'!C1631</f>
        <v>0</v>
      </c>
      <c r="C1622" s="4">
        <f>'[1]TCE - ANEXO IV - Preencher'!E1631</f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>
        <f>IF('[1]TCE - ANEXO IV - Preencher'!K1631="","",'[1]TCE - ANEXO IV - Preencher'!K1631)</f>
      </c>
      <c r="J1622" s="6">
        <f>'[1]TCE - ANEXO IV - Preencher'!L1631</f>
        <v>0</v>
      </c>
      <c r="K1622" s="5">
        <f>IF(F1622="B",LEFT('[1]TCE - ANEXO IV - Preencher'!M1631,2),IF(F1622="S",LEFT('[1]TCE - ANEXO IV - Preencher'!M1631,7),IF('[1]TCE - ANEXO IV - Preencher'!H1631="","")))</f>
      </c>
      <c r="L1622" s="8">
        <f>'[1]TCE - ANEXO IV - Preencher'!N1631</f>
        <v>0</v>
      </c>
    </row>
    <row r="1623" spans="1:12" ht="18" customHeight="1">
      <c r="A1623" s="3">
        <f>IFERROR(VLOOKUP(B1623,'[1]DADOS (OCULTAR)'!$R$3:$T$135,3,0),"")</f>
      </c>
      <c r="B1623" s="4">
        <f>'[1]TCE - ANEXO IV - Preencher'!C1632</f>
        <v>0</v>
      </c>
      <c r="C1623" s="4">
        <f>'[1]TCE - ANEXO IV - Preencher'!E1632</f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>
        <f>IF('[1]TCE - ANEXO IV - Preencher'!K1632="","",'[1]TCE - ANEXO IV - Preencher'!K1632)</f>
      </c>
      <c r="J1623" s="6">
        <f>'[1]TCE - ANEXO IV - Preencher'!L1632</f>
        <v>0</v>
      </c>
      <c r="K1623" s="5">
        <f>IF(F1623="B",LEFT('[1]TCE - ANEXO IV - Preencher'!M1632,2),IF(F1623="S",LEFT('[1]TCE - ANEXO IV - Preencher'!M1632,7),IF('[1]TCE - ANEXO IV - Preencher'!H1632="","")))</f>
      </c>
      <c r="L1623" s="8">
        <f>'[1]TCE - ANEXO IV - Preencher'!N1632</f>
        <v>0</v>
      </c>
    </row>
    <row r="1624" spans="1:12" ht="18" customHeight="1">
      <c r="A1624" s="3">
        <f>IFERROR(VLOOKUP(B1624,'[1]DADOS (OCULTAR)'!$R$3:$T$135,3,0),"")</f>
      </c>
      <c r="B1624" s="4">
        <f>'[1]TCE - ANEXO IV - Preencher'!C1633</f>
        <v>0</v>
      </c>
      <c r="C1624" s="4">
        <f>'[1]TCE - ANEXO IV - Preencher'!E1633</f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>
        <f>IF('[1]TCE - ANEXO IV - Preencher'!K1633="","",'[1]TCE - ANEXO IV - Preencher'!K1633)</f>
      </c>
      <c r="J1624" s="6">
        <f>'[1]TCE - ANEXO IV - Preencher'!L1633</f>
        <v>0</v>
      </c>
      <c r="K1624" s="5">
        <f>IF(F1624="B",LEFT('[1]TCE - ANEXO IV - Preencher'!M1633,2),IF(F1624="S",LEFT('[1]TCE - ANEXO IV - Preencher'!M1633,7),IF('[1]TCE - ANEXO IV - Preencher'!H1633="","")))</f>
      </c>
      <c r="L1624" s="8">
        <f>'[1]TCE - ANEXO IV - Preencher'!N1633</f>
        <v>0</v>
      </c>
    </row>
    <row r="1625" spans="1:12" ht="18" customHeight="1">
      <c r="A1625" s="3">
        <f>IFERROR(VLOOKUP(B1625,'[1]DADOS (OCULTAR)'!$R$3:$T$135,3,0),"")</f>
      </c>
      <c r="B1625" s="4">
        <f>'[1]TCE - ANEXO IV - Preencher'!C1634</f>
        <v>0</v>
      </c>
      <c r="C1625" s="4">
        <f>'[1]TCE - ANEXO IV - Preencher'!E1634</f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>
        <f>IF('[1]TCE - ANEXO IV - Preencher'!K1634="","",'[1]TCE - ANEXO IV - Preencher'!K1634)</f>
      </c>
      <c r="J1625" s="6">
        <f>'[1]TCE - ANEXO IV - Preencher'!L1634</f>
        <v>0</v>
      </c>
      <c r="K1625" s="5">
        <f>IF(F1625="B",LEFT('[1]TCE - ANEXO IV - Preencher'!M1634,2),IF(F1625="S",LEFT('[1]TCE - ANEXO IV - Preencher'!M1634,7),IF('[1]TCE - ANEXO IV - Preencher'!H1634="","")))</f>
      </c>
      <c r="L1625" s="8">
        <f>'[1]TCE - ANEXO IV - Preencher'!N1634</f>
        <v>0</v>
      </c>
    </row>
    <row r="1626" spans="1:12" ht="18" customHeight="1">
      <c r="A1626" s="3">
        <f>IFERROR(VLOOKUP(B1626,'[1]DADOS (OCULTAR)'!$R$3:$T$135,3,0),"")</f>
      </c>
      <c r="B1626" s="4">
        <f>'[1]TCE - ANEXO IV - Preencher'!C1635</f>
        <v>0</v>
      </c>
      <c r="C1626" s="4">
        <f>'[1]TCE - ANEXO IV - Preencher'!E1635</f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>
        <f>IF('[1]TCE - ANEXO IV - Preencher'!K1635="","",'[1]TCE - ANEXO IV - Preencher'!K1635)</f>
      </c>
      <c r="J1626" s="6">
        <f>'[1]TCE - ANEXO IV - Preencher'!L1635</f>
        <v>0</v>
      </c>
      <c r="K1626" s="5">
        <f>IF(F1626="B",LEFT('[1]TCE - ANEXO IV - Preencher'!M1635,2),IF(F1626="S",LEFT('[1]TCE - ANEXO IV - Preencher'!M1635,7),IF('[1]TCE - ANEXO IV - Preencher'!H1635="","")))</f>
      </c>
      <c r="L1626" s="8">
        <f>'[1]TCE - ANEXO IV - Preencher'!N1635</f>
        <v>0</v>
      </c>
    </row>
    <row r="1627" spans="1:12" ht="18" customHeight="1">
      <c r="A1627" s="3">
        <f>IFERROR(VLOOKUP(B1627,'[1]DADOS (OCULTAR)'!$R$3:$T$135,3,0),"")</f>
      </c>
      <c r="B1627" s="4">
        <f>'[1]TCE - ANEXO IV - Preencher'!C1636</f>
        <v>0</v>
      </c>
      <c r="C1627" s="4">
        <f>'[1]TCE - ANEXO IV - Preencher'!E1636</f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>
        <f>IF('[1]TCE - ANEXO IV - Preencher'!K1636="","",'[1]TCE - ANEXO IV - Preencher'!K1636)</f>
      </c>
      <c r="J1627" s="6">
        <f>'[1]TCE - ANEXO IV - Preencher'!L1636</f>
        <v>0</v>
      </c>
      <c r="K1627" s="5">
        <f>IF(F1627="B",LEFT('[1]TCE - ANEXO IV - Preencher'!M1636,2),IF(F1627="S",LEFT('[1]TCE - ANEXO IV - Preencher'!M1636,7),IF('[1]TCE - ANEXO IV - Preencher'!H1636="","")))</f>
      </c>
      <c r="L1627" s="8">
        <f>'[1]TCE - ANEXO IV - Preencher'!N1636</f>
        <v>0</v>
      </c>
    </row>
    <row r="1628" spans="1:12" ht="18" customHeight="1">
      <c r="A1628" s="3">
        <f>IFERROR(VLOOKUP(B1628,'[1]DADOS (OCULTAR)'!$R$3:$T$135,3,0),"")</f>
      </c>
      <c r="B1628" s="4">
        <f>'[1]TCE - ANEXO IV - Preencher'!C1637</f>
        <v>0</v>
      </c>
      <c r="C1628" s="4">
        <f>'[1]TCE - ANEXO IV - Preencher'!E1637</f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>
        <f>IF('[1]TCE - ANEXO IV - Preencher'!K1637="","",'[1]TCE - ANEXO IV - Preencher'!K1637)</f>
      </c>
      <c r="J1628" s="6">
        <f>'[1]TCE - ANEXO IV - Preencher'!L1637</f>
        <v>0</v>
      </c>
      <c r="K1628" s="5">
        <f>IF(F1628="B",LEFT('[1]TCE - ANEXO IV - Preencher'!M1637,2),IF(F1628="S",LEFT('[1]TCE - ANEXO IV - Preencher'!M1637,7),IF('[1]TCE - ANEXO IV - Preencher'!H1637="","")))</f>
      </c>
      <c r="L1628" s="8">
        <f>'[1]TCE - ANEXO IV - Preencher'!N1637</f>
        <v>0</v>
      </c>
    </row>
    <row r="1629" spans="1:12" ht="18" customHeight="1">
      <c r="A1629" s="3">
        <f>IFERROR(VLOOKUP(B1629,'[1]DADOS (OCULTAR)'!$R$3:$T$135,3,0),"")</f>
      </c>
      <c r="B1629" s="4">
        <f>'[1]TCE - ANEXO IV - Preencher'!C1638</f>
        <v>0</v>
      </c>
      <c r="C1629" s="4">
        <f>'[1]TCE - ANEXO IV - Preencher'!E1638</f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>
        <f>IF('[1]TCE - ANEXO IV - Preencher'!K1638="","",'[1]TCE - ANEXO IV - Preencher'!K1638)</f>
      </c>
      <c r="J1629" s="6">
        <f>'[1]TCE - ANEXO IV - Preencher'!L1638</f>
        <v>0</v>
      </c>
      <c r="K1629" s="5">
        <f>IF(F1629="B",LEFT('[1]TCE - ANEXO IV - Preencher'!M1638,2),IF(F1629="S",LEFT('[1]TCE - ANEXO IV - Preencher'!M1638,7),IF('[1]TCE - ANEXO IV - Preencher'!H1638="","")))</f>
      </c>
      <c r="L1629" s="8">
        <f>'[1]TCE - ANEXO IV - Preencher'!N1638</f>
        <v>0</v>
      </c>
    </row>
    <row r="1630" spans="1:12" ht="18" customHeight="1">
      <c r="A1630" s="3">
        <f>IFERROR(VLOOKUP(B1630,'[1]DADOS (OCULTAR)'!$R$3:$T$135,3,0),"")</f>
      </c>
      <c r="B1630" s="4">
        <f>'[1]TCE - ANEXO IV - Preencher'!C1639</f>
        <v>0</v>
      </c>
      <c r="C1630" s="4">
        <f>'[1]TCE - ANEXO IV - Preencher'!E1639</f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>
        <f>IF('[1]TCE - ANEXO IV - Preencher'!K1639="","",'[1]TCE - ANEXO IV - Preencher'!K1639)</f>
      </c>
      <c r="J1630" s="6">
        <f>'[1]TCE - ANEXO IV - Preencher'!L1639</f>
        <v>0</v>
      </c>
      <c r="K1630" s="5">
        <f>IF(F1630="B",LEFT('[1]TCE - ANEXO IV - Preencher'!M1639,2),IF(F1630="S",LEFT('[1]TCE - ANEXO IV - Preencher'!M1639,7),IF('[1]TCE - ANEXO IV - Preencher'!H1639="","")))</f>
      </c>
      <c r="L1630" s="8">
        <f>'[1]TCE - ANEXO IV - Preencher'!N1639</f>
        <v>0</v>
      </c>
    </row>
    <row r="1631" spans="1:12" ht="18" customHeight="1">
      <c r="A1631" s="3">
        <f>IFERROR(VLOOKUP(B1631,'[1]DADOS (OCULTAR)'!$R$3:$T$135,3,0),"")</f>
      </c>
      <c r="B1631" s="4">
        <f>'[1]TCE - ANEXO IV - Preencher'!C1640</f>
        <v>0</v>
      </c>
      <c r="C1631" s="4">
        <f>'[1]TCE - ANEXO IV - Preencher'!E1640</f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>
        <f>IF('[1]TCE - ANEXO IV - Preencher'!K1640="","",'[1]TCE - ANEXO IV - Preencher'!K1640)</f>
      </c>
      <c r="J1631" s="6">
        <f>'[1]TCE - ANEXO IV - Preencher'!L1640</f>
        <v>0</v>
      </c>
      <c r="K1631" s="5">
        <f>IF(F1631="B",LEFT('[1]TCE - ANEXO IV - Preencher'!M1640,2),IF(F1631="S",LEFT('[1]TCE - ANEXO IV - Preencher'!M1640,7),IF('[1]TCE - ANEXO IV - Preencher'!H1640="","")))</f>
      </c>
      <c r="L1631" s="8">
        <f>'[1]TCE - ANEXO IV - Preencher'!N1640</f>
        <v>0</v>
      </c>
    </row>
    <row r="1632" spans="1:12" ht="18" customHeight="1">
      <c r="A1632" s="3">
        <f>IFERROR(VLOOKUP(B1632,'[1]DADOS (OCULTAR)'!$R$3:$T$135,3,0),"")</f>
      </c>
      <c r="B1632" s="4">
        <f>'[1]TCE - ANEXO IV - Preencher'!C1641</f>
        <v>0</v>
      </c>
      <c r="C1632" s="4">
        <f>'[1]TCE - ANEXO IV - Preencher'!E1641</f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>
        <f>IF('[1]TCE - ANEXO IV - Preencher'!K1641="","",'[1]TCE - ANEXO IV - Preencher'!K1641)</f>
      </c>
      <c r="J1632" s="6">
        <f>'[1]TCE - ANEXO IV - Preencher'!L1641</f>
        <v>0</v>
      </c>
      <c r="K1632" s="5">
        <f>IF(F1632="B",LEFT('[1]TCE - ANEXO IV - Preencher'!M1641,2),IF(F1632="S",LEFT('[1]TCE - ANEXO IV - Preencher'!M1641,7),IF('[1]TCE - ANEXO IV - Preencher'!H1641="","")))</f>
      </c>
      <c r="L1632" s="8">
        <f>'[1]TCE - ANEXO IV - Preencher'!N1641</f>
        <v>0</v>
      </c>
    </row>
    <row r="1633" spans="1:12" ht="18" customHeight="1">
      <c r="A1633" s="3">
        <f>IFERROR(VLOOKUP(B1633,'[1]DADOS (OCULTAR)'!$R$3:$T$135,3,0),"")</f>
      </c>
      <c r="B1633" s="4">
        <f>'[1]TCE - ANEXO IV - Preencher'!C1642</f>
        <v>0</v>
      </c>
      <c r="C1633" s="4">
        <f>'[1]TCE - ANEXO IV - Preencher'!E1642</f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>
        <f>IF('[1]TCE - ANEXO IV - Preencher'!K1642="","",'[1]TCE - ANEXO IV - Preencher'!K1642)</f>
      </c>
      <c r="J1633" s="6">
        <f>'[1]TCE - ANEXO IV - Preencher'!L1642</f>
        <v>0</v>
      </c>
      <c r="K1633" s="5">
        <f>IF(F1633="B",LEFT('[1]TCE - ANEXO IV - Preencher'!M1642,2),IF(F1633="S",LEFT('[1]TCE - ANEXO IV - Preencher'!M1642,7),IF('[1]TCE - ANEXO IV - Preencher'!H1642="","")))</f>
      </c>
      <c r="L1633" s="8">
        <f>'[1]TCE - ANEXO IV - Preencher'!N1642</f>
        <v>0</v>
      </c>
    </row>
    <row r="1634" spans="1:12" ht="18" customHeight="1">
      <c r="A1634" s="3">
        <f>IFERROR(VLOOKUP(B1634,'[1]DADOS (OCULTAR)'!$R$3:$T$135,3,0),"")</f>
      </c>
      <c r="B1634" s="4">
        <f>'[1]TCE - ANEXO IV - Preencher'!C1643</f>
        <v>0</v>
      </c>
      <c r="C1634" s="4">
        <f>'[1]TCE - ANEXO IV - Preencher'!E1643</f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>
        <f>IF('[1]TCE - ANEXO IV - Preencher'!K1643="","",'[1]TCE - ANEXO IV - Preencher'!K1643)</f>
      </c>
      <c r="J1634" s="6">
        <f>'[1]TCE - ANEXO IV - Preencher'!L1643</f>
        <v>0</v>
      </c>
      <c r="K1634" s="5">
        <f>IF(F1634="B",LEFT('[1]TCE - ANEXO IV - Preencher'!M1643,2),IF(F1634="S",LEFT('[1]TCE - ANEXO IV - Preencher'!M1643,7),IF('[1]TCE - ANEXO IV - Preencher'!H1643="","")))</f>
      </c>
      <c r="L1634" s="8">
        <f>'[1]TCE - ANEXO IV - Preencher'!N1643</f>
        <v>0</v>
      </c>
    </row>
    <row r="1635" spans="1:12" ht="18" customHeight="1">
      <c r="A1635" s="3">
        <f>IFERROR(VLOOKUP(B1635,'[1]DADOS (OCULTAR)'!$R$3:$T$135,3,0),"")</f>
      </c>
      <c r="B1635" s="4">
        <f>'[1]TCE - ANEXO IV - Preencher'!C1644</f>
        <v>0</v>
      </c>
      <c r="C1635" s="4">
        <f>'[1]TCE - ANEXO IV - Preencher'!E1644</f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>
        <f>IF('[1]TCE - ANEXO IV - Preencher'!K1644="","",'[1]TCE - ANEXO IV - Preencher'!K1644)</f>
      </c>
      <c r="J1635" s="6">
        <f>'[1]TCE - ANEXO IV - Preencher'!L1644</f>
        <v>0</v>
      </c>
      <c r="K1635" s="5">
        <f>IF(F1635="B",LEFT('[1]TCE - ANEXO IV - Preencher'!M1644,2),IF(F1635="S",LEFT('[1]TCE - ANEXO IV - Preencher'!M1644,7),IF('[1]TCE - ANEXO IV - Preencher'!H1644="","")))</f>
      </c>
      <c r="L1635" s="8">
        <f>'[1]TCE - ANEXO IV - Preencher'!N1644</f>
        <v>0</v>
      </c>
    </row>
    <row r="1636" spans="1:12" ht="18" customHeight="1">
      <c r="A1636" s="3">
        <f>IFERROR(VLOOKUP(B1636,'[1]DADOS (OCULTAR)'!$R$3:$T$135,3,0),"")</f>
      </c>
      <c r="B1636" s="4">
        <f>'[1]TCE - ANEXO IV - Preencher'!C1645</f>
        <v>0</v>
      </c>
      <c r="C1636" s="4">
        <f>'[1]TCE - ANEXO IV - Preencher'!E1645</f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>
        <f>IF('[1]TCE - ANEXO IV - Preencher'!K1645="","",'[1]TCE - ANEXO IV - Preencher'!K1645)</f>
      </c>
      <c r="J1636" s="6">
        <f>'[1]TCE - ANEXO IV - Preencher'!L1645</f>
        <v>0</v>
      </c>
      <c r="K1636" s="5">
        <f>IF(F1636="B",LEFT('[1]TCE - ANEXO IV - Preencher'!M1645,2),IF(F1636="S",LEFT('[1]TCE - ANEXO IV - Preencher'!M1645,7),IF('[1]TCE - ANEXO IV - Preencher'!H1645="","")))</f>
      </c>
      <c r="L1636" s="8">
        <f>'[1]TCE - ANEXO IV - Preencher'!N1645</f>
        <v>0</v>
      </c>
    </row>
    <row r="1637" spans="1:12" ht="18" customHeight="1">
      <c r="A1637" s="3">
        <f>IFERROR(VLOOKUP(B1637,'[1]DADOS (OCULTAR)'!$R$3:$T$135,3,0),"")</f>
      </c>
      <c r="B1637" s="4">
        <f>'[1]TCE - ANEXO IV - Preencher'!C1646</f>
        <v>0</v>
      </c>
      <c r="C1637" s="4">
        <f>'[1]TCE - ANEXO IV - Preencher'!E1646</f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>
        <f>IF('[1]TCE - ANEXO IV - Preencher'!K1646="","",'[1]TCE - ANEXO IV - Preencher'!K1646)</f>
      </c>
      <c r="J1637" s="6">
        <f>'[1]TCE - ANEXO IV - Preencher'!L1646</f>
        <v>0</v>
      </c>
      <c r="K1637" s="5">
        <f>IF(F1637="B",LEFT('[1]TCE - ANEXO IV - Preencher'!M1646,2),IF(F1637="S",LEFT('[1]TCE - ANEXO IV - Preencher'!M1646,7),IF('[1]TCE - ANEXO IV - Preencher'!H1646="","")))</f>
      </c>
      <c r="L1637" s="8">
        <f>'[1]TCE - ANEXO IV - Preencher'!N1646</f>
        <v>0</v>
      </c>
    </row>
    <row r="1638" spans="1:12" ht="18" customHeight="1">
      <c r="A1638" s="3">
        <f>IFERROR(VLOOKUP(B1638,'[1]DADOS (OCULTAR)'!$R$3:$T$135,3,0),"")</f>
      </c>
      <c r="B1638" s="4">
        <f>'[1]TCE - ANEXO IV - Preencher'!C1647</f>
        <v>0</v>
      </c>
      <c r="C1638" s="4">
        <f>'[1]TCE - ANEXO IV - Preencher'!E1647</f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>
        <f>IF('[1]TCE - ANEXO IV - Preencher'!K1647="","",'[1]TCE - ANEXO IV - Preencher'!K1647)</f>
      </c>
      <c r="J1638" s="6">
        <f>'[1]TCE - ANEXO IV - Preencher'!L1647</f>
        <v>0</v>
      </c>
      <c r="K1638" s="5">
        <f>IF(F1638="B",LEFT('[1]TCE - ANEXO IV - Preencher'!M1647,2),IF(F1638="S",LEFT('[1]TCE - ANEXO IV - Preencher'!M1647,7),IF('[1]TCE - ANEXO IV - Preencher'!H1647="","")))</f>
      </c>
      <c r="L1638" s="8">
        <f>'[1]TCE - ANEXO IV - Preencher'!N1647</f>
        <v>0</v>
      </c>
    </row>
    <row r="1639" spans="1:12" ht="18" customHeight="1">
      <c r="A1639" s="3">
        <f>IFERROR(VLOOKUP(B1639,'[1]DADOS (OCULTAR)'!$R$3:$T$135,3,0),"")</f>
      </c>
      <c r="B1639" s="4">
        <f>'[1]TCE - ANEXO IV - Preencher'!C1648</f>
        <v>0</v>
      </c>
      <c r="C1639" s="4">
        <f>'[1]TCE - ANEXO IV - Preencher'!E1648</f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>
        <f>IF('[1]TCE - ANEXO IV - Preencher'!K1648="","",'[1]TCE - ANEXO IV - Preencher'!K1648)</f>
      </c>
      <c r="J1639" s="6">
        <f>'[1]TCE - ANEXO IV - Preencher'!L1648</f>
        <v>0</v>
      </c>
      <c r="K1639" s="5">
        <f>IF(F1639="B",LEFT('[1]TCE - ANEXO IV - Preencher'!M1648,2),IF(F1639="S",LEFT('[1]TCE - ANEXO IV - Preencher'!M1648,7),IF('[1]TCE - ANEXO IV - Preencher'!H1648="","")))</f>
      </c>
      <c r="L1639" s="8">
        <f>'[1]TCE - ANEXO IV - Preencher'!N1648</f>
        <v>0</v>
      </c>
    </row>
    <row r="1640" spans="1:12" ht="18" customHeight="1">
      <c r="A1640" s="3">
        <f>IFERROR(VLOOKUP(B1640,'[1]DADOS (OCULTAR)'!$R$3:$T$135,3,0),"")</f>
      </c>
      <c r="B1640" s="4">
        <f>'[1]TCE - ANEXO IV - Preencher'!C1649</f>
        <v>0</v>
      </c>
      <c r="C1640" s="4">
        <f>'[1]TCE - ANEXO IV - Preencher'!E1649</f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>
        <f>IF('[1]TCE - ANEXO IV - Preencher'!K1649="","",'[1]TCE - ANEXO IV - Preencher'!K1649)</f>
      </c>
      <c r="J1640" s="6">
        <f>'[1]TCE - ANEXO IV - Preencher'!L1649</f>
        <v>0</v>
      </c>
      <c r="K1640" s="5">
        <f>IF(F1640="B",LEFT('[1]TCE - ANEXO IV - Preencher'!M1649,2),IF(F1640="S",LEFT('[1]TCE - ANEXO IV - Preencher'!M1649,7),IF('[1]TCE - ANEXO IV - Preencher'!H1649="","")))</f>
      </c>
      <c r="L1640" s="8">
        <f>'[1]TCE - ANEXO IV - Preencher'!N1649</f>
        <v>0</v>
      </c>
    </row>
    <row r="1641" spans="1:12" ht="18" customHeight="1">
      <c r="A1641" s="3">
        <f>IFERROR(VLOOKUP(B1641,'[1]DADOS (OCULTAR)'!$R$3:$T$135,3,0),"")</f>
      </c>
      <c r="B1641" s="4">
        <f>'[1]TCE - ANEXO IV - Preencher'!C1650</f>
        <v>0</v>
      </c>
      <c r="C1641" s="4">
        <f>'[1]TCE - ANEXO IV - Preencher'!E1650</f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>
        <f>IF('[1]TCE - ANEXO IV - Preencher'!K1650="","",'[1]TCE - ANEXO IV - Preencher'!K1650)</f>
      </c>
      <c r="J1641" s="6">
        <f>'[1]TCE - ANEXO IV - Preencher'!L1650</f>
        <v>0</v>
      </c>
      <c r="K1641" s="5">
        <f>IF(F1641="B",LEFT('[1]TCE - ANEXO IV - Preencher'!M1650,2),IF(F1641="S",LEFT('[1]TCE - ANEXO IV - Preencher'!M1650,7),IF('[1]TCE - ANEXO IV - Preencher'!H1650="","")))</f>
      </c>
      <c r="L1641" s="8">
        <f>'[1]TCE - ANEXO IV - Preencher'!N1650</f>
        <v>0</v>
      </c>
    </row>
    <row r="1642" spans="1:12" ht="18" customHeight="1">
      <c r="A1642" s="3">
        <f>IFERROR(VLOOKUP(B1642,'[1]DADOS (OCULTAR)'!$R$3:$T$135,3,0),"")</f>
      </c>
      <c r="B1642" s="4">
        <f>'[1]TCE - ANEXO IV - Preencher'!C1651</f>
        <v>0</v>
      </c>
      <c r="C1642" s="4">
        <f>'[1]TCE - ANEXO IV - Preencher'!E1651</f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>
        <f>IF('[1]TCE - ANEXO IV - Preencher'!K1651="","",'[1]TCE - ANEXO IV - Preencher'!K1651)</f>
      </c>
      <c r="J1642" s="6">
        <f>'[1]TCE - ANEXO IV - Preencher'!L1651</f>
        <v>0</v>
      </c>
      <c r="K1642" s="5">
        <f>IF(F1642="B",LEFT('[1]TCE - ANEXO IV - Preencher'!M1651,2),IF(F1642="S",LEFT('[1]TCE - ANEXO IV - Preencher'!M1651,7),IF('[1]TCE - ANEXO IV - Preencher'!H1651="","")))</f>
      </c>
      <c r="L1642" s="8">
        <f>'[1]TCE - ANEXO IV - Preencher'!N1651</f>
        <v>0</v>
      </c>
    </row>
    <row r="1643" spans="1:12" ht="18" customHeight="1">
      <c r="A1643" s="3">
        <f>IFERROR(VLOOKUP(B1643,'[1]DADOS (OCULTAR)'!$R$3:$T$135,3,0),"")</f>
      </c>
      <c r="B1643" s="4">
        <f>'[1]TCE - ANEXO IV - Preencher'!C1652</f>
        <v>0</v>
      </c>
      <c r="C1643" s="4">
        <f>'[1]TCE - ANEXO IV - Preencher'!E1652</f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>
        <f>IF('[1]TCE - ANEXO IV - Preencher'!K1652="","",'[1]TCE - ANEXO IV - Preencher'!K1652)</f>
      </c>
      <c r="J1643" s="6">
        <f>'[1]TCE - ANEXO IV - Preencher'!L1652</f>
        <v>0</v>
      </c>
      <c r="K1643" s="5">
        <f>IF(F1643="B",LEFT('[1]TCE - ANEXO IV - Preencher'!M1652,2),IF(F1643="S",LEFT('[1]TCE - ANEXO IV - Preencher'!M1652,7),IF('[1]TCE - ANEXO IV - Preencher'!H1652="","")))</f>
      </c>
      <c r="L1643" s="8">
        <f>'[1]TCE - ANEXO IV - Preencher'!N1652</f>
        <v>0</v>
      </c>
    </row>
    <row r="1644" spans="1:12" ht="18" customHeight="1">
      <c r="A1644" s="3">
        <f>IFERROR(VLOOKUP(B1644,'[1]DADOS (OCULTAR)'!$R$3:$T$135,3,0),"")</f>
      </c>
      <c r="B1644" s="4">
        <f>'[1]TCE - ANEXO IV - Preencher'!C1653</f>
        <v>0</v>
      </c>
      <c r="C1644" s="4">
        <f>'[1]TCE - ANEXO IV - Preencher'!E1653</f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>
        <f>IF('[1]TCE - ANEXO IV - Preencher'!K1653="","",'[1]TCE - ANEXO IV - Preencher'!K1653)</f>
      </c>
      <c r="J1644" s="6">
        <f>'[1]TCE - ANEXO IV - Preencher'!L1653</f>
        <v>0</v>
      </c>
      <c r="K1644" s="5">
        <f>IF(F1644="B",LEFT('[1]TCE - ANEXO IV - Preencher'!M1653,2),IF(F1644="S",LEFT('[1]TCE - ANEXO IV - Preencher'!M1653,7),IF('[1]TCE - ANEXO IV - Preencher'!H1653="","")))</f>
      </c>
      <c r="L1644" s="8">
        <f>'[1]TCE - ANEXO IV - Preencher'!N1653</f>
        <v>0</v>
      </c>
    </row>
    <row r="1645" spans="1:12" ht="18" customHeight="1">
      <c r="A1645" s="3">
        <f>IFERROR(VLOOKUP(B1645,'[1]DADOS (OCULTAR)'!$R$3:$T$135,3,0),"")</f>
      </c>
      <c r="B1645" s="4">
        <f>'[1]TCE - ANEXO IV - Preencher'!C1654</f>
        <v>0</v>
      </c>
      <c r="C1645" s="4">
        <f>'[1]TCE - ANEXO IV - Preencher'!E1654</f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>
        <f>IF('[1]TCE - ANEXO IV - Preencher'!K1654="","",'[1]TCE - ANEXO IV - Preencher'!K1654)</f>
      </c>
      <c r="J1645" s="6">
        <f>'[1]TCE - ANEXO IV - Preencher'!L1654</f>
        <v>0</v>
      </c>
      <c r="K1645" s="5">
        <f>IF(F1645="B",LEFT('[1]TCE - ANEXO IV - Preencher'!M1654,2),IF(F1645="S",LEFT('[1]TCE - ANEXO IV - Preencher'!M1654,7),IF('[1]TCE - ANEXO IV - Preencher'!H1654="","")))</f>
      </c>
      <c r="L1645" s="8">
        <f>'[1]TCE - ANEXO IV - Preencher'!N1654</f>
        <v>0</v>
      </c>
    </row>
    <row r="1646" spans="1:12" ht="18" customHeight="1">
      <c r="A1646" s="3">
        <f>IFERROR(VLOOKUP(B1646,'[1]DADOS (OCULTAR)'!$R$3:$T$135,3,0),"")</f>
      </c>
      <c r="B1646" s="4">
        <f>'[1]TCE - ANEXO IV - Preencher'!C1655</f>
        <v>0</v>
      </c>
      <c r="C1646" s="4">
        <f>'[1]TCE - ANEXO IV - Preencher'!E1655</f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>
        <f>IF('[1]TCE - ANEXO IV - Preencher'!K1655="","",'[1]TCE - ANEXO IV - Preencher'!K1655)</f>
      </c>
      <c r="J1646" s="6">
        <f>'[1]TCE - ANEXO IV - Preencher'!L1655</f>
        <v>0</v>
      </c>
      <c r="K1646" s="5">
        <f>IF(F1646="B",LEFT('[1]TCE - ANEXO IV - Preencher'!M1655,2),IF(F1646="S",LEFT('[1]TCE - ANEXO IV - Preencher'!M1655,7),IF('[1]TCE - ANEXO IV - Preencher'!H1655="","")))</f>
      </c>
      <c r="L1646" s="8">
        <f>'[1]TCE - ANEXO IV - Preencher'!N1655</f>
        <v>0</v>
      </c>
    </row>
    <row r="1647" spans="1:12" ht="18" customHeight="1">
      <c r="A1647" s="3">
        <f>IFERROR(VLOOKUP(B1647,'[1]DADOS (OCULTAR)'!$R$3:$T$135,3,0),"")</f>
      </c>
      <c r="B1647" s="4">
        <f>'[1]TCE - ANEXO IV - Preencher'!C1656</f>
        <v>0</v>
      </c>
      <c r="C1647" s="4">
        <f>'[1]TCE - ANEXO IV - Preencher'!E1656</f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>
        <f>IF('[1]TCE - ANEXO IV - Preencher'!K1656="","",'[1]TCE - ANEXO IV - Preencher'!K1656)</f>
      </c>
      <c r="J1647" s="6">
        <f>'[1]TCE - ANEXO IV - Preencher'!L1656</f>
        <v>0</v>
      </c>
      <c r="K1647" s="5">
        <f>IF(F1647="B",LEFT('[1]TCE - ANEXO IV - Preencher'!M1656,2),IF(F1647="S",LEFT('[1]TCE - ANEXO IV - Preencher'!M1656,7),IF('[1]TCE - ANEXO IV - Preencher'!H1656="","")))</f>
      </c>
      <c r="L1647" s="8">
        <f>'[1]TCE - ANEXO IV - Preencher'!N1656</f>
        <v>0</v>
      </c>
    </row>
    <row r="1648" spans="1:12" ht="18" customHeight="1">
      <c r="A1648" s="3">
        <f>IFERROR(VLOOKUP(B1648,'[1]DADOS (OCULTAR)'!$R$3:$T$135,3,0),"")</f>
      </c>
      <c r="B1648" s="4">
        <f>'[1]TCE - ANEXO IV - Preencher'!C1657</f>
        <v>0</v>
      </c>
      <c r="C1648" s="4">
        <f>'[1]TCE - ANEXO IV - Preencher'!E1657</f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>
        <f>IF('[1]TCE - ANEXO IV - Preencher'!K1657="","",'[1]TCE - ANEXO IV - Preencher'!K1657)</f>
      </c>
      <c r="J1648" s="6">
        <f>'[1]TCE - ANEXO IV - Preencher'!L1657</f>
        <v>0</v>
      </c>
      <c r="K1648" s="5">
        <f>IF(F1648="B",LEFT('[1]TCE - ANEXO IV - Preencher'!M1657,2),IF(F1648="S",LEFT('[1]TCE - ANEXO IV - Preencher'!M1657,7),IF('[1]TCE - ANEXO IV - Preencher'!H1657="","")))</f>
      </c>
      <c r="L1648" s="8">
        <f>'[1]TCE - ANEXO IV - Preencher'!N1657</f>
        <v>0</v>
      </c>
    </row>
    <row r="1649" spans="1:12" ht="18" customHeight="1">
      <c r="A1649" s="3">
        <f>IFERROR(VLOOKUP(B1649,'[1]DADOS (OCULTAR)'!$R$3:$T$135,3,0),"")</f>
      </c>
      <c r="B1649" s="4">
        <f>'[1]TCE - ANEXO IV - Preencher'!C1658</f>
        <v>0</v>
      </c>
      <c r="C1649" s="4">
        <f>'[1]TCE - ANEXO IV - Preencher'!E1658</f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>
        <f>IF('[1]TCE - ANEXO IV - Preencher'!K1658="","",'[1]TCE - ANEXO IV - Preencher'!K1658)</f>
      </c>
      <c r="J1649" s="6">
        <f>'[1]TCE - ANEXO IV - Preencher'!L1658</f>
        <v>0</v>
      </c>
      <c r="K1649" s="5">
        <f>IF(F1649="B",LEFT('[1]TCE - ANEXO IV - Preencher'!M1658,2),IF(F1649="S",LEFT('[1]TCE - ANEXO IV - Preencher'!M1658,7),IF('[1]TCE - ANEXO IV - Preencher'!H1658="","")))</f>
      </c>
      <c r="L1649" s="8">
        <f>'[1]TCE - ANEXO IV - Preencher'!N1658</f>
        <v>0</v>
      </c>
    </row>
    <row r="1650" spans="1:12" ht="18" customHeight="1">
      <c r="A1650" s="3">
        <f>IFERROR(VLOOKUP(B1650,'[1]DADOS (OCULTAR)'!$R$3:$T$135,3,0),"")</f>
      </c>
      <c r="B1650" s="4">
        <f>'[1]TCE - ANEXO IV - Preencher'!C1659</f>
        <v>0</v>
      </c>
      <c r="C1650" s="4">
        <f>'[1]TCE - ANEXO IV - Preencher'!E1659</f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>
        <f>IF('[1]TCE - ANEXO IV - Preencher'!K1659="","",'[1]TCE - ANEXO IV - Preencher'!K1659)</f>
      </c>
      <c r="J1650" s="6">
        <f>'[1]TCE - ANEXO IV - Preencher'!L1659</f>
        <v>0</v>
      </c>
      <c r="K1650" s="5">
        <f>IF(F1650="B",LEFT('[1]TCE - ANEXO IV - Preencher'!M1659,2),IF(F1650="S",LEFT('[1]TCE - ANEXO IV - Preencher'!M1659,7),IF('[1]TCE - ANEXO IV - Preencher'!H1659="","")))</f>
      </c>
      <c r="L1650" s="8">
        <f>'[1]TCE - ANEXO IV - Preencher'!N1659</f>
        <v>0</v>
      </c>
    </row>
    <row r="1651" spans="1:12" ht="18" customHeight="1">
      <c r="A1651" s="3">
        <f>IFERROR(VLOOKUP(B1651,'[1]DADOS (OCULTAR)'!$R$3:$T$135,3,0),"")</f>
      </c>
      <c r="B1651" s="4">
        <f>'[1]TCE - ANEXO IV - Preencher'!C1660</f>
        <v>0</v>
      </c>
      <c r="C1651" s="4">
        <f>'[1]TCE - ANEXO IV - Preencher'!E1660</f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>
        <f>IF('[1]TCE - ANEXO IV - Preencher'!K1660="","",'[1]TCE - ANEXO IV - Preencher'!K1660)</f>
      </c>
      <c r="J1651" s="6">
        <f>'[1]TCE - ANEXO IV - Preencher'!L1660</f>
        <v>0</v>
      </c>
      <c r="K1651" s="5">
        <f>IF(F1651="B",LEFT('[1]TCE - ANEXO IV - Preencher'!M1660,2),IF(F1651="S",LEFT('[1]TCE - ANEXO IV - Preencher'!M1660,7),IF('[1]TCE - ANEXO IV - Preencher'!H1660="","")))</f>
      </c>
      <c r="L1651" s="8">
        <f>'[1]TCE - ANEXO IV - Preencher'!N1660</f>
        <v>0</v>
      </c>
    </row>
    <row r="1652" spans="1:12" ht="18" customHeight="1">
      <c r="A1652" s="3">
        <f>IFERROR(VLOOKUP(B1652,'[1]DADOS (OCULTAR)'!$R$3:$T$135,3,0),"")</f>
      </c>
      <c r="B1652" s="4">
        <f>'[1]TCE - ANEXO IV - Preencher'!C1661</f>
        <v>0</v>
      </c>
      <c r="C1652" s="4">
        <f>'[1]TCE - ANEXO IV - Preencher'!E1661</f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>
        <f>IF('[1]TCE - ANEXO IV - Preencher'!K1661="","",'[1]TCE - ANEXO IV - Preencher'!K1661)</f>
      </c>
      <c r="J1652" s="6">
        <f>'[1]TCE - ANEXO IV - Preencher'!L1661</f>
        <v>0</v>
      </c>
      <c r="K1652" s="5">
        <f>IF(F1652="B",LEFT('[1]TCE - ANEXO IV - Preencher'!M1661,2),IF(F1652="S",LEFT('[1]TCE - ANEXO IV - Preencher'!M1661,7),IF('[1]TCE - ANEXO IV - Preencher'!H1661="","")))</f>
      </c>
      <c r="L1652" s="8">
        <f>'[1]TCE - ANEXO IV - Preencher'!N1661</f>
        <v>0</v>
      </c>
    </row>
    <row r="1653" spans="1:12" ht="18" customHeight="1">
      <c r="A1653" s="3">
        <f>IFERROR(VLOOKUP(B1653,'[1]DADOS (OCULTAR)'!$R$3:$T$135,3,0),"")</f>
      </c>
      <c r="B1653" s="4">
        <f>'[1]TCE - ANEXO IV - Preencher'!C1662</f>
        <v>0</v>
      </c>
      <c r="C1653" s="4">
        <f>'[1]TCE - ANEXO IV - Preencher'!E1662</f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>
        <f>IF('[1]TCE - ANEXO IV - Preencher'!K1662="","",'[1]TCE - ANEXO IV - Preencher'!K1662)</f>
      </c>
      <c r="J1653" s="6">
        <f>'[1]TCE - ANEXO IV - Preencher'!L1662</f>
        <v>0</v>
      </c>
      <c r="K1653" s="5">
        <f>IF(F1653="B",LEFT('[1]TCE - ANEXO IV - Preencher'!M1662,2),IF(F1653="S",LEFT('[1]TCE - ANEXO IV - Preencher'!M1662,7),IF('[1]TCE - ANEXO IV - Preencher'!H1662="","")))</f>
      </c>
      <c r="L1653" s="8">
        <f>'[1]TCE - ANEXO IV - Preencher'!N1662</f>
        <v>0</v>
      </c>
    </row>
    <row r="1654" spans="1:12" ht="18" customHeight="1">
      <c r="A1654" s="3">
        <f>IFERROR(VLOOKUP(B1654,'[1]DADOS (OCULTAR)'!$R$3:$T$135,3,0),"")</f>
      </c>
      <c r="B1654" s="4">
        <f>'[1]TCE - ANEXO IV - Preencher'!C1663</f>
        <v>0</v>
      </c>
      <c r="C1654" s="4">
        <f>'[1]TCE - ANEXO IV - Preencher'!E1663</f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>
        <f>IF('[1]TCE - ANEXO IV - Preencher'!K1663="","",'[1]TCE - ANEXO IV - Preencher'!K1663)</f>
      </c>
      <c r="J1654" s="6">
        <f>'[1]TCE - ANEXO IV - Preencher'!L1663</f>
        <v>0</v>
      </c>
      <c r="K1654" s="5">
        <f>IF(F1654="B",LEFT('[1]TCE - ANEXO IV - Preencher'!M1663,2),IF(F1654="S",LEFT('[1]TCE - ANEXO IV - Preencher'!M1663,7),IF('[1]TCE - ANEXO IV - Preencher'!H1663="","")))</f>
      </c>
      <c r="L1654" s="8">
        <f>'[1]TCE - ANEXO IV - Preencher'!N1663</f>
        <v>0</v>
      </c>
    </row>
    <row r="1655" spans="1:12" ht="18" customHeight="1">
      <c r="A1655" s="3">
        <f>IFERROR(VLOOKUP(B1655,'[1]DADOS (OCULTAR)'!$R$3:$T$135,3,0),"")</f>
      </c>
      <c r="B1655" s="4">
        <f>'[1]TCE - ANEXO IV - Preencher'!C1664</f>
        <v>0</v>
      </c>
      <c r="C1655" s="4">
        <f>'[1]TCE - ANEXO IV - Preencher'!E1664</f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>
        <f>IF('[1]TCE - ANEXO IV - Preencher'!K1664="","",'[1]TCE - ANEXO IV - Preencher'!K1664)</f>
      </c>
      <c r="J1655" s="6">
        <f>'[1]TCE - ANEXO IV - Preencher'!L1664</f>
        <v>0</v>
      </c>
      <c r="K1655" s="5">
        <f>IF(F1655="B",LEFT('[1]TCE - ANEXO IV - Preencher'!M1664,2),IF(F1655="S",LEFT('[1]TCE - ANEXO IV - Preencher'!M1664,7),IF('[1]TCE - ANEXO IV - Preencher'!H1664="","")))</f>
      </c>
      <c r="L1655" s="8">
        <f>'[1]TCE - ANEXO IV - Preencher'!N1664</f>
        <v>0</v>
      </c>
    </row>
    <row r="1656" spans="1:12" ht="18" customHeight="1">
      <c r="A1656" s="3">
        <f>IFERROR(VLOOKUP(B1656,'[1]DADOS (OCULTAR)'!$R$3:$T$135,3,0),"")</f>
      </c>
      <c r="B1656" s="4">
        <f>'[1]TCE - ANEXO IV - Preencher'!C1665</f>
        <v>0</v>
      </c>
      <c r="C1656" s="4">
        <f>'[1]TCE - ANEXO IV - Preencher'!E1665</f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>
        <f>IF('[1]TCE - ANEXO IV - Preencher'!K1665="","",'[1]TCE - ANEXO IV - Preencher'!K1665)</f>
      </c>
      <c r="J1656" s="6">
        <f>'[1]TCE - ANEXO IV - Preencher'!L1665</f>
        <v>0</v>
      </c>
      <c r="K1656" s="5">
        <f>IF(F1656="B",LEFT('[1]TCE - ANEXO IV - Preencher'!M1665,2),IF(F1656="S",LEFT('[1]TCE - ANEXO IV - Preencher'!M1665,7),IF('[1]TCE - ANEXO IV - Preencher'!H1665="","")))</f>
      </c>
      <c r="L1656" s="8">
        <f>'[1]TCE - ANEXO IV - Preencher'!N1665</f>
        <v>0</v>
      </c>
    </row>
    <row r="1657" spans="1:12" ht="18" customHeight="1">
      <c r="A1657" s="3">
        <f>IFERROR(VLOOKUP(B1657,'[1]DADOS (OCULTAR)'!$R$3:$T$135,3,0),"")</f>
      </c>
      <c r="B1657" s="4">
        <f>'[1]TCE - ANEXO IV - Preencher'!C1666</f>
        <v>0</v>
      </c>
      <c r="C1657" s="4">
        <f>'[1]TCE - ANEXO IV - Preencher'!E1666</f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>
        <f>IF('[1]TCE - ANEXO IV - Preencher'!K1666="","",'[1]TCE - ANEXO IV - Preencher'!K1666)</f>
      </c>
      <c r="J1657" s="6">
        <f>'[1]TCE - ANEXO IV - Preencher'!L1666</f>
        <v>0</v>
      </c>
      <c r="K1657" s="5">
        <f>IF(F1657="B",LEFT('[1]TCE - ANEXO IV - Preencher'!M1666,2),IF(F1657="S",LEFT('[1]TCE - ANEXO IV - Preencher'!M1666,7),IF('[1]TCE - ANEXO IV - Preencher'!H1666="","")))</f>
      </c>
      <c r="L1657" s="8">
        <f>'[1]TCE - ANEXO IV - Preencher'!N1666</f>
        <v>0</v>
      </c>
    </row>
    <row r="1658" spans="1:12" ht="18" customHeight="1">
      <c r="A1658" s="3">
        <f>IFERROR(VLOOKUP(B1658,'[1]DADOS (OCULTAR)'!$R$3:$T$135,3,0),"")</f>
      </c>
      <c r="B1658" s="4">
        <f>'[1]TCE - ANEXO IV - Preencher'!C1667</f>
        <v>0</v>
      </c>
      <c r="C1658" s="4">
        <f>'[1]TCE - ANEXO IV - Preencher'!E1667</f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>
        <f>IF('[1]TCE - ANEXO IV - Preencher'!K1667="","",'[1]TCE - ANEXO IV - Preencher'!K1667)</f>
      </c>
      <c r="J1658" s="6">
        <f>'[1]TCE - ANEXO IV - Preencher'!L1667</f>
        <v>0</v>
      </c>
      <c r="K1658" s="5">
        <f>IF(F1658="B",LEFT('[1]TCE - ANEXO IV - Preencher'!M1667,2),IF(F1658="S",LEFT('[1]TCE - ANEXO IV - Preencher'!M1667,7),IF('[1]TCE - ANEXO IV - Preencher'!H1667="","")))</f>
      </c>
      <c r="L1658" s="8">
        <f>'[1]TCE - ANEXO IV - Preencher'!N1667</f>
        <v>0</v>
      </c>
    </row>
    <row r="1659" spans="1:12" ht="18" customHeight="1">
      <c r="A1659" s="3">
        <f>IFERROR(VLOOKUP(B1659,'[1]DADOS (OCULTAR)'!$R$3:$T$135,3,0),"")</f>
      </c>
      <c r="B1659" s="4">
        <f>'[1]TCE - ANEXO IV - Preencher'!C1668</f>
        <v>0</v>
      </c>
      <c r="C1659" s="4">
        <f>'[1]TCE - ANEXO IV - Preencher'!E1668</f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>
        <f>IF('[1]TCE - ANEXO IV - Preencher'!K1668="","",'[1]TCE - ANEXO IV - Preencher'!K1668)</f>
      </c>
      <c r="J1659" s="6">
        <f>'[1]TCE - ANEXO IV - Preencher'!L1668</f>
        <v>0</v>
      </c>
      <c r="K1659" s="5">
        <f>IF(F1659="B",LEFT('[1]TCE - ANEXO IV - Preencher'!M1668,2),IF(F1659="S",LEFT('[1]TCE - ANEXO IV - Preencher'!M1668,7),IF('[1]TCE - ANEXO IV - Preencher'!H1668="","")))</f>
      </c>
      <c r="L1659" s="8">
        <f>'[1]TCE - ANEXO IV - Preencher'!N1668</f>
        <v>0</v>
      </c>
    </row>
    <row r="1660" spans="1:12" ht="18" customHeight="1">
      <c r="A1660" s="3">
        <f>IFERROR(VLOOKUP(B1660,'[1]DADOS (OCULTAR)'!$R$3:$T$135,3,0),"")</f>
      </c>
      <c r="B1660" s="4">
        <f>'[1]TCE - ANEXO IV - Preencher'!C1669</f>
        <v>0</v>
      </c>
      <c r="C1660" s="4">
        <f>'[1]TCE - ANEXO IV - Preencher'!E1669</f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>
        <f>IF('[1]TCE - ANEXO IV - Preencher'!K1669="","",'[1]TCE - ANEXO IV - Preencher'!K1669)</f>
      </c>
      <c r="J1660" s="6">
        <f>'[1]TCE - ANEXO IV - Preencher'!L1669</f>
        <v>0</v>
      </c>
      <c r="K1660" s="5">
        <f>IF(F1660="B",LEFT('[1]TCE - ANEXO IV - Preencher'!M1669,2),IF(F1660="S",LEFT('[1]TCE - ANEXO IV - Preencher'!M1669,7),IF('[1]TCE - ANEXO IV - Preencher'!H1669="","")))</f>
      </c>
      <c r="L1660" s="8">
        <f>'[1]TCE - ANEXO IV - Preencher'!N1669</f>
        <v>0</v>
      </c>
    </row>
    <row r="1661" spans="1:12" ht="18" customHeight="1">
      <c r="A1661" s="3">
        <f>IFERROR(VLOOKUP(B1661,'[1]DADOS (OCULTAR)'!$R$3:$T$135,3,0),"")</f>
      </c>
      <c r="B1661" s="4">
        <f>'[1]TCE - ANEXO IV - Preencher'!C1670</f>
        <v>0</v>
      </c>
      <c r="C1661" s="4">
        <f>'[1]TCE - ANEXO IV - Preencher'!E1670</f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>
        <f>IF('[1]TCE - ANEXO IV - Preencher'!K1670="","",'[1]TCE - ANEXO IV - Preencher'!K1670)</f>
      </c>
      <c r="J1661" s="6">
        <f>'[1]TCE - ANEXO IV - Preencher'!L1670</f>
        <v>0</v>
      </c>
      <c r="K1661" s="5">
        <f>IF(F1661="B",LEFT('[1]TCE - ANEXO IV - Preencher'!M1670,2),IF(F1661="S",LEFT('[1]TCE - ANEXO IV - Preencher'!M1670,7),IF('[1]TCE - ANEXO IV - Preencher'!H1670="","")))</f>
      </c>
      <c r="L1661" s="8">
        <f>'[1]TCE - ANEXO IV - Preencher'!N1670</f>
        <v>0</v>
      </c>
    </row>
    <row r="1662" spans="1:12" ht="18" customHeight="1">
      <c r="A1662" s="3">
        <f>IFERROR(VLOOKUP(B1662,'[1]DADOS (OCULTAR)'!$R$3:$T$135,3,0),"")</f>
      </c>
      <c r="B1662" s="4">
        <f>'[1]TCE - ANEXO IV - Preencher'!C1671</f>
        <v>0</v>
      </c>
      <c r="C1662" s="4">
        <f>'[1]TCE - ANEXO IV - Preencher'!E1671</f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>
        <f>IF('[1]TCE - ANEXO IV - Preencher'!K1671="","",'[1]TCE - ANEXO IV - Preencher'!K1671)</f>
      </c>
      <c r="J1662" s="6">
        <f>'[1]TCE - ANEXO IV - Preencher'!L1671</f>
        <v>0</v>
      </c>
      <c r="K1662" s="5">
        <f>IF(F1662="B",LEFT('[1]TCE - ANEXO IV - Preencher'!M1671,2),IF(F1662="S",LEFT('[1]TCE - ANEXO IV - Preencher'!M1671,7),IF('[1]TCE - ANEXO IV - Preencher'!H1671="","")))</f>
      </c>
      <c r="L1662" s="8">
        <f>'[1]TCE - ANEXO IV - Preencher'!N1671</f>
        <v>0</v>
      </c>
    </row>
    <row r="1663" spans="1:12" ht="18" customHeight="1">
      <c r="A1663" s="3">
        <f>IFERROR(VLOOKUP(B1663,'[1]DADOS (OCULTAR)'!$R$3:$T$135,3,0),"")</f>
      </c>
      <c r="B1663" s="4">
        <f>'[1]TCE - ANEXO IV - Preencher'!C1672</f>
        <v>0</v>
      </c>
      <c r="C1663" s="4">
        <f>'[1]TCE - ANEXO IV - Preencher'!E1672</f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>
        <f>IF('[1]TCE - ANEXO IV - Preencher'!K1672="","",'[1]TCE - ANEXO IV - Preencher'!K1672)</f>
      </c>
      <c r="J1663" s="6">
        <f>'[1]TCE - ANEXO IV - Preencher'!L1672</f>
        <v>0</v>
      </c>
      <c r="K1663" s="5">
        <f>IF(F1663="B",LEFT('[1]TCE - ANEXO IV - Preencher'!M1672,2),IF(F1663="S",LEFT('[1]TCE - ANEXO IV - Preencher'!M1672,7),IF('[1]TCE - ANEXO IV - Preencher'!H1672="","")))</f>
      </c>
      <c r="L1663" s="8">
        <f>'[1]TCE - ANEXO IV - Preencher'!N1672</f>
        <v>0</v>
      </c>
    </row>
    <row r="1664" spans="1:12" ht="18" customHeight="1">
      <c r="A1664" s="3">
        <f>IFERROR(VLOOKUP(B1664,'[1]DADOS (OCULTAR)'!$R$3:$T$135,3,0),"")</f>
      </c>
      <c r="B1664" s="4">
        <f>'[1]TCE - ANEXO IV - Preencher'!C1673</f>
        <v>0</v>
      </c>
      <c r="C1664" s="4">
        <f>'[1]TCE - ANEXO IV - Preencher'!E1673</f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>
        <f>IF('[1]TCE - ANEXO IV - Preencher'!K1673="","",'[1]TCE - ANEXO IV - Preencher'!K1673)</f>
      </c>
      <c r="J1664" s="6">
        <f>'[1]TCE - ANEXO IV - Preencher'!L1673</f>
        <v>0</v>
      </c>
      <c r="K1664" s="5">
        <f>IF(F1664="B",LEFT('[1]TCE - ANEXO IV - Preencher'!M1673,2),IF(F1664="S",LEFT('[1]TCE - ANEXO IV - Preencher'!M1673,7),IF('[1]TCE - ANEXO IV - Preencher'!H1673="","")))</f>
      </c>
      <c r="L1664" s="8">
        <f>'[1]TCE - ANEXO IV - Preencher'!N1673</f>
        <v>0</v>
      </c>
    </row>
    <row r="1665" spans="1:12" ht="18" customHeight="1">
      <c r="A1665" s="3">
        <f>IFERROR(VLOOKUP(B1665,'[1]DADOS (OCULTAR)'!$R$3:$T$135,3,0),"")</f>
      </c>
      <c r="B1665" s="4">
        <f>'[1]TCE - ANEXO IV - Preencher'!C1674</f>
        <v>0</v>
      </c>
      <c r="C1665" s="4">
        <f>'[1]TCE - ANEXO IV - Preencher'!E1674</f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>
        <f>IF('[1]TCE - ANEXO IV - Preencher'!K1674="","",'[1]TCE - ANEXO IV - Preencher'!K1674)</f>
      </c>
      <c r="J1665" s="6">
        <f>'[1]TCE - ANEXO IV - Preencher'!L1674</f>
        <v>0</v>
      </c>
      <c r="K1665" s="5">
        <f>IF(F1665="B",LEFT('[1]TCE - ANEXO IV - Preencher'!M1674,2),IF(F1665="S",LEFT('[1]TCE - ANEXO IV - Preencher'!M1674,7),IF('[1]TCE - ANEXO IV - Preencher'!H1674="","")))</f>
      </c>
      <c r="L1665" s="8">
        <f>'[1]TCE - ANEXO IV - Preencher'!N1674</f>
        <v>0</v>
      </c>
    </row>
    <row r="1666" spans="1:12" ht="18" customHeight="1">
      <c r="A1666" s="3">
        <f>IFERROR(VLOOKUP(B1666,'[1]DADOS (OCULTAR)'!$R$3:$T$135,3,0),"")</f>
      </c>
      <c r="B1666" s="4">
        <f>'[1]TCE - ANEXO IV - Preencher'!C1675</f>
        <v>0</v>
      </c>
      <c r="C1666" s="4">
        <f>'[1]TCE - ANEXO IV - Preencher'!E1675</f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>
        <f>IF('[1]TCE - ANEXO IV - Preencher'!K1675="","",'[1]TCE - ANEXO IV - Preencher'!K1675)</f>
      </c>
      <c r="J1666" s="6">
        <f>'[1]TCE - ANEXO IV - Preencher'!L1675</f>
        <v>0</v>
      </c>
      <c r="K1666" s="5">
        <f>IF(F1666="B",LEFT('[1]TCE - ANEXO IV - Preencher'!M1675,2),IF(F1666="S",LEFT('[1]TCE - ANEXO IV - Preencher'!M1675,7),IF('[1]TCE - ANEXO IV - Preencher'!H1675="","")))</f>
      </c>
      <c r="L1666" s="8">
        <f>'[1]TCE - ANEXO IV - Preencher'!N1675</f>
        <v>0</v>
      </c>
    </row>
    <row r="1667" spans="1:12" ht="18" customHeight="1">
      <c r="A1667" s="3">
        <f>IFERROR(VLOOKUP(B1667,'[1]DADOS (OCULTAR)'!$R$3:$T$135,3,0),"")</f>
      </c>
      <c r="B1667" s="4">
        <f>'[1]TCE - ANEXO IV - Preencher'!C1676</f>
        <v>0</v>
      </c>
      <c r="C1667" s="4">
        <f>'[1]TCE - ANEXO IV - Preencher'!E1676</f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>
        <f>IF('[1]TCE - ANEXO IV - Preencher'!K1676="","",'[1]TCE - ANEXO IV - Preencher'!K1676)</f>
      </c>
      <c r="J1667" s="6">
        <f>'[1]TCE - ANEXO IV - Preencher'!L1676</f>
        <v>0</v>
      </c>
      <c r="K1667" s="5">
        <f>IF(F1667="B",LEFT('[1]TCE - ANEXO IV - Preencher'!M1676,2),IF(F1667="S",LEFT('[1]TCE - ANEXO IV - Preencher'!M1676,7),IF('[1]TCE - ANEXO IV - Preencher'!H1676="","")))</f>
      </c>
      <c r="L1667" s="8">
        <f>'[1]TCE - ANEXO IV - Preencher'!N1676</f>
        <v>0</v>
      </c>
    </row>
    <row r="1668" spans="1:12" ht="18" customHeight="1">
      <c r="A1668" s="3">
        <f>IFERROR(VLOOKUP(B1668,'[1]DADOS (OCULTAR)'!$R$3:$T$135,3,0),"")</f>
      </c>
      <c r="B1668" s="4">
        <f>'[1]TCE - ANEXO IV - Preencher'!C1677</f>
        <v>0</v>
      </c>
      <c r="C1668" s="4">
        <f>'[1]TCE - ANEXO IV - Preencher'!E1677</f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>
        <f>IF('[1]TCE - ANEXO IV - Preencher'!K1677="","",'[1]TCE - ANEXO IV - Preencher'!K1677)</f>
      </c>
      <c r="J1668" s="6">
        <f>'[1]TCE - ANEXO IV - Preencher'!L1677</f>
        <v>0</v>
      </c>
      <c r="K1668" s="5">
        <f>IF(F1668="B",LEFT('[1]TCE - ANEXO IV - Preencher'!M1677,2),IF(F1668="S",LEFT('[1]TCE - ANEXO IV - Preencher'!M1677,7),IF('[1]TCE - ANEXO IV - Preencher'!H1677="","")))</f>
      </c>
      <c r="L1668" s="8">
        <f>'[1]TCE - ANEXO IV - Preencher'!N1677</f>
        <v>0</v>
      </c>
    </row>
    <row r="1669" spans="1:12" ht="18" customHeight="1">
      <c r="A1669" s="3">
        <f>IFERROR(VLOOKUP(B1669,'[1]DADOS (OCULTAR)'!$R$3:$T$135,3,0),"")</f>
      </c>
      <c r="B1669" s="4">
        <f>'[1]TCE - ANEXO IV - Preencher'!C1678</f>
        <v>0</v>
      </c>
      <c r="C1669" s="4">
        <f>'[1]TCE - ANEXO IV - Preencher'!E1678</f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>
        <f>IF('[1]TCE - ANEXO IV - Preencher'!K1678="","",'[1]TCE - ANEXO IV - Preencher'!K1678)</f>
      </c>
      <c r="J1669" s="6">
        <f>'[1]TCE - ANEXO IV - Preencher'!L1678</f>
        <v>0</v>
      </c>
      <c r="K1669" s="5">
        <f>IF(F1669="B",LEFT('[1]TCE - ANEXO IV - Preencher'!M1678,2),IF(F1669="S",LEFT('[1]TCE - ANEXO IV - Preencher'!M1678,7),IF('[1]TCE - ANEXO IV - Preencher'!H1678="","")))</f>
      </c>
      <c r="L1669" s="8">
        <f>'[1]TCE - ANEXO IV - Preencher'!N1678</f>
        <v>0</v>
      </c>
    </row>
    <row r="1670" spans="1:12" ht="18" customHeight="1">
      <c r="A1670" s="3">
        <f>IFERROR(VLOOKUP(B1670,'[1]DADOS (OCULTAR)'!$R$3:$T$135,3,0),"")</f>
      </c>
      <c r="B1670" s="4">
        <f>'[1]TCE - ANEXO IV - Preencher'!C1679</f>
        <v>0</v>
      </c>
      <c r="C1670" s="4">
        <f>'[1]TCE - ANEXO IV - Preencher'!E1679</f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>
        <f>IF('[1]TCE - ANEXO IV - Preencher'!K1679="","",'[1]TCE - ANEXO IV - Preencher'!K1679)</f>
      </c>
      <c r="J1670" s="6">
        <f>'[1]TCE - ANEXO IV - Preencher'!L1679</f>
        <v>0</v>
      </c>
      <c r="K1670" s="5">
        <f>IF(F1670="B",LEFT('[1]TCE - ANEXO IV - Preencher'!M1679,2),IF(F1670="S",LEFT('[1]TCE - ANEXO IV - Preencher'!M1679,7),IF('[1]TCE - ANEXO IV - Preencher'!H1679="","")))</f>
      </c>
      <c r="L1670" s="8">
        <f>'[1]TCE - ANEXO IV - Preencher'!N1679</f>
        <v>0</v>
      </c>
    </row>
    <row r="1671" spans="1:12" ht="18" customHeight="1">
      <c r="A1671" s="3">
        <f>IFERROR(VLOOKUP(B1671,'[1]DADOS (OCULTAR)'!$R$3:$T$135,3,0),"")</f>
      </c>
      <c r="B1671" s="4">
        <f>'[1]TCE - ANEXO IV - Preencher'!C1680</f>
        <v>0</v>
      </c>
      <c r="C1671" s="4">
        <f>'[1]TCE - ANEXO IV - Preencher'!E1680</f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>
        <f>IF('[1]TCE - ANEXO IV - Preencher'!K1680="","",'[1]TCE - ANEXO IV - Preencher'!K1680)</f>
      </c>
      <c r="J1671" s="6">
        <f>'[1]TCE - ANEXO IV - Preencher'!L1680</f>
        <v>0</v>
      </c>
      <c r="K1671" s="5">
        <f>IF(F1671="B",LEFT('[1]TCE - ANEXO IV - Preencher'!M1680,2),IF(F1671="S",LEFT('[1]TCE - ANEXO IV - Preencher'!M1680,7),IF('[1]TCE - ANEXO IV - Preencher'!H1680="","")))</f>
      </c>
      <c r="L1671" s="8">
        <f>'[1]TCE - ANEXO IV - Preencher'!N1680</f>
        <v>0</v>
      </c>
    </row>
    <row r="1672" spans="1:12" ht="18" customHeight="1">
      <c r="A1672" s="3">
        <f>IFERROR(VLOOKUP(B1672,'[1]DADOS (OCULTAR)'!$R$3:$T$135,3,0),"")</f>
      </c>
      <c r="B1672" s="4">
        <f>'[1]TCE - ANEXO IV - Preencher'!C1681</f>
        <v>0</v>
      </c>
      <c r="C1672" s="4">
        <f>'[1]TCE - ANEXO IV - Preencher'!E1681</f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>
        <f>IF('[1]TCE - ANEXO IV - Preencher'!K1681="","",'[1]TCE - ANEXO IV - Preencher'!K1681)</f>
      </c>
      <c r="J1672" s="6">
        <f>'[1]TCE - ANEXO IV - Preencher'!L1681</f>
        <v>0</v>
      </c>
      <c r="K1672" s="5">
        <f>IF(F1672="B",LEFT('[1]TCE - ANEXO IV - Preencher'!M1681,2),IF(F1672="S",LEFT('[1]TCE - ANEXO IV - Preencher'!M1681,7),IF('[1]TCE - ANEXO IV - Preencher'!H1681="","")))</f>
      </c>
      <c r="L1672" s="8">
        <f>'[1]TCE - ANEXO IV - Preencher'!N1681</f>
        <v>0</v>
      </c>
    </row>
    <row r="1673" spans="1:12" ht="18" customHeight="1">
      <c r="A1673" s="3">
        <f>IFERROR(VLOOKUP(B1673,'[1]DADOS (OCULTAR)'!$R$3:$T$135,3,0),"")</f>
      </c>
      <c r="B1673" s="4">
        <f>'[1]TCE - ANEXO IV - Preencher'!C1682</f>
        <v>0</v>
      </c>
      <c r="C1673" s="4">
        <f>'[1]TCE - ANEXO IV - Preencher'!E1682</f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>
        <f>IF('[1]TCE - ANEXO IV - Preencher'!K1682="","",'[1]TCE - ANEXO IV - Preencher'!K1682)</f>
      </c>
      <c r="J1673" s="6">
        <f>'[1]TCE - ANEXO IV - Preencher'!L1682</f>
        <v>0</v>
      </c>
      <c r="K1673" s="5">
        <f>IF(F1673="B",LEFT('[1]TCE - ANEXO IV - Preencher'!M1682,2),IF(F1673="S",LEFT('[1]TCE - ANEXO IV - Preencher'!M1682,7),IF('[1]TCE - ANEXO IV - Preencher'!H1682="","")))</f>
      </c>
      <c r="L1673" s="8">
        <f>'[1]TCE - ANEXO IV - Preencher'!N1682</f>
        <v>0</v>
      </c>
    </row>
    <row r="1674" spans="1:12" ht="18" customHeight="1">
      <c r="A1674" s="3">
        <f>IFERROR(VLOOKUP(B1674,'[1]DADOS (OCULTAR)'!$R$3:$T$135,3,0),"")</f>
      </c>
      <c r="B1674" s="4">
        <f>'[1]TCE - ANEXO IV - Preencher'!C1683</f>
        <v>0</v>
      </c>
      <c r="C1674" s="4">
        <f>'[1]TCE - ANEXO IV - Preencher'!E1683</f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>
        <f>IF('[1]TCE - ANEXO IV - Preencher'!K1683="","",'[1]TCE - ANEXO IV - Preencher'!K1683)</f>
      </c>
      <c r="J1674" s="6">
        <f>'[1]TCE - ANEXO IV - Preencher'!L1683</f>
        <v>0</v>
      </c>
      <c r="K1674" s="5">
        <f>IF(F1674="B",LEFT('[1]TCE - ANEXO IV - Preencher'!M1683,2),IF(F1674="S",LEFT('[1]TCE - ANEXO IV - Preencher'!M1683,7),IF('[1]TCE - ANEXO IV - Preencher'!H1683="","")))</f>
      </c>
      <c r="L1674" s="8">
        <f>'[1]TCE - ANEXO IV - Preencher'!N1683</f>
        <v>0</v>
      </c>
    </row>
    <row r="1675" spans="1:12" ht="18" customHeight="1">
      <c r="A1675" s="3">
        <f>IFERROR(VLOOKUP(B1675,'[1]DADOS (OCULTAR)'!$R$3:$T$135,3,0),"")</f>
      </c>
      <c r="B1675" s="4">
        <f>'[1]TCE - ANEXO IV - Preencher'!C1684</f>
        <v>0</v>
      </c>
      <c r="C1675" s="4">
        <f>'[1]TCE - ANEXO IV - Preencher'!E1684</f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>
        <f>IF('[1]TCE - ANEXO IV - Preencher'!K1684="","",'[1]TCE - ANEXO IV - Preencher'!K1684)</f>
      </c>
      <c r="J1675" s="6">
        <f>'[1]TCE - ANEXO IV - Preencher'!L1684</f>
        <v>0</v>
      </c>
      <c r="K1675" s="5">
        <f>IF(F1675="B",LEFT('[1]TCE - ANEXO IV - Preencher'!M1684,2),IF(F1675="S",LEFT('[1]TCE - ANEXO IV - Preencher'!M1684,7),IF('[1]TCE - ANEXO IV - Preencher'!H1684="","")))</f>
      </c>
      <c r="L1675" s="8">
        <f>'[1]TCE - ANEXO IV - Preencher'!N1684</f>
        <v>0</v>
      </c>
    </row>
    <row r="1676" spans="1:12" ht="18" customHeight="1">
      <c r="A1676" s="3">
        <f>IFERROR(VLOOKUP(B1676,'[1]DADOS (OCULTAR)'!$R$3:$T$135,3,0),"")</f>
      </c>
      <c r="B1676" s="4">
        <f>'[1]TCE - ANEXO IV - Preencher'!C1685</f>
        <v>0</v>
      </c>
      <c r="C1676" s="4">
        <f>'[1]TCE - ANEXO IV - Preencher'!E1685</f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>
        <f>IF('[1]TCE - ANEXO IV - Preencher'!K1685="","",'[1]TCE - ANEXO IV - Preencher'!K1685)</f>
      </c>
      <c r="J1676" s="6">
        <f>'[1]TCE - ANEXO IV - Preencher'!L1685</f>
        <v>0</v>
      </c>
      <c r="K1676" s="5">
        <f>IF(F1676="B",LEFT('[1]TCE - ANEXO IV - Preencher'!M1685,2),IF(F1676="S",LEFT('[1]TCE - ANEXO IV - Preencher'!M1685,7),IF('[1]TCE - ANEXO IV - Preencher'!H1685="","")))</f>
      </c>
      <c r="L1676" s="8">
        <f>'[1]TCE - ANEXO IV - Preencher'!N1685</f>
        <v>0</v>
      </c>
    </row>
    <row r="1677" spans="1:12" ht="18" customHeight="1">
      <c r="A1677" s="3">
        <f>IFERROR(VLOOKUP(B1677,'[1]DADOS (OCULTAR)'!$R$3:$T$135,3,0),"")</f>
      </c>
      <c r="B1677" s="4">
        <f>'[1]TCE - ANEXO IV - Preencher'!C1686</f>
        <v>0</v>
      </c>
      <c r="C1677" s="4">
        <f>'[1]TCE - ANEXO IV - Preencher'!E1686</f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>
        <f>IF('[1]TCE - ANEXO IV - Preencher'!K1686="","",'[1]TCE - ANEXO IV - Preencher'!K1686)</f>
      </c>
      <c r="J1677" s="6">
        <f>'[1]TCE - ANEXO IV - Preencher'!L1686</f>
        <v>0</v>
      </c>
      <c r="K1677" s="5">
        <f>IF(F1677="B",LEFT('[1]TCE - ANEXO IV - Preencher'!M1686,2),IF(F1677="S",LEFT('[1]TCE - ANEXO IV - Preencher'!M1686,7),IF('[1]TCE - ANEXO IV - Preencher'!H1686="","")))</f>
      </c>
      <c r="L1677" s="8">
        <f>'[1]TCE - ANEXO IV - Preencher'!N1686</f>
        <v>0</v>
      </c>
    </row>
    <row r="1678" spans="1:12" ht="18" customHeight="1">
      <c r="A1678" s="3">
        <f>IFERROR(VLOOKUP(B1678,'[1]DADOS (OCULTAR)'!$R$3:$T$135,3,0),"")</f>
      </c>
      <c r="B1678" s="4">
        <f>'[1]TCE - ANEXO IV - Preencher'!C1687</f>
        <v>0</v>
      </c>
      <c r="C1678" s="4">
        <f>'[1]TCE - ANEXO IV - Preencher'!E1687</f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>
        <f>IF('[1]TCE - ANEXO IV - Preencher'!K1687="","",'[1]TCE - ANEXO IV - Preencher'!K1687)</f>
      </c>
      <c r="J1678" s="6">
        <f>'[1]TCE - ANEXO IV - Preencher'!L1687</f>
        <v>0</v>
      </c>
      <c r="K1678" s="5">
        <f>IF(F1678="B",LEFT('[1]TCE - ANEXO IV - Preencher'!M1687,2),IF(F1678="S",LEFT('[1]TCE - ANEXO IV - Preencher'!M1687,7),IF('[1]TCE - ANEXO IV - Preencher'!H1687="","")))</f>
      </c>
      <c r="L1678" s="8">
        <f>'[1]TCE - ANEXO IV - Preencher'!N1687</f>
        <v>0</v>
      </c>
    </row>
    <row r="1679" spans="1:12" ht="18" customHeight="1">
      <c r="A1679" s="3">
        <f>IFERROR(VLOOKUP(B1679,'[1]DADOS (OCULTAR)'!$R$3:$T$135,3,0),"")</f>
      </c>
      <c r="B1679" s="4">
        <f>'[1]TCE - ANEXO IV - Preencher'!C1688</f>
        <v>0</v>
      </c>
      <c r="C1679" s="4">
        <f>'[1]TCE - ANEXO IV - Preencher'!E1688</f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>
        <f>IF('[1]TCE - ANEXO IV - Preencher'!K1688="","",'[1]TCE - ANEXO IV - Preencher'!K1688)</f>
      </c>
      <c r="J1679" s="6">
        <f>'[1]TCE - ANEXO IV - Preencher'!L1688</f>
        <v>0</v>
      </c>
      <c r="K1679" s="5">
        <f>IF(F1679="B",LEFT('[1]TCE - ANEXO IV - Preencher'!M1688,2),IF(F1679="S",LEFT('[1]TCE - ANEXO IV - Preencher'!M1688,7),IF('[1]TCE - ANEXO IV - Preencher'!H1688="","")))</f>
      </c>
      <c r="L1679" s="8">
        <f>'[1]TCE - ANEXO IV - Preencher'!N1688</f>
        <v>0</v>
      </c>
    </row>
    <row r="1680" spans="1:12" ht="18" customHeight="1">
      <c r="A1680" s="3">
        <f>IFERROR(VLOOKUP(B1680,'[1]DADOS (OCULTAR)'!$R$3:$T$135,3,0),"")</f>
      </c>
      <c r="B1680" s="4">
        <f>'[1]TCE - ANEXO IV - Preencher'!C1689</f>
        <v>0</v>
      </c>
      <c r="C1680" s="4">
        <f>'[1]TCE - ANEXO IV - Preencher'!E1689</f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>
        <f>IF('[1]TCE - ANEXO IV - Preencher'!K1689="","",'[1]TCE - ANEXO IV - Preencher'!K1689)</f>
      </c>
      <c r="J1680" s="6">
        <f>'[1]TCE - ANEXO IV - Preencher'!L1689</f>
        <v>0</v>
      </c>
      <c r="K1680" s="5">
        <f>IF(F1680="B",LEFT('[1]TCE - ANEXO IV - Preencher'!M1689,2),IF(F1680="S",LEFT('[1]TCE - ANEXO IV - Preencher'!M1689,7),IF('[1]TCE - ANEXO IV - Preencher'!H1689="","")))</f>
      </c>
      <c r="L1680" s="8">
        <f>'[1]TCE - ANEXO IV - Preencher'!N1689</f>
        <v>0</v>
      </c>
    </row>
    <row r="1681" spans="1:12" ht="18" customHeight="1">
      <c r="A1681" s="3">
        <f>IFERROR(VLOOKUP(B1681,'[1]DADOS (OCULTAR)'!$R$3:$T$135,3,0),"")</f>
      </c>
      <c r="B1681" s="4">
        <f>'[1]TCE - ANEXO IV - Preencher'!C1690</f>
        <v>0</v>
      </c>
      <c r="C1681" s="4">
        <f>'[1]TCE - ANEXO IV - Preencher'!E1690</f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>
        <f>IF('[1]TCE - ANEXO IV - Preencher'!K1690="","",'[1]TCE - ANEXO IV - Preencher'!K1690)</f>
      </c>
      <c r="J1681" s="6">
        <f>'[1]TCE - ANEXO IV - Preencher'!L1690</f>
        <v>0</v>
      </c>
      <c r="K1681" s="5">
        <f>IF(F1681="B",LEFT('[1]TCE - ANEXO IV - Preencher'!M1690,2),IF(F1681="S",LEFT('[1]TCE - ANEXO IV - Preencher'!M1690,7),IF('[1]TCE - ANEXO IV - Preencher'!H1690="","")))</f>
      </c>
      <c r="L1681" s="8">
        <f>'[1]TCE - ANEXO IV - Preencher'!N1690</f>
        <v>0</v>
      </c>
    </row>
    <row r="1682" spans="1:12" ht="18" customHeight="1">
      <c r="A1682" s="3">
        <f>IFERROR(VLOOKUP(B1682,'[1]DADOS (OCULTAR)'!$R$3:$T$135,3,0),"")</f>
      </c>
      <c r="B1682" s="4">
        <f>'[1]TCE - ANEXO IV - Preencher'!C1691</f>
        <v>0</v>
      </c>
      <c r="C1682" s="4">
        <f>'[1]TCE - ANEXO IV - Preencher'!E1691</f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>
        <f>IF('[1]TCE - ANEXO IV - Preencher'!K1691="","",'[1]TCE - ANEXO IV - Preencher'!K1691)</f>
      </c>
      <c r="J1682" s="6">
        <f>'[1]TCE - ANEXO IV - Preencher'!L1691</f>
        <v>0</v>
      </c>
      <c r="K1682" s="5">
        <f>IF(F1682="B",LEFT('[1]TCE - ANEXO IV - Preencher'!M1691,2),IF(F1682="S",LEFT('[1]TCE - ANEXO IV - Preencher'!M1691,7),IF('[1]TCE - ANEXO IV - Preencher'!H1691="","")))</f>
      </c>
      <c r="L1682" s="8">
        <f>'[1]TCE - ANEXO IV - Preencher'!N1691</f>
        <v>0</v>
      </c>
    </row>
    <row r="1683" spans="1:12" ht="18" customHeight="1">
      <c r="A1683" s="3">
        <f>IFERROR(VLOOKUP(B1683,'[1]DADOS (OCULTAR)'!$R$3:$T$135,3,0),"")</f>
      </c>
      <c r="B1683" s="4">
        <f>'[1]TCE - ANEXO IV - Preencher'!C1692</f>
        <v>0</v>
      </c>
      <c r="C1683" s="4">
        <f>'[1]TCE - ANEXO IV - Preencher'!E1692</f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>
        <f>IF('[1]TCE - ANEXO IV - Preencher'!K1692="","",'[1]TCE - ANEXO IV - Preencher'!K1692)</f>
      </c>
      <c r="J1683" s="6">
        <f>'[1]TCE - ANEXO IV - Preencher'!L1692</f>
        <v>0</v>
      </c>
      <c r="K1683" s="5">
        <f>IF(F1683="B",LEFT('[1]TCE - ANEXO IV - Preencher'!M1692,2),IF(F1683="S",LEFT('[1]TCE - ANEXO IV - Preencher'!M1692,7),IF('[1]TCE - ANEXO IV - Preencher'!H1692="","")))</f>
      </c>
      <c r="L1683" s="8">
        <f>'[1]TCE - ANEXO IV - Preencher'!N1692</f>
        <v>0</v>
      </c>
    </row>
    <row r="1684" spans="1:12" ht="18" customHeight="1">
      <c r="A1684" s="3">
        <f>IFERROR(VLOOKUP(B1684,'[1]DADOS (OCULTAR)'!$R$3:$T$135,3,0),"")</f>
      </c>
      <c r="B1684" s="4">
        <f>'[1]TCE - ANEXO IV - Preencher'!C1693</f>
        <v>0</v>
      </c>
      <c r="C1684" s="4">
        <f>'[1]TCE - ANEXO IV - Preencher'!E1693</f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>
        <f>IF('[1]TCE - ANEXO IV - Preencher'!K1693="","",'[1]TCE - ANEXO IV - Preencher'!K1693)</f>
      </c>
      <c r="J1684" s="6">
        <f>'[1]TCE - ANEXO IV - Preencher'!L1693</f>
        <v>0</v>
      </c>
      <c r="K1684" s="5">
        <f>IF(F1684="B",LEFT('[1]TCE - ANEXO IV - Preencher'!M1693,2),IF(F1684="S",LEFT('[1]TCE - ANEXO IV - Preencher'!M1693,7),IF('[1]TCE - ANEXO IV - Preencher'!H1693="","")))</f>
      </c>
      <c r="L1684" s="8">
        <f>'[1]TCE - ANEXO IV - Preencher'!N1693</f>
        <v>0</v>
      </c>
    </row>
    <row r="1685" spans="1:12" ht="18" customHeight="1">
      <c r="A1685" s="3">
        <f>IFERROR(VLOOKUP(B1685,'[1]DADOS (OCULTAR)'!$R$3:$T$135,3,0),"")</f>
      </c>
      <c r="B1685" s="4">
        <f>'[1]TCE - ANEXO IV - Preencher'!C1694</f>
        <v>0</v>
      </c>
      <c r="C1685" s="4">
        <f>'[1]TCE - ANEXO IV - Preencher'!E1694</f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>
        <f>IF('[1]TCE - ANEXO IV - Preencher'!K1694="","",'[1]TCE - ANEXO IV - Preencher'!K1694)</f>
      </c>
      <c r="J1685" s="6">
        <f>'[1]TCE - ANEXO IV - Preencher'!L1694</f>
        <v>0</v>
      </c>
      <c r="K1685" s="5">
        <f>IF(F1685="B",LEFT('[1]TCE - ANEXO IV - Preencher'!M1694,2),IF(F1685="S",LEFT('[1]TCE - ANEXO IV - Preencher'!M1694,7),IF('[1]TCE - ANEXO IV - Preencher'!H1694="","")))</f>
      </c>
      <c r="L1685" s="8">
        <f>'[1]TCE - ANEXO IV - Preencher'!N1694</f>
        <v>0</v>
      </c>
    </row>
    <row r="1686" spans="1:12" ht="18" customHeight="1">
      <c r="A1686" s="3">
        <f>IFERROR(VLOOKUP(B1686,'[1]DADOS (OCULTAR)'!$R$3:$T$135,3,0),"")</f>
      </c>
      <c r="B1686" s="4">
        <f>'[1]TCE - ANEXO IV - Preencher'!C1695</f>
        <v>0</v>
      </c>
      <c r="C1686" s="4">
        <f>'[1]TCE - ANEXO IV - Preencher'!E1695</f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>
        <f>IF('[1]TCE - ANEXO IV - Preencher'!K1695="","",'[1]TCE - ANEXO IV - Preencher'!K1695)</f>
      </c>
      <c r="J1686" s="6">
        <f>'[1]TCE - ANEXO IV - Preencher'!L1695</f>
        <v>0</v>
      </c>
      <c r="K1686" s="5">
        <f>IF(F1686="B",LEFT('[1]TCE - ANEXO IV - Preencher'!M1695,2),IF(F1686="S",LEFT('[1]TCE - ANEXO IV - Preencher'!M1695,7),IF('[1]TCE - ANEXO IV - Preencher'!H1695="","")))</f>
      </c>
      <c r="L1686" s="8">
        <f>'[1]TCE - ANEXO IV - Preencher'!N1695</f>
        <v>0</v>
      </c>
    </row>
    <row r="1687" spans="1:12" ht="18" customHeight="1">
      <c r="A1687" s="3">
        <f>IFERROR(VLOOKUP(B1687,'[1]DADOS (OCULTAR)'!$R$3:$T$135,3,0),"")</f>
      </c>
      <c r="B1687" s="4">
        <f>'[1]TCE - ANEXO IV - Preencher'!C1696</f>
        <v>0</v>
      </c>
      <c r="C1687" s="4">
        <f>'[1]TCE - ANEXO IV - Preencher'!E1696</f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>
        <f>IF('[1]TCE - ANEXO IV - Preencher'!K1696="","",'[1]TCE - ANEXO IV - Preencher'!K1696)</f>
      </c>
      <c r="J1687" s="6">
        <f>'[1]TCE - ANEXO IV - Preencher'!L1696</f>
        <v>0</v>
      </c>
      <c r="K1687" s="5">
        <f>IF(F1687="B",LEFT('[1]TCE - ANEXO IV - Preencher'!M1696,2),IF(F1687="S",LEFT('[1]TCE - ANEXO IV - Preencher'!M1696,7),IF('[1]TCE - ANEXO IV - Preencher'!H1696="","")))</f>
      </c>
      <c r="L1687" s="8">
        <f>'[1]TCE - ANEXO IV - Preencher'!N1696</f>
        <v>0</v>
      </c>
    </row>
    <row r="1688" spans="1:12" ht="18" customHeight="1">
      <c r="A1688" s="3">
        <f>IFERROR(VLOOKUP(B1688,'[1]DADOS (OCULTAR)'!$R$3:$T$135,3,0),"")</f>
      </c>
      <c r="B1688" s="4">
        <f>'[1]TCE - ANEXO IV - Preencher'!C1697</f>
        <v>0</v>
      </c>
      <c r="C1688" s="4">
        <f>'[1]TCE - ANEXO IV - Preencher'!E1697</f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>
        <f>IF('[1]TCE - ANEXO IV - Preencher'!K1697="","",'[1]TCE - ANEXO IV - Preencher'!K1697)</f>
      </c>
      <c r="J1688" s="6">
        <f>'[1]TCE - ANEXO IV - Preencher'!L1697</f>
        <v>0</v>
      </c>
      <c r="K1688" s="5">
        <f>IF(F1688="B",LEFT('[1]TCE - ANEXO IV - Preencher'!M1697,2),IF(F1688="S",LEFT('[1]TCE - ANEXO IV - Preencher'!M1697,7),IF('[1]TCE - ANEXO IV - Preencher'!H1697="","")))</f>
      </c>
      <c r="L1688" s="8">
        <f>'[1]TCE - ANEXO IV - Preencher'!N1697</f>
        <v>0</v>
      </c>
    </row>
    <row r="1689" spans="1:12" ht="18" customHeight="1">
      <c r="A1689" s="3">
        <f>IFERROR(VLOOKUP(B1689,'[1]DADOS (OCULTAR)'!$R$3:$T$135,3,0),"")</f>
      </c>
      <c r="B1689" s="4">
        <f>'[1]TCE - ANEXO IV - Preencher'!C1698</f>
        <v>0</v>
      </c>
      <c r="C1689" s="4">
        <f>'[1]TCE - ANEXO IV - Preencher'!E1698</f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>
        <f>IF('[1]TCE - ANEXO IV - Preencher'!K1698="","",'[1]TCE - ANEXO IV - Preencher'!K1698)</f>
      </c>
      <c r="J1689" s="6">
        <f>'[1]TCE - ANEXO IV - Preencher'!L1698</f>
        <v>0</v>
      </c>
      <c r="K1689" s="5">
        <f>IF(F1689="B",LEFT('[1]TCE - ANEXO IV - Preencher'!M1698,2),IF(F1689="S",LEFT('[1]TCE - ANEXO IV - Preencher'!M1698,7),IF('[1]TCE - ANEXO IV - Preencher'!H1698="","")))</f>
      </c>
      <c r="L1689" s="8">
        <f>'[1]TCE - ANEXO IV - Preencher'!N1698</f>
        <v>0</v>
      </c>
    </row>
    <row r="1690" spans="1:12" ht="18" customHeight="1">
      <c r="A1690" s="3">
        <f>IFERROR(VLOOKUP(B1690,'[1]DADOS (OCULTAR)'!$R$3:$T$135,3,0),"")</f>
      </c>
      <c r="B1690" s="4">
        <f>'[1]TCE - ANEXO IV - Preencher'!C1699</f>
        <v>0</v>
      </c>
      <c r="C1690" s="4">
        <f>'[1]TCE - ANEXO IV - Preencher'!E1699</f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>
        <f>IF('[1]TCE - ANEXO IV - Preencher'!K1699="","",'[1]TCE - ANEXO IV - Preencher'!K1699)</f>
      </c>
      <c r="J1690" s="6">
        <f>'[1]TCE - ANEXO IV - Preencher'!L1699</f>
        <v>0</v>
      </c>
      <c r="K1690" s="5">
        <f>IF(F1690="B",LEFT('[1]TCE - ANEXO IV - Preencher'!M1699,2),IF(F1690="S",LEFT('[1]TCE - ANEXO IV - Preencher'!M1699,7),IF('[1]TCE - ANEXO IV - Preencher'!H1699="","")))</f>
      </c>
      <c r="L1690" s="8">
        <f>'[1]TCE - ANEXO IV - Preencher'!N1699</f>
        <v>0</v>
      </c>
    </row>
    <row r="1691" spans="1:12" ht="18" customHeight="1">
      <c r="A1691" s="3">
        <f>IFERROR(VLOOKUP(B1691,'[1]DADOS (OCULTAR)'!$R$3:$T$135,3,0),"")</f>
      </c>
      <c r="B1691" s="4">
        <f>'[1]TCE - ANEXO IV - Preencher'!C1700</f>
        <v>0</v>
      </c>
      <c r="C1691" s="4">
        <f>'[1]TCE - ANEXO IV - Preencher'!E1700</f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>
        <f>IF('[1]TCE - ANEXO IV - Preencher'!K1700="","",'[1]TCE - ANEXO IV - Preencher'!K1700)</f>
      </c>
      <c r="J1691" s="6">
        <f>'[1]TCE - ANEXO IV - Preencher'!L1700</f>
        <v>0</v>
      </c>
      <c r="K1691" s="5">
        <f>IF(F1691="B",LEFT('[1]TCE - ANEXO IV - Preencher'!M1700,2),IF(F1691="S",LEFT('[1]TCE - ANEXO IV - Preencher'!M1700,7),IF('[1]TCE - ANEXO IV - Preencher'!H1700="","")))</f>
      </c>
      <c r="L1691" s="8">
        <f>'[1]TCE - ANEXO IV - Preencher'!N1700</f>
        <v>0</v>
      </c>
    </row>
    <row r="1692" spans="1:12" ht="18" customHeight="1">
      <c r="A1692" s="3">
        <f>IFERROR(VLOOKUP(B1692,'[1]DADOS (OCULTAR)'!$R$3:$T$135,3,0),"")</f>
      </c>
      <c r="B1692" s="4">
        <f>'[1]TCE - ANEXO IV - Preencher'!C1701</f>
        <v>0</v>
      </c>
      <c r="C1692" s="4">
        <f>'[1]TCE - ANEXO IV - Preencher'!E1701</f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>
        <f>IF('[1]TCE - ANEXO IV - Preencher'!K1701="","",'[1]TCE - ANEXO IV - Preencher'!K1701)</f>
      </c>
      <c r="J1692" s="6">
        <f>'[1]TCE - ANEXO IV - Preencher'!L1701</f>
        <v>0</v>
      </c>
      <c r="K1692" s="5">
        <f>IF(F1692="B",LEFT('[1]TCE - ANEXO IV - Preencher'!M1701,2),IF(F1692="S",LEFT('[1]TCE - ANEXO IV - Preencher'!M1701,7),IF('[1]TCE - ANEXO IV - Preencher'!H1701="","")))</f>
      </c>
      <c r="L1692" s="8">
        <f>'[1]TCE - ANEXO IV - Preencher'!N1701</f>
        <v>0</v>
      </c>
    </row>
    <row r="1693" spans="1:12" ht="18" customHeight="1">
      <c r="A1693" s="3">
        <f>IFERROR(VLOOKUP(B1693,'[1]DADOS (OCULTAR)'!$R$3:$T$135,3,0),"")</f>
      </c>
      <c r="B1693" s="4">
        <f>'[1]TCE - ANEXO IV - Preencher'!C1702</f>
        <v>0</v>
      </c>
      <c r="C1693" s="4">
        <f>'[1]TCE - ANEXO IV - Preencher'!E1702</f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>
        <f>IF('[1]TCE - ANEXO IV - Preencher'!K1702="","",'[1]TCE - ANEXO IV - Preencher'!K1702)</f>
      </c>
      <c r="J1693" s="6">
        <f>'[1]TCE - ANEXO IV - Preencher'!L1702</f>
        <v>0</v>
      </c>
      <c r="K1693" s="5">
        <f>IF(F1693="B",LEFT('[1]TCE - ANEXO IV - Preencher'!M1702,2),IF(F1693="S",LEFT('[1]TCE - ANEXO IV - Preencher'!M1702,7),IF('[1]TCE - ANEXO IV - Preencher'!H1702="","")))</f>
      </c>
      <c r="L1693" s="8">
        <f>'[1]TCE - ANEXO IV - Preencher'!N1702</f>
        <v>0</v>
      </c>
    </row>
    <row r="1694" spans="1:12" ht="18" customHeight="1">
      <c r="A1694" s="3">
        <f>IFERROR(VLOOKUP(B1694,'[1]DADOS (OCULTAR)'!$R$3:$T$135,3,0),"")</f>
      </c>
      <c r="B1694" s="4">
        <f>'[1]TCE - ANEXO IV - Preencher'!C1703</f>
        <v>0</v>
      </c>
      <c r="C1694" s="4">
        <f>'[1]TCE - ANEXO IV - Preencher'!E1703</f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>
        <f>IF('[1]TCE - ANEXO IV - Preencher'!K1703="","",'[1]TCE - ANEXO IV - Preencher'!K1703)</f>
      </c>
      <c r="J1694" s="6">
        <f>'[1]TCE - ANEXO IV - Preencher'!L1703</f>
        <v>0</v>
      </c>
      <c r="K1694" s="5">
        <f>IF(F1694="B",LEFT('[1]TCE - ANEXO IV - Preencher'!M1703,2),IF(F1694="S",LEFT('[1]TCE - ANEXO IV - Preencher'!M1703,7),IF('[1]TCE - ANEXO IV - Preencher'!H1703="","")))</f>
      </c>
      <c r="L1694" s="8">
        <f>'[1]TCE - ANEXO IV - Preencher'!N1703</f>
        <v>0</v>
      </c>
    </row>
    <row r="1695" spans="1:12" ht="18" customHeight="1">
      <c r="A1695" s="3">
        <f>IFERROR(VLOOKUP(B1695,'[1]DADOS (OCULTAR)'!$R$3:$T$135,3,0),"")</f>
      </c>
      <c r="B1695" s="4">
        <f>'[1]TCE - ANEXO IV - Preencher'!C1704</f>
        <v>0</v>
      </c>
      <c r="C1695" s="4">
        <f>'[1]TCE - ANEXO IV - Preencher'!E1704</f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>
        <f>IF('[1]TCE - ANEXO IV - Preencher'!K1704="","",'[1]TCE - ANEXO IV - Preencher'!K1704)</f>
      </c>
      <c r="J1695" s="6">
        <f>'[1]TCE - ANEXO IV - Preencher'!L1704</f>
        <v>0</v>
      </c>
      <c r="K1695" s="5">
        <f>IF(F1695="B",LEFT('[1]TCE - ANEXO IV - Preencher'!M1704,2),IF(F1695="S",LEFT('[1]TCE - ANEXO IV - Preencher'!M1704,7),IF('[1]TCE - ANEXO IV - Preencher'!H1704="","")))</f>
      </c>
      <c r="L1695" s="8">
        <f>'[1]TCE - ANEXO IV - Preencher'!N1704</f>
        <v>0</v>
      </c>
    </row>
    <row r="1696" spans="1:12" ht="18" customHeight="1">
      <c r="A1696" s="3">
        <f>IFERROR(VLOOKUP(B1696,'[1]DADOS (OCULTAR)'!$R$3:$T$135,3,0),"")</f>
      </c>
      <c r="B1696" s="4">
        <f>'[1]TCE - ANEXO IV - Preencher'!C1705</f>
        <v>0</v>
      </c>
      <c r="C1696" s="4">
        <f>'[1]TCE - ANEXO IV - Preencher'!E1705</f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>
        <f>IF('[1]TCE - ANEXO IV - Preencher'!K1705="","",'[1]TCE - ANEXO IV - Preencher'!K1705)</f>
      </c>
      <c r="J1696" s="6">
        <f>'[1]TCE - ANEXO IV - Preencher'!L1705</f>
        <v>0</v>
      </c>
      <c r="K1696" s="5">
        <f>IF(F1696="B",LEFT('[1]TCE - ANEXO IV - Preencher'!M1705,2),IF(F1696="S",LEFT('[1]TCE - ANEXO IV - Preencher'!M1705,7),IF('[1]TCE - ANEXO IV - Preencher'!H1705="","")))</f>
      </c>
      <c r="L1696" s="8">
        <f>'[1]TCE - ANEXO IV - Preencher'!N1705</f>
        <v>0</v>
      </c>
    </row>
    <row r="1697" spans="1:12" ht="18" customHeight="1">
      <c r="A1697" s="3">
        <f>IFERROR(VLOOKUP(B1697,'[1]DADOS (OCULTAR)'!$R$3:$T$135,3,0),"")</f>
      </c>
      <c r="B1697" s="4">
        <f>'[1]TCE - ANEXO IV - Preencher'!C1706</f>
        <v>0</v>
      </c>
      <c r="C1697" s="4">
        <f>'[1]TCE - ANEXO IV - Preencher'!E1706</f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>
        <f>IF('[1]TCE - ANEXO IV - Preencher'!K1706="","",'[1]TCE - ANEXO IV - Preencher'!K1706)</f>
      </c>
      <c r="J1697" s="6">
        <f>'[1]TCE - ANEXO IV - Preencher'!L1706</f>
        <v>0</v>
      </c>
      <c r="K1697" s="5">
        <f>IF(F1697="B",LEFT('[1]TCE - ANEXO IV - Preencher'!M1706,2),IF(F1697="S",LEFT('[1]TCE - ANEXO IV - Preencher'!M1706,7),IF('[1]TCE - ANEXO IV - Preencher'!H1706="","")))</f>
      </c>
      <c r="L1697" s="8">
        <f>'[1]TCE - ANEXO IV - Preencher'!N1706</f>
        <v>0</v>
      </c>
    </row>
    <row r="1698" spans="1:12" ht="18" customHeight="1">
      <c r="A1698" s="3">
        <f>IFERROR(VLOOKUP(B1698,'[1]DADOS (OCULTAR)'!$R$3:$T$135,3,0),"")</f>
      </c>
      <c r="B1698" s="4">
        <f>'[1]TCE - ANEXO IV - Preencher'!C1707</f>
        <v>0</v>
      </c>
      <c r="C1698" s="4">
        <f>'[1]TCE - ANEXO IV - Preencher'!E1707</f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>
        <f>IF('[1]TCE - ANEXO IV - Preencher'!K1707="","",'[1]TCE - ANEXO IV - Preencher'!K1707)</f>
      </c>
      <c r="J1698" s="6">
        <f>'[1]TCE - ANEXO IV - Preencher'!L1707</f>
        <v>0</v>
      </c>
      <c r="K1698" s="5">
        <f>IF(F1698="B",LEFT('[1]TCE - ANEXO IV - Preencher'!M1707,2),IF(F1698="S",LEFT('[1]TCE - ANEXO IV - Preencher'!M1707,7),IF('[1]TCE - ANEXO IV - Preencher'!H1707="","")))</f>
      </c>
      <c r="L1698" s="8">
        <f>'[1]TCE - ANEXO IV - Preencher'!N1707</f>
        <v>0</v>
      </c>
    </row>
    <row r="1699" spans="1:12" ht="18" customHeight="1">
      <c r="A1699" s="3">
        <f>IFERROR(VLOOKUP(B1699,'[1]DADOS (OCULTAR)'!$R$3:$T$135,3,0),"")</f>
      </c>
      <c r="B1699" s="4">
        <f>'[1]TCE - ANEXO IV - Preencher'!C1708</f>
        <v>0</v>
      </c>
      <c r="C1699" s="4">
        <f>'[1]TCE - ANEXO IV - Preencher'!E1708</f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>
        <f>IF('[1]TCE - ANEXO IV - Preencher'!K1708="","",'[1]TCE - ANEXO IV - Preencher'!K1708)</f>
      </c>
      <c r="J1699" s="6">
        <f>'[1]TCE - ANEXO IV - Preencher'!L1708</f>
        <v>0</v>
      </c>
      <c r="K1699" s="5">
        <f>IF(F1699="B",LEFT('[1]TCE - ANEXO IV - Preencher'!M1708,2),IF(F1699="S",LEFT('[1]TCE - ANEXO IV - Preencher'!M1708,7),IF('[1]TCE - ANEXO IV - Preencher'!H1708="","")))</f>
      </c>
      <c r="L1699" s="8">
        <f>'[1]TCE - ANEXO IV - Preencher'!N1708</f>
        <v>0</v>
      </c>
    </row>
    <row r="1700" spans="1:12" ht="18" customHeight="1">
      <c r="A1700" s="3">
        <f>IFERROR(VLOOKUP(B1700,'[1]DADOS (OCULTAR)'!$R$3:$T$135,3,0),"")</f>
      </c>
      <c r="B1700" s="4">
        <f>'[1]TCE - ANEXO IV - Preencher'!C1709</f>
        <v>0</v>
      </c>
      <c r="C1700" s="4">
        <f>'[1]TCE - ANEXO IV - Preencher'!E1709</f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>
        <f>IF('[1]TCE - ANEXO IV - Preencher'!K1709="","",'[1]TCE - ANEXO IV - Preencher'!K1709)</f>
      </c>
      <c r="J1700" s="6">
        <f>'[1]TCE - ANEXO IV - Preencher'!L1709</f>
        <v>0</v>
      </c>
      <c r="K1700" s="5">
        <f>IF(F1700="B",LEFT('[1]TCE - ANEXO IV - Preencher'!M1709,2),IF(F1700="S",LEFT('[1]TCE - ANEXO IV - Preencher'!M1709,7),IF('[1]TCE - ANEXO IV - Preencher'!H1709="","")))</f>
      </c>
      <c r="L1700" s="8">
        <f>'[1]TCE - ANEXO IV - Preencher'!N1709</f>
        <v>0</v>
      </c>
    </row>
    <row r="1701" spans="1:12" ht="18" customHeight="1">
      <c r="A1701" s="3">
        <f>IFERROR(VLOOKUP(B1701,'[1]DADOS (OCULTAR)'!$R$3:$T$135,3,0),"")</f>
      </c>
      <c r="B1701" s="4">
        <f>'[1]TCE - ANEXO IV - Preencher'!C1710</f>
        <v>0</v>
      </c>
      <c r="C1701" s="4">
        <f>'[1]TCE - ANEXO IV - Preencher'!E1710</f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>
        <f>IF('[1]TCE - ANEXO IV - Preencher'!K1710="","",'[1]TCE - ANEXO IV - Preencher'!K1710)</f>
      </c>
      <c r="J1701" s="6">
        <f>'[1]TCE - ANEXO IV - Preencher'!L1710</f>
        <v>0</v>
      </c>
      <c r="K1701" s="5">
        <f>IF(F1701="B",LEFT('[1]TCE - ANEXO IV - Preencher'!M1710,2),IF(F1701="S",LEFT('[1]TCE - ANEXO IV - Preencher'!M1710,7),IF('[1]TCE - ANEXO IV - Preencher'!H1710="","")))</f>
      </c>
      <c r="L1701" s="8">
        <f>'[1]TCE - ANEXO IV - Preencher'!N1710</f>
        <v>0</v>
      </c>
    </row>
    <row r="1702" spans="1:12" ht="18" customHeight="1">
      <c r="A1702" s="3">
        <f>IFERROR(VLOOKUP(B1702,'[1]DADOS (OCULTAR)'!$R$3:$T$135,3,0),"")</f>
      </c>
      <c r="B1702" s="4">
        <f>'[1]TCE - ANEXO IV - Preencher'!C1711</f>
        <v>0</v>
      </c>
      <c r="C1702" s="4">
        <f>'[1]TCE - ANEXO IV - Preencher'!E1711</f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>
        <f>IF('[1]TCE - ANEXO IV - Preencher'!K1711="","",'[1]TCE - ANEXO IV - Preencher'!K1711)</f>
      </c>
      <c r="J1702" s="6">
        <f>'[1]TCE - ANEXO IV - Preencher'!L1711</f>
        <v>0</v>
      </c>
      <c r="K1702" s="5">
        <f>IF(F1702="B",LEFT('[1]TCE - ANEXO IV - Preencher'!M1711,2),IF(F1702="S",LEFT('[1]TCE - ANEXO IV - Preencher'!M1711,7),IF('[1]TCE - ANEXO IV - Preencher'!H1711="","")))</f>
      </c>
      <c r="L1702" s="8">
        <f>'[1]TCE - ANEXO IV - Preencher'!N1711</f>
        <v>0</v>
      </c>
    </row>
    <row r="1703" spans="1:12" ht="18" customHeight="1">
      <c r="A1703" s="3">
        <f>IFERROR(VLOOKUP(B1703,'[1]DADOS (OCULTAR)'!$R$3:$T$135,3,0),"")</f>
      </c>
      <c r="B1703" s="4">
        <f>'[1]TCE - ANEXO IV - Preencher'!C1712</f>
        <v>0</v>
      </c>
      <c r="C1703" s="4">
        <f>'[1]TCE - ANEXO IV - Preencher'!E1712</f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>
        <f>IF('[1]TCE - ANEXO IV - Preencher'!K1712="","",'[1]TCE - ANEXO IV - Preencher'!K1712)</f>
      </c>
      <c r="J1703" s="6">
        <f>'[1]TCE - ANEXO IV - Preencher'!L1712</f>
        <v>0</v>
      </c>
      <c r="K1703" s="5">
        <f>IF(F1703="B",LEFT('[1]TCE - ANEXO IV - Preencher'!M1712,2),IF(F1703="S",LEFT('[1]TCE - ANEXO IV - Preencher'!M1712,7),IF('[1]TCE - ANEXO IV - Preencher'!H1712="","")))</f>
      </c>
      <c r="L1703" s="8">
        <f>'[1]TCE - ANEXO IV - Preencher'!N1712</f>
        <v>0</v>
      </c>
    </row>
    <row r="1704" spans="1:12" ht="18" customHeight="1">
      <c r="A1704" s="3">
        <f>IFERROR(VLOOKUP(B1704,'[1]DADOS (OCULTAR)'!$R$3:$T$135,3,0),"")</f>
      </c>
      <c r="B1704" s="4">
        <f>'[1]TCE - ANEXO IV - Preencher'!C1713</f>
        <v>0</v>
      </c>
      <c r="C1704" s="4">
        <f>'[1]TCE - ANEXO IV - Preencher'!E1713</f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>
        <f>IF('[1]TCE - ANEXO IV - Preencher'!K1713="","",'[1]TCE - ANEXO IV - Preencher'!K1713)</f>
      </c>
      <c r="J1704" s="6">
        <f>'[1]TCE - ANEXO IV - Preencher'!L1713</f>
        <v>0</v>
      </c>
      <c r="K1704" s="5">
        <f>IF(F1704="B",LEFT('[1]TCE - ANEXO IV - Preencher'!M1713,2),IF(F1704="S",LEFT('[1]TCE - ANEXO IV - Preencher'!M1713,7),IF('[1]TCE - ANEXO IV - Preencher'!H1713="","")))</f>
      </c>
      <c r="L1704" s="8">
        <f>'[1]TCE - ANEXO IV - Preencher'!N1713</f>
        <v>0</v>
      </c>
    </row>
    <row r="1705" spans="1:12" ht="18" customHeight="1">
      <c r="A1705" s="3">
        <f>IFERROR(VLOOKUP(B1705,'[1]DADOS (OCULTAR)'!$R$3:$T$135,3,0),"")</f>
      </c>
      <c r="B1705" s="4">
        <f>'[1]TCE - ANEXO IV - Preencher'!C1714</f>
        <v>0</v>
      </c>
      <c r="C1705" s="4">
        <f>'[1]TCE - ANEXO IV - Preencher'!E1714</f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>
        <f>IF('[1]TCE - ANEXO IV - Preencher'!K1714="","",'[1]TCE - ANEXO IV - Preencher'!K1714)</f>
      </c>
      <c r="J1705" s="6">
        <f>'[1]TCE - ANEXO IV - Preencher'!L1714</f>
        <v>0</v>
      </c>
      <c r="K1705" s="5">
        <f>IF(F1705="B",LEFT('[1]TCE - ANEXO IV - Preencher'!M1714,2),IF(F1705="S",LEFT('[1]TCE - ANEXO IV - Preencher'!M1714,7),IF('[1]TCE - ANEXO IV - Preencher'!H1714="","")))</f>
      </c>
      <c r="L1705" s="8">
        <f>'[1]TCE - ANEXO IV - Preencher'!N1714</f>
        <v>0</v>
      </c>
    </row>
    <row r="1706" spans="1:12" ht="18" customHeight="1">
      <c r="A1706" s="3">
        <f>IFERROR(VLOOKUP(B1706,'[1]DADOS (OCULTAR)'!$R$3:$T$135,3,0),"")</f>
      </c>
      <c r="B1706" s="4">
        <f>'[1]TCE - ANEXO IV - Preencher'!C1715</f>
        <v>0</v>
      </c>
      <c r="C1706" s="4">
        <f>'[1]TCE - ANEXO IV - Preencher'!E1715</f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>
        <f>IF('[1]TCE - ANEXO IV - Preencher'!K1715="","",'[1]TCE - ANEXO IV - Preencher'!K1715)</f>
      </c>
      <c r="J1706" s="6">
        <f>'[1]TCE - ANEXO IV - Preencher'!L1715</f>
        <v>0</v>
      </c>
      <c r="K1706" s="5">
        <f>IF(F1706="B",LEFT('[1]TCE - ANEXO IV - Preencher'!M1715,2),IF(F1706="S",LEFT('[1]TCE - ANEXO IV - Preencher'!M1715,7),IF('[1]TCE - ANEXO IV - Preencher'!H1715="","")))</f>
      </c>
      <c r="L1706" s="8">
        <f>'[1]TCE - ANEXO IV - Preencher'!N1715</f>
        <v>0</v>
      </c>
    </row>
    <row r="1707" spans="1:12" ht="18" customHeight="1">
      <c r="A1707" s="3">
        <f>IFERROR(VLOOKUP(B1707,'[1]DADOS (OCULTAR)'!$R$3:$T$135,3,0),"")</f>
      </c>
      <c r="B1707" s="4">
        <f>'[1]TCE - ANEXO IV - Preencher'!C1716</f>
        <v>0</v>
      </c>
      <c r="C1707" s="4">
        <f>'[1]TCE - ANEXO IV - Preencher'!E1716</f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>
        <f>IF('[1]TCE - ANEXO IV - Preencher'!K1716="","",'[1]TCE - ANEXO IV - Preencher'!K1716)</f>
      </c>
      <c r="J1707" s="6">
        <f>'[1]TCE - ANEXO IV - Preencher'!L1716</f>
        <v>0</v>
      </c>
      <c r="K1707" s="5">
        <f>IF(F1707="B",LEFT('[1]TCE - ANEXO IV - Preencher'!M1716,2),IF(F1707="S",LEFT('[1]TCE - ANEXO IV - Preencher'!M1716,7),IF('[1]TCE - ANEXO IV - Preencher'!H1716="","")))</f>
      </c>
      <c r="L1707" s="8">
        <f>'[1]TCE - ANEXO IV - Preencher'!N1716</f>
        <v>0</v>
      </c>
    </row>
    <row r="1708" spans="1:12" ht="18" customHeight="1">
      <c r="A1708" s="3">
        <f>IFERROR(VLOOKUP(B1708,'[1]DADOS (OCULTAR)'!$R$3:$T$135,3,0),"")</f>
      </c>
      <c r="B1708" s="4">
        <f>'[1]TCE - ANEXO IV - Preencher'!C1717</f>
        <v>0</v>
      </c>
      <c r="C1708" s="4">
        <f>'[1]TCE - ANEXO IV - Preencher'!E1717</f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>
        <f>IF('[1]TCE - ANEXO IV - Preencher'!K1717="","",'[1]TCE - ANEXO IV - Preencher'!K1717)</f>
      </c>
      <c r="J1708" s="6">
        <f>'[1]TCE - ANEXO IV - Preencher'!L1717</f>
        <v>0</v>
      </c>
      <c r="K1708" s="5">
        <f>IF(F1708="B",LEFT('[1]TCE - ANEXO IV - Preencher'!M1717,2),IF(F1708="S",LEFT('[1]TCE - ANEXO IV - Preencher'!M1717,7),IF('[1]TCE - ANEXO IV - Preencher'!H1717="","")))</f>
      </c>
      <c r="L1708" s="8">
        <f>'[1]TCE - ANEXO IV - Preencher'!N1717</f>
        <v>0</v>
      </c>
    </row>
    <row r="1709" spans="1:12" ht="18" customHeight="1">
      <c r="A1709" s="3">
        <f>IFERROR(VLOOKUP(B1709,'[1]DADOS (OCULTAR)'!$R$3:$T$135,3,0),"")</f>
      </c>
      <c r="B1709" s="4">
        <f>'[1]TCE - ANEXO IV - Preencher'!C1718</f>
        <v>0</v>
      </c>
      <c r="C1709" s="4">
        <f>'[1]TCE - ANEXO IV - Preencher'!E1718</f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>
        <f>IF('[1]TCE - ANEXO IV - Preencher'!K1718="","",'[1]TCE - ANEXO IV - Preencher'!K1718)</f>
      </c>
      <c r="J1709" s="6">
        <f>'[1]TCE - ANEXO IV - Preencher'!L1718</f>
        <v>0</v>
      </c>
      <c r="K1709" s="5">
        <f>IF(F1709="B",LEFT('[1]TCE - ANEXO IV - Preencher'!M1718,2),IF(F1709="S",LEFT('[1]TCE - ANEXO IV - Preencher'!M1718,7),IF('[1]TCE - ANEXO IV - Preencher'!H1718="","")))</f>
      </c>
      <c r="L1709" s="8">
        <f>'[1]TCE - ANEXO IV - Preencher'!N1718</f>
        <v>0</v>
      </c>
    </row>
    <row r="1710" spans="1:12" ht="18" customHeight="1">
      <c r="A1710" s="3">
        <f>IFERROR(VLOOKUP(B1710,'[1]DADOS (OCULTAR)'!$R$3:$T$135,3,0),"")</f>
      </c>
      <c r="B1710" s="4">
        <f>'[1]TCE - ANEXO IV - Preencher'!C1719</f>
        <v>0</v>
      </c>
      <c r="C1710" s="4">
        <f>'[1]TCE - ANEXO IV - Preencher'!E1719</f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>
        <f>IF('[1]TCE - ANEXO IV - Preencher'!K1719="","",'[1]TCE - ANEXO IV - Preencher'!K1719)</f>
      </c>
      <c r="J1710" s="6">
        <f>'[1]TCE - ANEXO IV - Preencher'!L1719</f>
        <v>0</v>
      </c>
      <c r="K1710" s="5">
        <f>IF(F1710="B",LEFT('[1]TCE - ANEXO IV - Preencher'!M1719,2),IF(F1710="S",LEFT('[1]TCE - ANEXO IV - Preencher'!M1719,7),IF('[1]TCE - ANEXO IV - Preencher'!H1719="","")))</f>
      </c>
      <c r="L1710" s="8">
        <f>'[1]TCE - ANEXO IV - Preencher'!N1719</f>
        <v>0</v>
      </c>
    </row>
    <row r="1711" spans="1:12" ht="18" customHeight="1">
      <c r="A1711" s="3">
        <f>IFERROR(VLOOKUP(B1711,'[1]DADOS (OCULTAR)'!$R$3:$T$135,3,0),"")</f>
      </c>
      <c r="B1711" s="4">
        <f>'[1]TCE - ANEXO IV - Preencher'!C1720</f>
        <v>0</v>
      </c>
      <c r="C1711" s="4">
        <f>'[1]TCE - ANEXO IV - Preencher'!E1720</f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>
        <f>IF('[1]TCE - ANEXO IV - Preencher'!K1720="","",'[1]TCE - ANEXO IV - Preencher'!K1720)</f>
      </c>
      <c r="J1711" s="6">
        <f>'[1]TCE - ANEXO IV - Preencher'!L1720</f>
        <v>0</v>
      </c>
      <c r="K1711" s="5">
        <f>IF(F1711="B",LEFT('[1]TCE - ANEXO IV - Preencher'!M1720,2),IF(F1711="S",LEFT('[1]TCE - ANEXO IV - Preencher'!M1720,7),IF('[1]TCE - ANEXO IV - Preencher'!H1720="","")))</f>
      </c>
      <c r="L1711" s="8">
        <f>'[1]TCE - ANEXO IV - Preencher'!N1720</f>
        <v>0</v>
      </c>
    </row>
    <row r="1712" spans="1:12" ht="18" customHeight="1">
      <c r="A1712" s="3">
        <f>IFERROR(VLOOKUP(B1712,'[1]DADOS (OCULTAR)'!$R$3:$T$135,3,0),"")</f>
      </c>
      <c r="B1712" s="4">
        <f>'[1]TCE - ANEXO IV - Preencher'!C1721</f>
        <v>0</v>
      </c>
      <c r="C1712" s="4">
        <f>'[1]TCE - ANEXO IV - Preencher'!E1721</f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>
        <f>IF('[1]TCE - ANEXO IV - Preencher'!K1721="","",'[1]TCE - ANEXO IV - Preencher'!K1721)</f>
      </c>
      <c r="J1712" s="6">
        <f>'[1]TCE - ANEXO IV - Preencher'!L1721</f>
        <v>0</v>
      </c>
      <c r="K1712" s="5">
        <f>IF(F1712="B",LEFT('[1]TCE - ANEXO IV - Preencher'!M1721,2),IF(F1712="S",LEFT('[1]TCE - ANEXO IV - Preencher'!M1721,7),IF('[1]TCE - ANEXO IV - Preencher'!H1721="","")))</f>
      </c>
      <c r="L1712" s="8">
        <f>'[1]TCE - ANEXO IV - Preencher'!N1721</f>
        <v>0</v>
      </c>
    </row>
    <row r="1713" spans="1:12" ht="18" customHeight="1">
      <c r="A1713" s="3">
        <f>IFERROR(VLOOKUP(B1713,'[1]DADOS (OCULTAR)'!$R$3:$T$135,3,0),"")</f>
      </c>
      <c r="B1713" s="4">
        <f>'[1]TCE - ANEXO IV - Preencher'!C1722</f>
        <v>0</v>
      </c>
      <c r="C1713" s="4">
        <f>'[1]TCE - ANEXO IV - Preencher'!E1722</f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>
        <f>IF('[1]TCE - ANEXO IV - Preencher'!K1722="","",'[1]TCE - ANEXO IV - Preencher'!K1722)</f>
      </c>
      <c r="J1713" s="6">
        <f>'[1]TCE - ANEXO IV - Preencher'!L1722</f>
        <v>0</v>
      </c>
      <c r="K1713" s="5">
        <f>IF(F1713="B",LEFT('[1]TCE - ANEXO IV - Preencher'!M1722,2),IF(F1713="S",LEFT('[1]TCE - ANEXO IV - Preencher'!M1722,7),IF('[1]TCE - ANEXO IV - Preencher'!H1722="","")))</f>
      </c>
      <c r="L1713" s="8">
        <f>'[1]TCE - ANEXO IV - Preencher'!N1722</f>
        <v>0</v>
      </c>
    </row>
    <row r="1714" spans="1:12" ht="18" customHeight="1">
      <c r="A1714" s="3">
        <f>IFERROR(VLOOKUP(B1714,'[1]DADOS (OCULTAR)'!$R$3:$T$135,3,0),"")</f>
      </c>
      <c r="B1714" s="4">
        <f>'[1]TCE - ANEXO IV - Preencher'!C1723</f>
        <v>0</v>
      </c>
      <c r="C1714" s="4">
        <f>'[1]TCE - ANEXO IV - Preencher'!E1723</f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>
        <f>IF('[1]TCE - ANEXO IV - Preencher'!K1723="","",'[1]TCE - ANEXO IV - Preencher'!K1723)</f>
      </c>
      <c r="J1714" s="6">
        <f>'[1]TCE - ANEXO IV - Preencher'!L1723</f>
        <v>0</v>
      </c>
      <c r="K1714" s="5">
        <f>IF(F1714="B",LEFT('[1]TCE - ANEXO IV - Preencher'!M1723,2),IF(F1714="S",LEFT('[1]TCE - ANEXO IV - Preencher'!M1723,7),IF('[1]TCE - ANEXO IV - Preencher'!H1723="","")))</f>
      </c>
      <c r="L1714" s="8">
        <f>'[1]TCE - ANEXO IV - Preencher'!N1723</f>
        <v>0</v>
      </c>
    </row>
    <row r="1715" spans="1:12" ht="18" customHeight="1">
      <c r="A1715" s="3">
        <f>IFERROR(VLOOKUP(B1715,'[1]DADOS (OCULTAR)'!$R$3:$T$135,3,0),"")</f>
      </c>
      <c r="B1715" s="4">
        <f>'[1]TCE - ANEXO IV - Preencher'!C1724</f>
        <v>0</v>
      </c>
      <c r="C1715" s="4">
        <f>'[1]TCE - ANEXO IV - Preencher'!E1724</f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>
        <f>IF('[1]TCE - ANEXO IV - Preencher'!K1724="","",'[1]TCE - ANEXO IV - Preencher'!K1724)</f>
      </c>
      <c r="J1715" s="6">
        <f>'[1]TCE - ANEXO IV - Preencher'!L1724</f>
        <v>0</v>
      </c>
      <c r="K1715" s="5">
        <f>IF(F1715="B",LEFT('[1]TCE - ANEXO IV - Preencher'!M1724,2),IF(F1715="S",LEFT('[1]TCE - ANEXO IV - Preencher'!M1724,7),IF('[1]TCE - ANEXO IV - Preencher'!H1724="","")))</f>
      </c>
      <c r="L1715" s="8">
        <f>'[1]TCE - ANEXO IV - Preencher'!N1724</f>
        <v>0</v>
      </c>
    </row>
    <row r="1716" spans="1:12" ht="18" customHeight="1">
      <c r="A1716" s="3">
        <f>IFERROR(VLOOKUP(B1716,'[1]DADOS (OCULTAR)'!$R$3:$T$135,3,0),"")</f>
      </c>
      <c r="B1716" s="4">
        <f>'[1]TCE - ANEXO IV - Preencher'!C1725</f>
        <v>0</v>
      </c>
      <c r="C1716" s="4">
        <f>'[1]TCE - ANEXO IV - Preencher'!E1725</f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>
        <f>IF('[1]TCE - ANEXO IV - Preencher'!K1725="","",'[1]TCE - ANEXO IV - Preencher'!K1725)</f>
      </c>
      <c r="J1716" s="6">
        <f>'[1]TCE - ANEXO IV - Preencher'!L1725</f>
        <v>0</v>
      </c>
      <c r="K1716" s="5">
        <f>IF(F1716="B",LEFT('[1]TCE - ANEXO IV - Preencher'!M1725,2),IF(F1716="S",LEFT('[1]TCE - ANEXO IV - Preencher'!M1725,7),IF('[1]TCE - ANEXO IV - Preencher'!H1725="","")))</f>
      </c>
      <c r="L1716" s="8">
        <f>'[1]TCE - ANEXO IV - Preencher'!N1725</f>
        <v>0</v>
      </c>
    </row>
    <row r="1717" spans="1:12" ht="18" customHeight="1">
      <c r="A1717" s="3">
        <f>IFERROR(VLOOKUP(B1717,'[1]DADOS (OCULTAR)'!$R$3:$T$135,3,0),"")</f>
      </c>
      <c r="B1717" s="4">
        <f>'[1]TCE - ANEXO IV - Preencher'!C1726</f>
        <v>0</v>
      </c>
      <c r="C1717" s="4">
        <f>'[1]TCE - ANEXO IV - Preencher'!E1726</f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>
        <f>IF('[1]TCE - ANEXO IV - Preencher'!K1726="","",'[1]TCE - ANEXO IV - Preencher'!K1726)</f>
      </c>
      <c r="J1717" s="6">
        <f>'[1]TCE - ANEXO IV - Preencher'!L1726</f>
        <v>0</v>
      </c>
      <c r="K1717" s="5">
        <f>IF(F1717="B",LEFT('[1]TCE - ANEXO IV - Preencher'!M1726,2),IF(F1717="S",LEFT('[1]TCE - ANEXO IV - Preencher'!M1726,7),IF('[1]TCE - ANEXO IV - Preencher'!H1726="","")))</f>
      </c>
      <c r="L1717" s="8">
        <f>'[1]TCE - ANEXO IV - Preencher'!N1726</f>
        <v>0</v>
      </c>
    </row>
    <row r="1718" spans="1:12" ht="18" customHeight="1">
      <c r="A1718" s="3">
        <f>IFERROR(VLOOKUP(B1718,'[1]DADOS (OCULTAR)'!$R$3:$T$135,3,0),"")</f>
      </c>
      <c r="B1718" s="4">
        <f>'[1]TCE - ANEXO IV - Preencher'!C1727</f>
        <v>0</v>
      </c>
      <c r="C1718" s="4">
        <f>'[1]TCE - ANEXO IV - Preencher'!E1727</f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>
        <f>IF('[1]TCE - ANEXO IV - Preencher'!K1727="","",'[1]TCE - ANEXO IV - Preencher'!K1727)</f>
      </c>
      <c r="J1718" s="6">
        <f>'[1]TCE - ANEXO IV - Preencher'!L1727</f>
        <v>0</v>
      </c>
      <c r="K1718" s="5">
        <f>IF(F1718="B",LEFT('[1]TCE - ANEXO IV - Preencher'!M1727,2),IF(F1718="S",LEFT('[1]TCE - ANEXO IV - Preencher'!M1727,7),IF('[1]TCE - ANEXO IV - Preencher'!H1727="","")))</f>
      </c>
      <c r="L1718" s="8">
        <f>'[1]TCE - ANEXO IV - Preencher'!N1727</f>
        <v>0</v>
      </c>
    </row>
    <row r="1719" spans="1:12" ht="18" customHeight="1">
      <c r="A1719" s="3">
        <f>IFERROR(VLOOKUP(B1719,'[1]DADOS (OCULTAR)'!$R$3:$T$135,3,0),"")</f>
      </c>
      <c r="B1719" s="4">
        <f>'[1]TCE - ANEXO IV - Preencher'!C1728</f>
        <v>0</v>
      </c>
      <c r="C1719" s="4">
        <f>'[1]TCE - ANEXO IV - Preencher'!E1728</f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>
        <f>IF('[1]TCE - ANEXO IV - Preencher'!K1728="","",'[1]TCE - ANEXO IV - Preencher'!K1728)</f>
      </c>
      <c r="J1719" s="6">
        <f>'[1]TCE - ANEXO IV - Preencher'!L1728</f>
        <v>0</v>
      </c>
      <c r="K1719" s="5">
        <f>IF(F1719="B",LEFT('[1]TCE - ANEXO IV - Preencher'!M1728,2),IF(F1719="S",LEFT('[1]TCE - ANEXO IV - Preencher'!M1728,7),IF('[1]TCE - ANEXO IV - Preencher'!H1728="","")))</f>
      </c>
      <c r="L1719" s="8">
        <f>'[1]TCE - ANEXO IV - Preencher'!N1728</f>
        <v>0</v>
      </c>
    </row>
    <row r="1720" spans="1:12" ht="18" customHeight="1">
      <c r="A1720" s="3">
        <f>IFERROR(VLOOKUP(B1720,'[1]DADOS (OCULTAR)'!$R$3:$T$135,3,0),"")</f>
      </c>
      <c r="B1720" s="4">
        <f>'[1]TCE - ANEXO IV - Preencher'!C1729</f>
        <v>0</v>
      </c>
      <c r="C1720" s="4">
        <f>'[1]TCE - ANEXO IV - Preencher'!E1729</f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>
        <f>IF('[1]TCE - ANEXO IV - Preencher'!K1729="","",'[1]TCE - ANEXO IV - Preencher'!K1729)</f>
      </c>
      <c r="J1720" s="6">
        <f>'[1]TCE - ANEXO IV - Preencher'!L1729</f>
        <v>0</v>
      </c>
      <c r="K1720" s="5">
        <f>IF(F1720="B",LEFT('[1]TCE - ANEXO IV - Preencher'!M1729,2),IF(F1720="S",LEFT('[1]TCE - ANEXO IV - Preencher'!M1729,7),IF('[1]TCE - ANEXO IV - Preencher'!H1729="","")))</f>
      </c>
      <c r="L1720" s="8">
        <f>'[1]TCE - ANEXO IV - Preencher'!N1729</f>
        <v>0</v>
      </c>
    </row>
    <row r="1721" spans="1:12" ht="18" customHeight="1">
      <c r="A1721" s="3">
        <f>IFERROR(VLOOKUP(B1721,'[1]DADOS (OCULTAR)'!$R$3:$T$135,3,0),"")</f>
      </c>
      <c r="B1721" s="4">
        <f>'[1]TCE - ANEXO IV - Preencher'!C1730</f>
        <v>0</v>
      </c>
      <c r="C1721" s="4">
        <f>'[1]TCE - ANEXO IV - Preencher'!E1730</f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>
        <f>IF('[1]TCE - ANEXO IV - Preencher'!K1730="","",'[1]TCE - ANEXO IV - Preencher'!K1730)</f>
      </c>
      <c r="J1721" s="6">
        <f>'[1]TCE - ANEXO IV - Preencher'!L1730</f>
        <v>0</v>
      </c>
      <c r="K1721" s="5">
        <f>IF(F1721="B",LEFT('[1]TCE - ANEXO IV - Preencher'!M1730,2),IF(F1721="S",LEFT('[1]TCE - ANEXO IV - Preencher'!M1730,7),IF('[1]TCE - ANEXO IV - Preencher'!H1730="","")))</f>
      </c>
      <c r="L1721" s="8">
        <f>'[1]TCE - ANEXO IV - Preencher'!N1730</f>
        <v>0</v>
      </c>
    </row>
    <row r="1722" spans="1:12" ht="18" customHeight="1">
      <c r="A1722" s="3">
        <f>IFERROR(VLOOKUP(B1722,'[1]DADOS (OCULTAR)'!$R$3:$T$135,3,0),"")</f>
      </c>
      <c r="B1722" s="4">
        <f>'[1]TCE - ANEXO IV - Preencher'!C1731</f>
        <v>0</v>
      </c>
      <c r="C1722" s="4">
        <f>'[1]TCE - ANEXO IV - Preencher'!E1731</f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>
        <f>IF('[1]TCE - ANEXO IV - Preencher'!K1731="","",'[1]TCE - ANEXO IV - Preencher'!K1731)</f>
      </c>
      <c r="J1722" s="6">
        <f>'[1]TCE - ANEXO IV - Preencher'!L1731</f>
        <v>0</v>
      </c>
      <c r="K1722" s="5">
        <f>IF(F1722="B",LEFT('[1]TCE - ANEXO IV - Preencher'!M1731,2),IF(F1722="S",LEFT('[1]TCE - ANEXO IV - Preencher'!M1731,7),IF('[1]TCE - ANEXO IV - Preencher'!H1731="","")))</f>
      </c>
      <c r="L1722" s="8">
        <f>'[1]TCE - ANEXO IV - Preencher'!N1731</f>
        <v>0</v>
      </c>
    </row>
    <row r="1723" spans="1:12" ht="18" customHeight="1">
      <c r="A1723" s="3">
        <f>IFERROR(VLOOKUP(B1723,'[1]DADOS (OCULTAR)'!$R$3:$T$135,3,0),"")</f>
      </c>
      <c r="B1723" s="4">
        <f>'[1]TCE - ANEXO IV - Preencher'!C1732</f>
        <v>0</v>
      </c>
      <c r="C1723" s="4">
        <f>'[1]TCE - ANEXO IV - Preencher'!E1732</f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>
        <f>IF('[1]TCE - ANEXO IV - Preencher'!K1732="","",'[1]TCE - ANEXO IV - Preencher'!K1732)</f>
      </c>
      <c r="J1723" s="6">
        <f>'[1]TCE - ANEXO IV - Preencher'!L1732</f>
        <v>0</v>
      </c>
      <c r="K1723" s="5">
        <f>IF(F1723="B",LEFT('[1]TCE - ANEXO IV - Preencher'!M1732,2),IF(F1723="S",LEFT('[1]TCE - ANEXO IV - Preencher'!M1732,7),IF('[1]TCE - ANEXO IV - Preencher'!H1732="","")))</f>
      </c>
      <c r="L1723" s="8">
        <f>'[1]TCE - ANEXO IV - Preencher'!N1732</f>
        <v>0</v>
      </c>
    </row>
    <row r="1724" spans="1:12" ht="18" customHeight="1">
      <c r="A1724" s="3">
        <f>IFERROR(VLOOKUP(B1724,'[1]DADOS (OCULTAR)'!$R$3:$T$135,3,0),"")</f>
      </c>
      <c r="B1724" s="4">
        <f>'[1]TCE - ANEXO IV - Preencher'!C1733</f>
        <v>0</v>
      </c>
      <c r="C1724" s="4">
        <f>'[1]TCE - ANEXO IV - Preencher'!E1733</f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>
        <f>IF('[1]TCE - ANEXO IV - Preencher'!K1733="","",'[1]TCE - ANEXO IV - Preencher'!K1733)</f>
      </c>
      <c r="J1724" s="6">
        <f>'[1]TCE - ANEXO IV - Preencher'!L1733</f>
        <v>0</v>
      </c>
      <c r="K1724" s="5">
        <f>IF(F1724="B",LEFT('[1]TCE - ANEXO IV - Preencher'!M1733,2),IF(F1724="S",LEFT('[1]TCE - ANEXO IV - Preencher'!M1733,7),IF('[1]TCE - ANEXO IV - Preencher'!H1733="","")))</f>
      </c>
      <c r="L1724" s="8">
        <f>'[1]TCE - ANEXO IV - Preencher'!N1733</f>
        <v>0</v>
      </c>
    </row>
    <row r="1725" spans="1:12" ht="18" customHeight="1">
      <c r="A1725" s="3">
        <f>IFERROR(VLOOKUP(B1725,'[1]DADOS (OCULTAR)'!$R$3:$T$135,3,0),"")</f>
      </c>
      <c r="B1725" s="4">
        <f>'[1]TCE - ANEXO IV - Preencher'!C1734</f>
        <v>0</v>
      </c>
      <c r="C1725" s="4">
        <f>'[1]TCE - ANEXO IV - Preencher'!E1734</f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>
        <f>IF('[1]TCE - ANEXO IV - Preencher'!K1734="","",'[1]TCE - ANEXO IV - Preencher'!K1734)</f>
      </c>
      <c r="J1725" s="6">
        <f>'[1]TCE - ANEXO IV - Preencher'!L1734</f>
        <v>0</v>
      </c>
      <c r="K1725" s="5">
        <f>IF(F1725="B",LEFT('[1]TCE - ANEXO IV - Preencher'!M1734,2),IF(F1725="S",LEFT('[1]TCE - ANEXO IV - Preencher'!M1734,7),IF('[1]TCE - ANEXO IV - Preencher'!H1734="","")))</f>
      </c>
      <c r="L1725" s="8">
        <f>'[1]TCE - ANEXO IV - Preencher'!N1734</f>
        <v>0</v>
      </c>
    </row>
    <row r="1726" spans="1:12" ht="18" customHeight="1">
      <c r="A1726" s="3">
        <f>IFERROR(VLOOKUP(B1726,'[1]DADOS (OCULTAR)'!$R$3:$T$135,3,0),"")</f>
      </c>
      <c r="B1726" s="4">
        <f>'[1]TCE - ANEXO IV - Preencher'!C1735</f>
        <v>0</v>
      </c>
      <c r="C1726" s="4">
        <f>'[1]TCE - ANEXO IV - Preencher'!E1735</f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>
        <f>IF('[1]TCE - ANEXO IV - Preencher'!K1735="","",'[1]TCE - ANEXO IV - Preencher'!K1735)</f>
      </c>
      <c r="J1726" s="6">
        <f>'[1]TCE - ANEXO IV - Preencher'!L1735</f>
        <v>0</v>
      </c>
      <c r="K1726" s="5">
        <f>IF(F1726="B",LEFT('[1]TCE - ANEXO IV - Preencher'!M1735,2),IF(F1726="S",LEFT('[1]TCE - ANEXO IV - Preencher'!M1735,7),IF('[1]TCE - ANEXO IV - Preencher'!H1735="","")))</f>
      </c>
      <c r="L1726" s="8">
        <f>'[1]TCE - ANEXO IV - Preencher'!N1735</f>
        <v>0</v>
      </c>
    </row>
    <row r="1727" spans="1:12" ht="18" customHeight="1">
      <c r="A1727" s="3">
        <f>IFERROR(VLOOKUP(B1727,'[1]DADOS (OCULTAR)'!$R$3:$T$135,3,0),"")</f>
      </c>
      <c r="B1727" s="4">
        <f>'[1]TCE - ANEXO IV - Preencher'!C1736</f>
        <v>0</v>
      </c>
      <c r="C1727" s="4">
        <f>'[1]TCE - ANEXO IV - Preencher'!E1736</f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>
        <f>IF('[1]TCE - ANEXO IV - Preencher'!K1736="","",'[1]TCE - ANEXO IV - Preencher'!K1736)</f>
      </c>
      <c r="J1727" s="6">
        <f>'[1]TCE - ANEXO IV - Preencher'!L1736</f>
        <v>0</v>
      </c>
      <c r="K1727" s="5">
        <f>IF(F1727="B",LEFT('[1]TCE - ANEXO IV - Preencher'!M1736,2),IF(F1727="S",LEFT('[1]TCE - ANEXO IV - Preencher'!M1736,7),IF('[1]TCE - ANEXO IV - Preencher'!H1736="","")))</f>
      </c>
      <c r="L1727" s="8">
        <f>'[1]TCE - ANEXO IV - Preencher'!N1736</f>
        <v>0</v>
      </c>
    </row>
    <row r="1728" spans="1:12" ht="18" customHeight="1">
      <c r="A1728" s="3">
        <f>IFERROR(VLOOKUP(B1728,'[1]DADOS (OCULTAR)'!$R$3:$T$135,3,0),"")</f>
      </c>
      <c r="B1728" s="4">
        <f>'[1]TCE - ANEXO IV - Preencher'!C1737</f>
        <v>0</v>
      </c>
      <c r="C1728" s="4">
        <f>'[1]TCE - ANEXO IV - Preencher'!E1737</f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>
        <f>IF('[1]TCE - ANEXO IV - Preencher'!K1737="","",'[1]TCE - ANEXO IV - Preencher'!K1737)</f>
      </c>
      <c r="J1728" s="6">
        <f>'[1]TCE - ANEXO IV - Preencher'!L1737</f>
        <v>0</v>
      </c>
      <c r="K1728" s="5">
        <f>IF(F1728="B",LEFT('[1]TCE - ANEXO IV - Preencher'!M1737,2),IF(F1728="S",LEFT('[1]TCE - ANEXO IV - Preencher'!M1737,7),IF('[1]TCE - ANEXO IV - Preencher'!H1737="","")))</f>
      </c>
      <c r="L1728" s="8">
        <f>'[1]TCE - ANEXO IV - Preencher'!N1737</f>
        <v>0</v>
      </c>
    </row>
    <row r="1729" spans="1:12" ht="18" customHeight="1">
      <c r="A1729" s="3">
        <f>IFERROR(VLOOKUP(B1729,'[1]DADOS (OCULTAR)'!$R$3:$T$135,3,0),"")</f>
      </c>
      <c r="B1729" s="4">
        <f>'[1]TCE - ANEXO IV - Preencher'!C1738</f>
        <v>0</v>
      </c>
      <c r="C1729" s="4">
        <f>'[1]TCE - ANEXO IV - Preencher'!E1738</f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>
        <f>IF('[1]TCE - ANEXO IV - Preencher'!K1738="","",'[1]TCE - ANEXO IV - Preencher'!K1738)</f>
      </c>
      <c r="J1729" s="6">
        <f>'[1]TCE - ANEXO IV - Preencher'!L1738</f>
        <v>0</v>
      </c>
      <c r="K1729" s="5">
        <f>IF(F1729="B",LEFT('[1]TCE - ANEXO IV - Preencher'!M1738,2),IF(F1729="S",LEFT('[1]TCE - ANEXO IV - Preencher'!M1738,7),IF('[1]TCE - ANEXO IV - Preencher'!H1738="","")))</f>
      </c>
      <c r="L1729" s="8">
        <f>'[1]TCE - ANEXO IV - Preencher'!N1738</f>
        <v>0</v>
      </c>
    </row>
    <row r="1730" spans="1:12" ht="18" customHeight="1">
      <c r="A1730" s="3">
        <f>IFERROR(VLOOKUP(B1730,'[1]DADOS (OCULTAR)'!$R$3:$T$135,3,0),"")</f>
      </c>
      <c r="B1730" s="4">
        <f>'[1]TCE - ANEXO IV - Preencher'!C1739</f>
        <v>0</v>
      </c>
      <c r="C1730" s="4">
        <f>'[1]TCE - ANEXO IV - Preencher'!E1739</f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>
        <f>IF('[1]TCE - ANEXO IV - Preencher'!K1739="","",'[1]TCE - ANEXO IV - Preencher'!K1739)</f>
      </c>
      <c r="J1730" s="6">
        <f>'[1]TCE - ANEXO IV - Preencher'!L1739</f>
        <v>0</v>
      </c>
      <c r="K1730" s="5">
        <f>IF(F1730="B",LEFT('[1]TCE - ANEXO IV - Preencher'!M1739,2),IF(F1730="S",LEFT('[1]TCE - ANEXO IV - Preencher'!M1739,7),IF('[1]TCE - ANEXO IV - Preencher'!H1739="","")))</f>
      </c>
      <c r="L1730" s="8">
        <f>'[1]TCE - ANEXO IV - Preencher'!N1739</f>
        <v>0</v>
      </c>
    </row>
    <row r="1731" spans="1:12" ht="18" customHeight="1">
      <c r="A1731" s="3">
        <f>IFERROR(VLOOKUP(B1731,'[1]DADOS (OCULTAR)'!$R$3:$T$135,3,0),"")</f>
      </c>
      <c r="B1731" s="4">
        <f>'[1]TCE - ANEXO IV - Preencher'!C1740</f>
        <v>0</v>
      </c>
      <c r="C1731" s="4">
        <f>'[1]TCE - ANEXO IV - Preencher'!E1740</f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>
        <f>IF('[1]TCE - ANEXO IV - Preencher'!K1740="","",'[1]TCE - ANEXO IV - Preencher'!K1740)</f>
      </c>
      <c r="J1731" s="6">
        <f>'[1]TCE - ANEXO IV - Preencher'!L1740</f>
        <v>0</v>
      </c>
      <c r="K1731" s="5">
        <f>IF(F1731="B",LEFT('[1]TCE - ANEXO IV - Preencher'!M1740,2),IF(F1731="S",LEFT('[1]TCE - ANEXO IV - Preencher'!M1740,7),IF('[1]TCE - ANEXO IV - Preencher'!H1740="","")))</f>
      </c>
      <c r="L1731" s="8">
        <f>'[1]TCE - ANEXO IV - Preencher'!N1740</f>
        <v>0</v>
      </c>
    </row>
    <row r="1732" spans="1:12" ht="18" customHeight="1">
      <c r="A1732" s="3">
        <f>IFERROR(VLOOKUP(B1732,'[1]DADOS (OCULTAR)'!$R$3:$T$135,3,0),"")</f>
      </c>
      <c r="B1732" s="4">
        <f>'[1]TCE - ANEXO IV - Preencher'!C1741</f>
        <v>0</v>
      </c>
      <c r="C1732" s="4">
        <f>'[1]TCE - ANEXO IV - Preencher'!E1741</f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>
        <f>IF('[1]TCE - ANEXO IV - Preencher'!K1741="","",'[1]TCE - ANEXO IV - Preencher'!K1741)</f>
      </c>
      <c r="J1732" s="6">
        <f>'[1]TCE - ANEXO IV - Preencher'!L1741</f>
        <v>0</v>
      </c>
      <c r="K1732" s="5">
        <f>IF(F1732="B",LEFT('[1]TCE - ANEXO IV - Preencher'!M1741,2),IF(F1732="S",LEFT('[1]TCE - ANEXO IV - Preencher'!M1741,7),IF('[1]TCE - ANEXO IV - Preencher'!H1741="","")))</f>
      </c>
      <c r="L1732" s="8">
        <f>'[1]TCE - ANEXO IV - Preencher'!N1741</f>
        <v>0</v>
      </c>
    </row>
    <row r="1733" spans="1:12" ht="18" customHeight="1">
      <c r="A1733" s="3">
        <f>IFERROR(VLOOKUP(B1733,'[1]DADOS (OCULTAR)'!$R$3:$T$135,3,0),"")</f>
      </c>
      <c r="B1733" s="4">
        <f>'[1]TCE - ANEXO IV - Preencher'!C1742</f>
        <v>0</v>
      </c>
      <c r="C1733" s="4">
        <f>'[1]TCE - ANEXO IV - Preencher'!E1742</f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>
        <f>IF('[1]TCE - ANEXO IV - Preencher'!K1742="","",'[1]TCE - ANEXO IV - Preencher'!K1742)</f>
      </c>
      <c r="J1733" s="6">
        <f>'[1]TCE - ANEXO IV - Preencher'!L1742</f>
        <v>0</v>
      </c>
      <c r="K1733" s="5">
        <f>IF(F1733="B",LEFT('[1]TCE - ANEXO IV - Preencher'!M1742,2),IF(F1733="S",LEFT('[1]TCE - ANEXO IV - Preencher'!M1742,7),IF('[1]TCE - ANEXO IV - Preencher'!H1742="","")))</f>
      </c>
      <c r="L1733" s="8">
        <f>'[1]TCE - ANEXO IV - Preencher'!N1742</f>
        <v>0</v>
      </c>
    </row>
    <row r="1734" spans="1:12" ht="18" customHeight="1">
      <c r="A1734" s="3">
        <f>IFERROR(VLOOKUP(B1734,'[1]DADOS (OCULTAR)'!$R$3:$T$135,3,0),"")</f>
      </c>
      <c r="B1734" s="4">
        <f>'[1]TCE - ANEXO IV - Preencher'!C1743</f>
        <v>0</v>
      </c>
      <c r="C1734" s="4">
        <f>'[1]TCE - ANEXO IV - Preencher'!E1743</f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>
        <f>IF('[1]TCE - ANEXO IV - Preencher'!K1743="","",'[1]TCE - ANEXO IV - Preencher'!K1743)</f>
      </c>
      <c r="J1734" s="6">
        <f>'[1]TCE - ANEXO IV - Preencher'!L1743</f>
        <v>0</v>
      </c>
      <c r="K1734" s="5">
        <f>IF(F1734="B",LEFT('[1]TCE - ANEXO IV - Preencher'!M1743,2),IF(F1734="S",LEFT('[1]TCE - ANEXO IV - Preencher'!M1743,7),IF('[1]TCE - ANEXO IV - Preencher'!H1743="","")))</f>
      </c>
      <c r="L1734" s="8">
        <f>'[1]TCE - ANEXO IV - Preencher'!N1743</f>
        <v>0</v>
      </c>
    </row>
    <row r="1735" spans="1:12" ht="18" customHeight="1">
      <c r="A1735" s="3">
        <f>IFERROR(VLOOKUP(B1735,'[1]DADOS (OCULTAR)'!$R$3:$T$135,3,0),"")</f>
      </c>
      <c r="B1735" s="4">
        <f>'[1]TCE - ANEXO IV - Preencher'!C1744</f>
        <v>0</v>
      </c>
      <c r="C1735" s="4">
        <f>'[1]TCE - ANEXO IV - Preencher'!E1744</f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>
        <f>IF('[1]TCE - ANEXO IV - Preencher'!K1744="","",'[1]TCE - ANEXO IV - Preencher'!K1744)</f>
      </c>
      <c r="J1735" s="6">
        <f>'[1]TCE - ANEXO IV - Preencher'!L1744</f>
        <v>0</v>
      </c>
      <c r="K1735" s="5">
        <f>IF(F1735="B",LEFT('[1]TCE - ANEXO IV - Preencher'!M1744,2),IF(F1735="S",LEFT('[1]TCE - ANEXO IV - Preencher'!M1744,7),IF('[1]TCE - ANEXO IV - Preencher'!H1744="","")))</f>
      </c>
      <c r="L1735" s="8">
        <f>'[1]TCE - ANEXO IV - Preencher'!N1744</f>
        <v>0</v>
      </c>
    </row>
    <row r="1736" spans="1:12" ht="18" customHeight="1">
      <c r="A1736" s="3">
        <f>IFERROR(VLOOKUP(B1736,'[1]DADOS (OCULTAR)'!$R$3:$T$135,3,0),"")</f>
      </c>
      <c r="B1736" s="4">
        <f>'[1]TCE - ANEXO IV - Preencher'!C1745</f>
        <v>0</v>
      </c>
      <c r="C1736" s="4">
        <f>'[1]TCE - ANEXO IV - Preencher'!E1745</f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>
        <f>IF('[1]TCE - ANEXO IV - Preencher'!K1745="","",'[1]TCE - ANEXO IV - Preencher'!K1745)</f>
      </c>
      <c r="J1736" s="6">
        <f>'[1]TCE - ANEXO IV - Preencher'!L1745</f>
        <v>0</v>
      </c>
      <c r="K1736" s="5">
        <f>IF(F1736="B",LEFT('[1]TCE - ANEXO IV - Preencher'!M1745,2),IF(F1736="S",LEFT('[1]TCE - ANEXO IV - Preencher'!M1745,7),IF('[1]TCE - ANEXO IV - Preencher'!H1745="","")))</f>
      </c>
      <c r="L1736" s="8">
        <f>'[1]TCE - ANEXO IV - Preencher'!N1745</f>
        <v>0</v>
      </c>
    </row>
    <row r="1737" spans="1:12" ht="18" customHeight="1">
      <c r="A1737" s="3">
        <f>IFERROR(VLOOKUP(B1737,'[1]DADOS (OCULTAR)'!$R$3:$T$135,3,0),"")</f>
      </c>
      <c r="B1737" s="4">
        <f>'[1]TCE - ANEXO IV - Preencher'!C1746</f>
        <v>0</v>
      </c>
      <c r="C1737" s="4">
        <f>'[1]TCE - ANEXO IV - Preencher'!E1746</f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>
        <f>IF('[1]TCE - ANEXO IV - Preencher'!K1746="","",'[1]TCE - ANEXO IV - Preencher'!K1746)</f>
      </c>
      <c r="J1737" s="6">
        <f>'[1]TCE - ANEXO IV - Preencher'!L1746</f>
        <v>0</v>
      </c>
      <c r="K1737" s="5">
        <f>IF(F1737="B",LEFT('[1]TCE - ANEXO IV - Preencher'!M1746,2),IF(F1737="S",LEFT('[1]TCE - ANEXO IV - Preencher'!M1746,7),IF('[1]TCE - ANEXO IV - Preencher'!H1746="","")))</f>
      </c>
      <c r="L1737" s="8">
        <f>'[1]TCE - ANEXO IV - Preencher'!N1746</f>
        <v>0</v>
      </c>
    </row>
    <row r="1738" spans="1:12" ht="18" customHeight="1">
      <c r="A1738" s="3">
        <f>IFERROR(VLOOKUP(B1738,'[1]DADOS (OCULTAR)'!$R$3:$T$135,3,0),"")</f>
      </c>
      <c r="B1738" s="4">
        <f>'[1]TCE - ANEXO IV - Preencher'!C1747</f>
        <v>0</v>
      </c>
      <c r="C1738" s="4">
        <f>'[1]TCE - ANEXO IV - Preencher'!E1747</f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>
        <f>IF('[1]TCE - ANEXO IV - Preencher'!K1747="","",'[1]TCE - ANEXO IV - Preencher'!K1747)</f>
      </c>
      <c r="J1738" s="6">
        <f>'[1]TCE - ANEXO IV - Preencher'!L1747</f>
        <v>0</v>
      </c>
      <c r="K1738" s="5">
        <f>IF(F1738="B",LEFT('[1]TCE - ANEXO IV - Preencher'!M1747,2),IF(F1738="S",LEFT('[1]TCE - ANEXO IV - Preencher'!M1747,7),IF('[1]TCE - ANEXO IV - Preencher'!H1747="","")))</f>
      </c>
      <c r="L1738" s="8">
        <f>'[1]TCE - ANEXO IV - Preencher'!N1747</f>
        <v>0</v>
      </c>
    </row>
    <row r="1739" spans="1:12" ht="18" customHeight="1">
      <c r="A1739" s="3">
        <f>IFERROR(VLOOKUP(B1739,'[1]DADOS (OCULTAR)'!$R$3:$T$135,3,0),"")</f>
      </c>
      <c r="B1739" s="4">
        <f>'[1]TCE - ANEXO IV - Preencher'!C1748</f>
        <v>0</v>
      </c>
      <c r="C1739" s="4">
        <f>'[1]TCE - ANEXO IV - Preencher'!E1748</f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>
        <f>IF('[1]TCE - ANEXO IV - Preencher'!K1748="","",'[1]TCE - ANEXO IV - Preencher'!K1748)</f>
      </c>
      <c r="J1739" s="6">
        <f>'[1]TCE - ANEXO IV - Preencher'!L1748</f>
        <v>0</v>
      </c>
      <c r="K1739" s="5">
        <f>IF(F1739="B",LEFT('[1]TCE - ANEXO IV - Preencher'!M1748,2),IF(F1739="S",LEFT('[1]TCE - ANEXO IV - Preencher'!M1748,7),IF('[1]TCE - ANEXO IV - Preencher'!H1748="","")))</f>
      </c>
      <c r="L1739" s="8">
        <f>'[1]TCE - ANEXO IV - Preencher'!N1748</f>
        <v>0</v>
      </c>
    </row>
    <row r="1740" spans="1:12" ht="18" customHeight="1">
      <c r="A1740" s="3">
        <f>IFERROR(VLOOKUP(B1740,'[1]DADOS (OCULTAR)'!$R$3:$T$135,3,0),"")</f>
      </c>
      <c r="B1740" s="4">
        <f>'[1]TCE - ANEXO IV - Preencher'!C1749</f>
        <v>0</v>
      </c>
      <c r="C1740" s="4">
        <f>'[1]TCE - ANEXO IV - Preencher'!E1749</f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>
        <f>IF('[1]TCE - ANEXO IV - Preencher'!K1749="","",'[1]TCE - ANEXO IV - Preencher'!K1749)</f>
      </c>
      <c r="J1740" s="6">
        <f>'[1]TCE - ANEXO IV - Preencher'!L1749</f>
        <v>0</v>
      </c>
      <c r="K1740" s="5">
        <f>IF(F1740="B",LEFT('[1]TCE - ANEXO IV - Preencher'!M1749,2),IF(F1740="S",LEFT('[1]TCE - ANEXO IV - Preencher'!M1749,7),IF('[1]TCE - ANEXO IV - Preencher'!H1749="","")))</f>
      </c>
      <c r="L1740" s="8">
        <f>'[1]TCE - ANEXO IV - Preencher'!N1749</f>
        <v>0</v>
      </c>
    </row>
    <row r="1741" spans="1:12" ht="18" customHeight="1">
      <c r="A1741" s="3">
        <f>IFERROR(VLOOKUP(B1741,'[1]DADOS (OCULTAR)'!$R$3:$T$135,3,0),"")</f>
      </c>
      <c r="B1741" s="4">
        <f>'[1]TCE - ANEXO IV - Preencher'!C1750</f>
        <v>0</v>
      </c>
      <c r="C1741" s="4">
        <f>'[1]TCE - ANEXO IV - Preencher'!E1750</f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>
        <f>IF('[1]TCE - ANEXO IV - Preencher'!K1750="","",'[1]TCE - ANEXO IV - Preencher'!K1750)</f>
      </c>
      <c r="J1741" s="6">
        <f>'[1]TCE - ANEXO IV - Preencher'!L1750</f>
        <v>0</v>
      </c>
      <c r="K1741" s="5">
        <f>IF(F1741="B",LEFT('[1]TCE - ANEXO IV - Preencher'!M1750,2),IF(F1741="S",LEFT('[1]TCE - ANEXO IV - Preencher'!M1750,7),IF('[1]TCE - ANEXO IV - Preencher'!H1750="","")))</f>
      </c>
      <c r="L1741" s="8">
        <f>'[1]TCE - ANEXO IV - Preencher'!N1750</f>
        <v>0</v>
      </c>
    </row>
    <row r="1742" spans="1:12" ht="18" customHeight="1">
      <c r="A1742" s="3">
        <f>IFERROR(VLOOKUP(B1742,'[1]DADOS (OCULTAR)'!$R$3:$T$135,3,0),"")</f>
      </c>
      <c r="B1742" s="4">
        <f>'[1]TCE - ANEXO IV - Preencher'!C1751</f>
        <v>0</v>
      </c>
      <c r="C1742" s="4">
        <f>'[1]TCE - ANEXO IV - Preencher'!E1751</f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>
        <f>IF('[1]TCE - ANEXO IV - Preencher'!K1751="","",'[1]TCE - ANEXO IV - Preencher'!K1751)</f>
      </c>
      <c r="J1742" s="6">
        <f>'[1]TCE - ANEXO IV - Preencher'!L1751</f>
        <v>0</v>
      </c>
      <c r="K1742" s="5">
        <f>IF(F1742="B",LEFT('[1]TCE - ANEXO IV - Preencher'!M1751,2),IF(F1742="S",LEFT('[1]TCE - ANEXO IV - Preencher'!M1751,7),IF('[1]TCE - ANEXO IV - Preencher'!H1751="","")))</f>
      </c>
      <c r="L1742" s="8">
        <f>'[1]TCE - ANEXO IV - Preencher'!N1751</f>
        <v>0</v>
      </c>
    </row>
    <row r="1743" spans="1:12" ht="18" customHeight="1">
      <c r="A1743" s="3">
        <f>IFERROR(VLOOKUP(B1743,'[1]DADOS (OCULTAR)'!$R$3:$T$135,3,0),"")</f>
      </c>
      <c r="B1743" s="4">
        <f>'[1]TCE - ANEXO IV - Preencher'!C1752</f>
        <v>0</v>
      </c>
      <c r="C1743" s="4">
        <f>'[1]TCE - ANEXO IV - Preencher'!E1752</f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>
        <f>IF('[1]TCE - ANEXO IV - Preencher'!K1752="","",'[1]TCE - ANEXO IV - Preencher'!K1752)</f>
      </c>
      <c r="J1743" s="6">
        <f>'[1]TCE - ANEXO IV - Preencher'!L1752</f>
        <v>0</v>
      </c>
      <c r="K1743" s="5">
        <f>IF(F1743="B",LEFT('[1]TCE - ANEXO IV - Preencher'!M1752,2),IF(F1743="S",LEFT('[1]TCE - ANEXO IV - Preencher'!M1752,7),IF('[1]TCE - ANEXO IV - Preencher'!H1752="","")))</f>
      </c>
      <c r="L1743" s="8">
        <f>'[1]TCE - ANEXO IV - Preencher'!N1752</f>
        <v>0</v>
      </c>
    </row>
    <row r="1744" spans="1:12" ht="18" customHeight="1">
      <c r="A1744" s="3">
        <f>IFERROR(VLOOKUP(B1744,'[1]DADOS (OCULTAR)'!$R$3:$T$135,3,0),"")</f>
      </c>
      <c r="B1744" s="4">
        <f>'[1]TCE - ANEXO IV - Preencher'!C1753</f>
        <v>0</v>
      </c>
      <c r="C1744" s="4">
        <f>'[1]TCE - ANEXO IV - Preencher'!E1753</f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>
        <f>IF('[1]TCE - ANEXO IV - Preencher'!K1753="","",'[1]TCE - ANEXO IV - Preencher'!K1753)</f>
      </c>
      <c r="J1744" s="6">
        <f>'[1]TCE - ANEXO IV - Preencher'!L1753</f>
        <v>0</v>
      </c>
      <c r="K1744" s="5">
        <f>IF(F1744="B",LEFT('[1]TCE - ANEXO IV - Preencher'!M1753,2),IF(F1744="S",LEFT('[1]TCE - ANEXO IV - Preencher'!M1753,7),IF('[1]TCE - ANEXO IV - Preencher'!H1753="","")))</f>
      </c>
      <c r="L1744" s="8">
        <f>'[1]TCE - ANEXO IV - Preencher'!N1753</f>
        <v>0</v>
      </c>
    </row>
    <row r="1745" spans="1:12" ht="18" customHeight="1">
      <c r="A1745" s="3">
        <f>IFERROR(VLOOKUP(B1745,'[1]DADOS (OCULTAR)'!$R$3:$T$135,3,0),"")</f>
      </c>
      <c r="B1745" s="4">
        <f>'[1]TCE - ANEXO IV - Preencher'!C1754</f>
        <v>0</v>
      </c>
      <c r="C1745" s="4">
        <f>'[1]TCE - ANEXO IV - Preencher'!E1754</f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>
        <f>IF('[1]TCE - ANEXO IV - Preencher'!K1754="","",'[1]TCE - ANEXO IV - Preencher'!K1754)</f>
      </c>
      <c r="J1745" s="6">
        <f>'[1]TCE - ANEXO IV - Preencher'!L1754</f>
        <v>0</v>
      </c>
      <c r="K1745" s="5">
        <f>IF(F1745="B",LEFT('[1]TCE - ANEXO IV - Preencher'!M1754,2),IF(F1745="S",LEFT('[1]TCE - ANEXO IV - Preencher'!M1754,7),IF('[1]TCE - ANEXO IV - Preencher'!H1754="","")))</f>
      </c>
      <c r="L1745" s="8">
        <f>'[1]TCE - ANEXO IV - Preencher'!N1754</f>
        <v>0</v>
      </c>
    </row>
    <row r="1746" spans="1:12" ht="18" customHeight="1">
      <c r="A1746" s="3">
        <f>IFERROR(VLOOKUP(B1746,'[1]DADOS (OCULTAR)'!$R$3:$T$135,3,0),"")</f>
      </c>
      <c r="B1746" s="4">
        <f>'[1]TCE - ANEXO IV - Preencher'!C1755</f>
        <v>0</v>
      </c>
      <c r="C1746" s="4">
        <f>'[1]TCE - ANEXO IV - Preencher'!E1755</f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>
        <f>IF('[1]TCE - ANEXO IV - Preencher'!K1755="","",'[1]TCE - ANEXO IV - Preencher'!K1755)</f>
      </c>
      <c r="J1746" s="6">
        <f>'[1]TCE - ANEXO IV - Preencher'!L1755</f>
        <v>0</v>
      </c>
      <c r="K1746" s="5">
        <f>IF(F1746="B",LEFT('[1]TCE - ANEXO IV - Preencher'!M1755,2),IF(F1746="S",LEFT('[1]TCE - ANEXO IV - Preencher'!M1755,7),IF('[1]TCE - ANEXO IV - Preencher'!H1755="","")))</f>
      </c>
      <c r="L1746" s="8">
        <f>'[1]TCE - ANEXO IV - Preencher'!N1755</f>
        <v>0</v>
      </c>
    </row>
    <row r="1747" spans="1:12" ht="18" customHeight="1">
      <c r="A1747" s="3">
        <f>IFERROR(VLOOKUP(B1747,'[1]DADOS (OCULTAR)'!$R$3:$T$135,3,0),"")</f>
      </c>
      <c r="B1747" s="4">
        <f>'[1]TCE - ANEXO IV - Preencher'!C1756</f>
        <v>0</v>
      </c>
      <c r="C1747" s="4">
        <f>'[1]TCE - ANEXO IV - Preencher'!E1756</f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>
        <f>IF('[1]TCE - ANEXO IV - Preencher'!K1756="","",'[1]TCE - ANEXO IV - Preencher'!K1756)</f>
      </c>
      <c r="J1747" s="6">
        <f>'[1]TCE - ANEXO IV - Preencher'!L1756</f>
        <v>0</v>
      </c>
      <c r="K1747" s="5">
        <f>IF(F1747="B",LEFT('[1]TCE - ANEXO IV - Preencher'!M1756,2),IF(F1747="S",LEFT('[1]TCE - ANEXO IV - Preencher'!M1756,7),IF('[1]TCE - ANEXO IV - Preencher'!H1756="","")))</f>
      </c>
      <c r="L1747" s="8">
        <f>'[1]TCE - ANEXO IV - Preencher'!N1756</f>
        <v>0</v>
      </c>
    </row>
    <row r="1748" spans="1:12" ht="18" customHeight="1">
      <c r="A1748" s="3">
        <f>IFERROR(VLOOKUP(B1748,'[1]DADOS (OCULTAR)'!$R$3:$T$135,3,0),"")</f>
      </c>
      <c r="B1748" s="4">
        <f>'[1]TCE - ANEXO IV - Preencher'!C1757</f>
        <v>0</v>
      </c>
      <c r="C1748" s="4">
        <f>'[1]TCE - ANEXO IV - Preencher'!E1757</f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>
        <f>IF('[1]TCE - ANEXO IV - Preencher'!K1757="","",'[1]TCE - ANEXO IV - Preencher'!K1757)</f>
      </c>
      <c r="J1748" s="6">
        <f>'[1]TCE - ANEXO IV - Preencher'!L1757</f>
        <v>0</v>
      </c>
      <c r="K1748" s="5">
        <f>IF(F1748="B",LEFT('[1]TCE - ANEXO IV - Preencher'!M1757,2),IF(F1748="S",LEFT('[1]TCE - ANEXO IV - Preencher'!M1757,7),IF('[1]TCE - ANEXO IV - Preencher'!H1757="","")))</f>
      </c>
      <c r="L1748" s="8">
        <f>'[1]TCE - ANEXO IV - Preencher'!N1757</f>
        <v>0</v>
      </c>
    </row>
    <row r="1749" spans="1:12" ht="18" customHeight="1">
      <c r="A1749" s="3">
        <f>IFERROR(VLOOKUP(B1749,'[1]DADOS (OCULTAR)'!$R$3:$T$135,3,0),"")</f>
      </c>
      <c r="B1749" s="4">
        <f>'[1]TCE - ANEXO IV - Preencher'!C1758</f>
        <v>0</v>
      </c>
      <c r="C1749" s="4">
        <f>'[1]TCE - ANEXO IV - Preencher'!E1758</f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>
        <f>IF('[1]TCE - ANEXO IV - Preencher'!K1758="","",'[1]TCE - ANEXO IV - Preencher'!K1758)</f>
      </c>
      <c r="J1749" s="6">
        <f>'[1]TCE - ANEXO IV - Preencher'!L1758</f>
        <v>0</v>
      </c>
      <c r="K1749" s="5">
        <f>IF(F1749="B",LEFT('[1]TCE - ANEXO IV - Preencher'!M1758,2),IF(F1749="S",LEFT('[1]TCE - ANEXO IV - Preencher'!M1758,7),IF('[1]TCE - ANEXO IV - Preencher'!H1758="","")))</f>
      </c>
      <c r="L1749" s="8">
        <f>'[1]TCE - ANEXO IV - Preencher'!N1758</f>
        <v>0</v>
      </c>
    </row>
    <row r="1750" spans="1:12" ht="18" customHeight="1">
      <c r="A1750" s="3">
        <f>IFERROR(VLOOKUP(B1750,'[1]DADOS (OCULTAR)'!$R$3:$T$135,3,0),"")</f>
      </c>
      <c r="B1750" s="4">
        <f>'[1]TCE - ANEXO IV - Preencher'!C1759</f>
        <v>0</v>
      </c>
      <c r="C1750" s="4">
        <f>'[1]TCE - ANEXO IV - Preencher'!E1759</f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>
        <f>IF('[1]TCE - ANEXO IV - Preencher'!K1759="","",'[1]TCE - ANEXO IV - Preencher'!K1759)</f>
      </c>
      <c r="J1750" s="6">
        <f>'[1]TCE - ANEXO IV - Preencher'!L1759</f>
        <v>0</v>
      </c>
      <c r="K1750" s="5">
        <f>IF(F1750="B",LEFT('[1]TCE - ANEXO IV - Preencher'!M1759,2),IF(F1750="S",LEFT('[1]TCE - ANEXO IV - Preencher'!M1759,7),IF('[1]TCE - ANEXO IV - Preencher'!H1759="","")))</f>
      </c>
      <c r="L1750" s="8">
        <f>'[1]TCE - ANEXO IV - Preencher'!N1759</f>
        <v>0</v>
      </c>
    </row>
    <row r="1751" spans="1:12" ht="18" customHeight="1">
      <c r="A1751" s="3">
        <f>IFERROR(VLOOKUP(B1751,'[1]DADOS (OCULTAR)'!$R$3:$T$135,3,0),"")</f>
      </c>
      <c r="B1751" s="4">
        <f>'[1]TCE - ANEXO IV - Preencher'!C1760</f>
        <v>0</v>
      </c>
      <c r="C1751" s="4">
        <f>'[1]TCE - ANEXO IV - Preencher'!E1760</f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>
        <f>IF('[1]TCE - ANEXO IV - Preencher'!K1760="","",'[1]TCE - ANEXO IV - Preencher'!K1760)</f>
      </c>
      <c r="J1751" s="6">
        <f>'[1]TCE - ANEXO IV - Preencher'!L1760</f>
        <v>0</v>
      </c>
      <c r="K1751" s="5">
        <f>IF(F1751="B",LEFT('[1]TCE - ANEXO IV - Preencher'!M1760,2),IF(F1751="S",LEFT('[1]TCE - ANEXO IV - Preencher'!M1760,7),IF('[1]TCE - ANEXO IV - Preencher'!H1760="","")))</f>
      </c>
      <c r="L1751" s="8">
        <f>'[1]TCE - ANEXO IV - Preencher'!N1760</f>
        <v>0</v>
      </c>
    </row>
    <row r="1752" spans="1:12" ht="18" customHeight="1">
      <c r="A1752" s="3">
        <f>IFERROR(VLOOKUP(B1752,'[1]DADOS (OCULTAR)'!$R$3:$T$135,3,0),"")</f>
      </c>
      <c r="B1752" s="4">
        <f>'[1]TCE - ANEXO IV - Preencher'!C1761</f>
        <v>0</v>
      </c>
      <c r="C1752" s="4">
        <f>'[1]TCE - ANEXO IV - Preencher'!E1761</f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>
        <f>IF('[1]TCE - ANEXO IV - Preencher'!K1761="","",'[1]TCE - ANEXO IV - Preencher'!K1761)</f>
      </c>
      <c r="J1752" s="6">
        <f>'[1]TCE - ANEXO IV - Preencher'!L1761</f>
        <v>0</v>
      </c>
      <c r="K1752" s="5">
        <f>IF(F1752="B",LEFT('[1]TCE - ANEXO IV - Preencher'!M1761,2),IF(F1752="S",LEFT('[1]TCE - ANEXO IV - Preencher'!M1761,7),IF('[1]TCE - ANEXO IV - Preencher'!H1761="","")))</f>
      </c>
      <c r="L1752" s="8">
        <f>'[1]TCE - ANEXO IV - Preencher'!N1761</f>
        <v>0</v>
      </c>
    </row>
    <row r="1753" spans="1:12" ht="18" customHeight="1">
      <c r="A1753" s="3">
        <f>IFERROR(VLOOKUP(B1753,'[1]DADOS (OCULTAR)'!$R$3:$T$135,3,0),"")</f>
      </c>
      <c r="B1753" s="4">
        <f>'[1]TCE - ANEXO IV - Preencher'!C1762</f>
        <v>0</v>
      </c>
      <c r="C1753" s="4">
        <f>'[1]TCE - ANEXO IV - Preencher'!E1762</f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>
        <f>IF('[1]TCE - ANEXO IV - Preencher'!K1762="","",'[1]TCE - ANEXO IV - Preencher'!K1762)</f>
      </c>
      <c r="J1753" s="6">
        <f>'[1]TCE - ANEXO IV - Preencher'!L1762</f>
        <v>0</v>
      </c>
      <c r="K1753" s="5">
        <f>IF(F1753="B",LEFT('[1]TCE - ANEXO IV - Preencher'!M1762,2),IF(F1753="S",LEFT('[1]TCE - ANEXO IV - Preencher'!M1762,7),IF('[1]TCE - ANEXO IV - Preencher'!H1762="","")))</f>
      </c>
      <c r="L1753" s="8">
        <f>'[1]TCE - ANEXO IV - Preencher'!N1762</f>
        <v>0</v>
      </c>
    </row>
    <row r="1754" spans="1:12" ht="18" customHeight="1">
      <c r="A1754" s="3">
        <f>IFERROR(VLOOKUP(B1754,'[1]DADOS (OCULTAR)'!$R$3:$T$135,3,0),"")</f>
      </c>
      <c r="B1754" s="4">
        <f>'[1]TCE - ANEXO IV - Preencher'!C1763</f>
        <v>0</v>
      </c>
      <c r="C1754" s="4">
        <f>'[1]TCE - ANEXO IV - Preencher'!E1763</f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>
        <f>IF('[1]TCE - ANEXO IV - Preencher'!K1763="","",'[1]TCE - ANEXO IV - Preencher'!K1763)</f>
      </c>
      <c r="J1754" s="6">
        <f>'[1]TCE - ANEXO IV - Preencher'!L1763</f>
        <v>0</v>
      </c>
      <c r="K1754" s="5">
        <f>IF(F1754="B",LEFT('[1]TCE - ANEXO IV - Preencher'!M1763,2),IF(F1754="S",LEFT('[1]TCE - ANEXO IV - Preencher'!M1763,7),IF('[1]TCE - ANEXO IV - Preencher'!H1763="","")))</f>
      </c>
      <c r="L1754" s="8">
        <f>'[1]TCE - ANEXO IV - Preencher'!N1763</f>
        <v>0</v>
      </c>
    </row>
    <row r="1755" spans="1:12" ht="18" customHeight="1">
      <c r="A1755" s="3">
        <f>IFERROR(VLOOKUP(B1755,'[1]DADOS (OCULTAR)'!$R$3:$T$135,3,0),"")</f>
      </c>
      <c r="B1755" s="4">
        <f>'[1]TCE - ANEXO IV - Preencher'!C1764</f>
        <v>0</v>
      </c>
      <c r="C1755" s="4">
        <f>'[1]TCE - ANEXO IV - Preencher'!E1764</f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>
        <f>IF('[1]TCE - ANEXO IV - Preencher'!K1764="","",'[1]TCE - ANEXO IV - Preencher'!K1764)</f>
      </c>
      <c r="J1755" s="6">
        <f>'[1]TCE - ANEXO IV - Preencher'!L1764</f>
        <v>0</v>
      </c>
      <c r="K1755" s="5">
        <f>IF(F1755="B",LEFT('[1]TCE - ANEXO IV - Preencher'!M1764,2),IF(F1755="S",LEFT('[1]TCE - ANEXO IV - Preencher'!M1764,7),IF('[1]TCE - ANEXO IV - Preencher'!H1764="","")))</f>
      </c>
      <c r="L1755" s="8">
        <f>'[1]TCE - ANEXO IV - Preencher'!N1764</f>
        <v>0</v>
      </c>
    </row>
    <row r="1756" spans="1:12" ht="18" customHeight="1">
      <c r="A1756" s="3">
        <f>IFERROR(VLOOKUP(B1756,'[1]DADOS (OCULTAR)'!$R$3:$T$135,3,0),"")</f>
      </c>
      <c r="B1756" s="4">
        <f>'[1]TCE - ANEXO IV - Preencher'!C1765</f>
        <v>0</v>
      </c>
      <c r="C1756" s="4">
        <f>'[1]TCE - ANEXO IV - Preencher'!E1765</f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>
        <f>IF('[1]TCE - ANEXO IV - Preencher'!K1765="","",'[1]TCE - ANEXO IV - Preencher'!K1765)</f>
      </c>
      <c r="J1756" s="6">
        <f>'[1]TCE - ANEXO IV - Preencher'!L1765</f>
        <v>0</v>
      </c>
      <c r="K1756" s="5">
        <f>IF(F1756="B",LEFT('[1]TCE - ANEXO IV - Preencher'!M1765,2),IF(F1756="S",LEFT('[1]TCE - ANEXO IV - Preencher'!M1765,7),IF('[1]TCE - ANEXO IV - Preencher'!H1765="","")))</f>
      </c>
      <c r="L1756" s="8">
        <f>'[1]TCE - ANEXO IV - Preencher'!N1765</f>
        <v>0</v>
      </c>
    </row>
    <row r="1757" spans="1:12" ht="18" customHeight="1">
      <c r="A1757" s="3">
        <f>IFERROR(VLOOKUP(B1757,'[1]DADOS (OCULTAR)'!$R$3:$T$135,3,0),"")</f>
      </c>
      <c r="B1757" s="4">
        <f>'[1]TCE - ANEXO IV - Preencher'!C1766</f>
        <v>0</v>
      </c>
      <c r="C1757" s="4">
        <f>'[1]TCE - ANEXO IV - Preencher'!E1766</f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>
        <f>IF('[1]TCE - ANEXO IV - Preencher'!K1766="","",'[1]TCE - ANEXO IV - Preencher'!K1766)</f>
      </c>
      <c r="J1757" s="6">
        <f>'[1]TCE - ANEXO IV - Preencher'!L1766</f>
        <v>0</v>
      </c>
      <c r="K1757" s="5">
        <f>IF(F1757="B",LEFT('[1]TCE - ANEXO IV - Preencher'!M1766,2),IF(F1757="S",LEFT('[1]TCE - ANEXO IV - Preencher'!M1766,7),IF('[1]TCE - ANEXO IV - Preencher'!H1766="","")))</f>
      </c>
      <c r="L1757" s="8">
        <f>'[1]TCE - ANEXO IV - Preencher'!N1766</f>
        <v>0</v>
      </c>
    </row>
    <row r="1758" spans="1:12" ht="18" customHeight="1">
      <c r="A1758" s="3">
        <f>IFERROR(VLOOKUP(B1758,'[1]DADOS (OCULTAR)'!$R$3:$T$135,3,0),"")</f>
      </c>
      <c r="B1758" s="4">
        <f>'[1]TCE - ANEXO IV - Preencher'!C1767</f>
        <v>0</v>
      </c>
      <c r="C1758" s="4">
        <f>'[1]TCE - ANEXO IV - Preencher'!E1767</f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>
        <f>IF('[1]TCE - ANEXO IV - Preencher'!K1767="","",'[1]TCE - ANEXO IV - Preencher'!K1767)</f>
      </c>
      <c r="J1758" s="6">
        <f>'[1]TCE - ANEXO IV - Preencher'!L1767</f>
        <v>0</v>
      </c>
      <c r="K1758" s="5">
        <f>IF(F1758="B",LEFT('[1]TCE - ANEXO IV - Preencher'!M1767,2),IF(F1758="S",LEFT('[1]TCE - ANEXO IV - Preencher'!M1767,7),IF('[1]TCE - ANEXO IV - Preencher'!H1767="","")))</f>
      </c>
      <c r="L1758" s="8">
        <f>'[1]TCE - ANEXO IV - Preencher'!N1767</f>
        <v>0</v>
      </c>
    </row>
    <row r="1759" spans="1:12" ht="18" customHeight="1">
      <c r="A1759" s="3">
        <f>IFERROR(VLOOKUP(B1759,'[1]DADOS (OCULTAR)'!$R$3:$T$135,3,0),"")</f>
      </c>
      <c r="B1759" s="4">
        <f>'[1]TCE - ANEXO IV - Preencher'!C1768</f>
        <v>0</v>
      </c>
      <c r="C1759" s="4">
        <f>'[1]TCE - ANEXO IV - Preencher'!E1768</f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>
        <f>IF('[1]TCE - ANEXO IV - Preencher'!K1768="","",'[1]TCE - ANEXO IV - Preencher'!K1768)</f>
      </c>
      <c r="J1759" s="6">
        <f>'[1]TCE - ANEXO IV - Preencher'!L1768</f>
        <v>0</v>
      </c>
      <c r="K1759" s="5">
        <f>IF(F1759="B",LEFT('[1]TCE - ANEXO IV - Preencher'!M1768,2),IF(F1759="S",LEFT('[1]TCE - ANEXO IV - Preencher'!M1768,7),IF('[1]TCE - ANEXO IV - Preencher'!H1768="","")))</f>
      </c>
      <c r="L1759" s="8">
        <f>'[1]TCE - ANEXO IV - Preencher'!N1768</f>
        <v>0</v>
      </c>
    </row>
    <row r="1760" spans="1:12" ht="18" customHeight="1">
      <c r="A1760" s="3">
        <f>IFERROR(VLOOKUP(B1760,'[1]DADOS (OCULTAR)'!$R$3:$T$135,3,0),"")</f>
      </c>
      <c r="B1760" s="4">
        <f>'[1]TCE - ANEXO IV - Preencher'!C1769</f>
        <v>0</v>
      </c>
      <c r="C1760" s="4">
        <f>'[1]TCE - ANEXO IV - Preencher'!E1769</f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>
        <f>IF('[1]TCE - ANEXO IV - Preencher'!K1769="","",'[1]TCE - ANEXO IV - Preencher'!K1769)</f>
      </c>
      <c r="J1760" s="6">
        <f>'[1]TCE - ANEXO IV - Preencher'!L1769</f>
        <v>0</v>
      </c>
      <c r="K1760" s="5">
        <f>IF(F1760="B",LEFT('[1]TCE - ANEXO IV - Preencher'!M1769,2),IF(F1760="S",LEFT('[1]TCE - ANEXO IV - Preencher'!M1769,7),IF('[1]TCE - ANEXO IV - Preencher'!H1769="","")))</f>
      </c>
      <c r="L1760" s="8">
        <f>'[1]TCE - ANEXO IV - Preencher'!N1769</f>
        <v>0</v>
      </c>
    </row>
    <row r="1761" spans="1:12" ht="18" customHeight="1">
      <c r="A1761" s="3">
        <f>IFERROR(VLOOKUP(B1761,'[1]DADOS (OCULTAR)'!$R$3:$T$135,3,0),"")</f>
      </c>
      <c r="B1761" s="4">
        <f>'[1]TCE - ANEXO IV - Preencher'!C1770</f>
        <v>0</v>
      </c>
      <c r="C1761" s="4">
        <f>'[1]TCE - ANEXO IV - Preencher'!E1770</f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>
        <f>IF('[1]TCE - ANEXO IV - Preencher'!K1770="","",'[1]TCE - ANEXO IV - Preencher'!K1770)</f>
      </c>
      <c r="J1761" s="6">
        <f>'[1]TCE - ANEXO IV - Preencher'!L1770</f>
        <v>0</v>
      </c>
      <c r="K1761" s="5">
        <f>IF(F1761="B",LEFT('[1]TCE - ANEXO IV - Preencher'!M1770,2),IF(F1761="S",LEFT('[1]TCE - ANEXO IV - Preencher'!M1770,7),IF('[1]TCE - ANEXO IV - Preencher'!H1770="","")))</f>
      </c>
      <c r="L1761" s="8">
        <f>'[1]TCE - ANEXO IV - Preencher'!N1770</f>
        <v>0</v>
      </c>
    </row>
    <row r="1762" spans="1:12" ht="18" customHeight="1">
      <c r="A1762" s="3">
        <f>IFERROR(VLOOKUP(B1762,'[1]DADOS (OCULTAR)'!$R$3:$T$135,3,0),"")</f>
      </c>
      <c r="B1762" s="4">
        <f>'[1]TCE - ANEXO IV - Preencher'!C1771</f>
        <v>0</v>
      </c>
      <c r="C1762" s="4">
        <f>'[1]TCE - ANEXO IV - Preencher'!E1771</f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>
        <f>IF('[1]TCE - ANEXO IV - Preencher'!K1771="","",'[1]TCE - ANEXO IV - Preencher'!K1771)</f>
      </c>
      <c r="J1762" s="6">
        <f>'[1]TCE - ANEXO IV - Preencher'!L1771</f>
        <v>0</v>
      </c>
      <c r="K1762" s="5">
        <f>IF(F1762="B",LEFT('[1]TCE - ANEXO IV - Preencher'!M1771,2),IF(F1762="S",LEFT('[1]TCE - ANEXO IV - Preencher'!M1771,7),IF('[1]TCE - ANEXO IV - Preencher'!H1771="","")))</f>
      </c>
      <c r="L1762" s="8">
        <f>'[1]TCE - ANEXO IV - Preencher'!N1771</f>
        <v>0</v>
      </c>
    </row>
    <row r="1763" spans="1:12" ht="18" customHeight="1">
      <c r="A1763" s="3">
        <f>IFERROR(VLOOKUP(B1763,'[1]DADOS (OCULTAR)'!$R$3:$T$135,3,0),"")</f>
      </c>
      <c r="B1763" s="4">
        <f>'[1]TCE - ANEXO IV - Preencher'!C1772</f>
        <v>0</v>
      </c>
      <c r="C1763" s="4">
        <f>'[1]TCE - ANEXO IV - Preencher'!E1772</f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>
        <f>IF('[1]TCE - ANEXO IV - Preencher'!K1772="","",'[1]TCE - ANEXO IV - Preencher'!K1772)</f>
      </c>
      <c r="J1763" s="6">
        <f>'[1]TCE - ANEXO IV - Preencher'!L1772</f>
        <v>0</v>
      </c>
      <c r="K1763" s="5">
        <f>IF(F1763="B",LEFT('[1]TCE - ANEXO IV - Preencher'!M1772,2),IF(F1763="S",LEFT('[1]TCE - ANEXO IV - Preencher'!M1772,7),IF('[1]TCE - ANEXO IV - Preencher'!H1772="","")))</f>
      </c>
      <c r="L1763" s="8">
        <f>'[1]TCE - ANEXO IV - Preencher'!N1772</f>
        <v>0</v>
      </c>
    </row>
    <row r="1764" spans="1:12" ht="18" customHeight="1">
      <c r="A1764" s="3">
        <f>IFERROR(VLOOKUP(B1764,'[1]DADOS (OCULTAR)'!$R$3:$T$135,3,0),"")</f>
      </c>
      <c r="B1764" s="4">
        <f>'[1]TCE - ANEXO IV - Preencher'!C1773</f>
        <v>0</v>
      </c>
      <c r="C1764" s="4">
        <f>'[1]TCE - ANEXO IV - Preencher'!E1773</f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>
        <f>IF('[1]TCE - ANEXO IV - Preencher'!K1773="","",'[1]TCE - ANEXO IV - Preencher'!K1773)</f>
      </c>
      <c r="J1764" s="6">
        <f>'[1]TCE - ANEXO IV - Preencher'!L1773</f>
        <v>0</v>
      </c>
      <c r="K1764" s="5">
        <f>IF(F1764="B",LEFT('[1]TCE - ANEXO IV - Preencher'!M1773,2),IF(F1764="S",LEFT('[1]TCE - ANEXO IV - Preencher'!M1773,7),IF('[1]TCE - ANEXO IV - Preencher'!H1773="","")))</f>
      </c>
      <c r="L1764" s="8">
        <f>'[1]TCE - ANEXO IV - Preencher'!N1773</f>
        <v>0</v>
      </c>
    </row>
    <row r="1765" spans="1:12" ht="18" customHeight="1">
      <c r="A1765" s="3">
        <f>IFERROR(VLOOKUP(B1765,'[1]DADOS (OCULTAR)'!$R$3:$T$135,3,0),"")</f>
      </c>
      <c r="B1765" s="4">
        <f>'[1]TCE - ANEXO IV - Preencher'!C1774</f>
        <v>0</v>
      </c>
      <c r="C1765" s="4">
        <f>'[1]TCE - ANEXO IV - Preencher'!E1774</f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>
        <f>IF('[1]TCE - ANEXO IV - Preencher'!K1774="","",'[1]TCE - ANEXO IV - Preencher'!K1774)</f>
      </c>
      <c r="J1765" s="6">
        <f>'[1]TCE - ANEXO IV - Preencher'!L1774</f>
        <v>0</v>
      </c>
      <c r="K1765" s="5">
        <f>IF(F1765="B",LEFT('[1]TCE - ANEXO IV - Preencher'!M1774,2),IF(F1765="S",LEFT('[1]TCE - ANEXO IV - Preencher'!M1774,7),IF('[1]TCE - ANEXO IV - Preencher'!H1774="","")))</f>
      </c>
      <c r="L1765" s="8">
        <f>'[1]TCE - ANEXO IV - Preencher'!N1774</f>
        <v>0</v>
      </c>
    </row>
    <row r="1766" spans="1:12" ht="18" customHeight="1">
      <c r="A1766" s="3">
        <f>IFERROR(VLOOKUP(B1766,'[1]DADOS (OCULTAR)'!$R$3:$T$135,3,0),"")</f>
      </c>
      <c r="B1766" s="4">
        <f>'[1]TCE - ANEXO IV - Preencher'!C1775</f>
        <v>0</v>
      </c>
      <c r="C1766" s="4">
        <f>'[1]TCE - ANEXO IV - Preencher'!E1775</f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>
        <f>IF('[1]TCE - ANEXO IV - Preencher'!K1775="","",'[1]TCE - ANEXO IV - Preencher'!K1775)</f>
      </c>
      <c r="J1766" s="6">
        <f>'[1]TCE - ANEXO IV - Preencher'!L1775</f>
        <v>0</v>
      </c>
      <c r="K1766" s="5">
        <f>IF(F1766="B",LEFT('[1]TCE - ANEXO IV - Preencher'!M1775,2),IF(F1766="S",LEFT('[1]TCE - ANEXO IV - Preencher'!M1775,7),IF('[1]TCE - ANEXO IV - Preencher'!H1775="","")))</f>
      </c>
      <c r="L1766" s="8">
        <f>'[1]TCE - ANEXO IV - Preencher'!N1775</f>
        <v>0</v>
      </c>
    </row>
    <row r="1767" spans="1:12" ht="18" customHeight="1">
      <c r="A1767" s="3">
        <f>IFERROR(VLOOKUP(B1767,'[1]DADOS (OCULTAR)'!$R$3:$T$135,3,0),"")</f>
      </c>
      <c r="B1767" s="4">
        <f>'[1]TCE - ANEXO IV - Preencher'!C1776</f>
        <v>0</v>
      </c>
      <c r="C1767" s="4">
        <f>'[1]TCE - ANEXO IV - Preencher'!E1776</f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>
        <f>IF('[1]TCE - ANEXO IV - Preencher'!K1776="","",'[1]TCE - ANEXO IV - Preencher'!K1776)</f>
      </c>
      <c r="J1767" s="6">
        <f>'[1]TCE - ANEXO IV - Preencher'!L1776</f>
        <v>0</v>
      </c>
      <c r="K1767" s="5">
        <f>IF(F1767="B",LEFT('[1]TCE - ANEXO IV - Preencher'!M1776,2),IF(F1767="S",LEFT('[1]TCE - ANEXO IV - Preencher'!M1776,7),IF('[1]TCE - ANEXO IV - Preencher'!H1776="","")))</f>
      </c>
      <c r="L1767" s="8">
        <f>'[1]TCE - ANEXO IV - Preencher'!N1776</f>
        <v>0</v>
      </c>
    </row>
    <row r="1768" spans="1:12" ht="18" customHeight="1">
      <c r="A1768" s="3">
        <f>IFERROR(VLOOKUP(B1768,'[1]DADOS (OCULTAR)'!$R$3:$T$135,3,0),"")</f>
      </c>
      <c r="B1768" s="4">
        <f>'[1]TCE - ANEXO IV - Preencher'!C1777</f>
        <v>0</v>
      </c>
      <c r="C1768" s="4">
        <f>'[1]TCE - ANEXO IV - Preencher'!E1777</f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>
        <f>IF('[1]TCE - ANEXO IV - Preencher'!K1777="","",'[1]TCE - ANEXO IV - Preencher'!K1777)</f>
      </c>
      <c r="J1768" s="6">
        <f>'[1]TCE - ANEXO IV - Preencher'!L1777</f>
        <v>0</v>
      </c>
      <c r="K1768" s="5">
        <f>IF(F1768="B",LEFT('[1]TCE - ANEXO IV - Preencher'!M1777,2),IF(F1768="S",LEFT('[1]TCE - ANEXO IV - Preencher'!M1777,7),IF('[1]TCE - ANEXO IV - Preencher'!H1777="","")))</f>
      </c>
      <c r="L1768" s="8">
        <f>'[1]TCE - ANEXO IV - Preencher'!N1777</f>
        <v>0</v>
      </c>
    </row>
    <row r="1769" spans="1:12" ht="18" customHeight="1">
      <c r="A1769" s="3">
        <f>IFERROR(VLOOKUP(B1769,'[1]DADOS (OCULTAR)'!$R$3:$T$135,3,0),"")</f>
      </c>
      <c r="B1769" s="4">
        <f>'[1]TCE - ANEXO IV - Preencher'!C1778</f>
        <v>0</v>
      </c>
      <c r="C1769" s="4">
        <f>'[1]TCE - ANEXO IV - Preencher'!E1778</f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>
        <f>IF('[1]TCE - ANEXO IV - Preencher'!K1778="","",'[1]TCE - ANEXO IV - Preencher'!K1778)</f>
      </c>
      <c r="J1769" s="6">
        <f>'[1]TCE - ANEXO IV - Preencher'!L1778</f>
        <v>0</v>
      </c>
      <c r="K1769" s="5">
        <f>IF(F1769="B",LEFT('[1]TCE - ANEXO IV - Preencher'!M1778,2),IF(F1769="S",LEFT('[1]TCE - ANEXO IV - Preencher'!M1778,7),IF('[1]TCE - ANEXO IV - Preencher'!H1778="","")))</f>
      </c>
      <c r="L1769" s="8">
        <f>'[1]TCE - ANEXO IV - Preencher'!N1778</f>
        <v>0</v>
      </c>
    </row>
    <row r="1770" spans="1:12" ht="18" customHeight="1">
      <c r="A1770" s="3">
        <f>IFERROR(VLOOKUP(B1770,'[1]DADOS (OCULTAR)'!$R$3:$T$135,3,0),"")</f>
      </c>
      <c r="B1770" s="4">
        <f>'[1]TCE - ANEXO IV - Preencher'!C1779</f>
        <v>0</v>
      </c>
      <c r="C1770" s="4">
        <f>'[1]TCE - ANEXO IV - Preencher'!E1779</f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>
        <f>IF('[1]TCE - ANEXO IV - Preencher'!K1779="","",'[1]TCE - ANEXO IV - Preencher'!K1779)</f>
      </c>
      <c r="J1770" s="6">
        <f>'[1]TCE - ANEXO IV - Preencher'!L1779</f>
        <v>0</v>
      </c>
      <c r="K1770" s="5">
        <f>IF(F1770="B",LEFT('[1]TCE - ANEXO IV - Preencher'!M1779,2),IF(F1770="S",LEFT('[1]TCE - ANEXO IV - Preencher'!M1779,7),IF('[1]TCE - ANEXO IV - Preencher'!H1779="","")))</f>
      </c>
      <c r="L1770" s="8">
        <f>'[1]TCE - ANEXO IV - Preencher'!N1779</f>
        <v>0</v>
      </c>
    </row>
    <row r="1771" spans="1:12" ht="18" customHeight="1">
      <c r="A1771" s="3">
        <f>IFERROR(VLOOKUP(B1771,'[1]DADOS (OCULTAR)'!$R$3:$T$135,3,0),"")</f>
      </c>
      <c r="B1771" s="4">
        <f>'[1]TCE - ANEXO IV - Preencher'!C1780</f>
        <v>0</v>
      </c>
      <c r="C1771" s="4">
        <f>'[1]TCE - ANEXO IV - Preencher'!E1780</f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>
        <f>IF('[1]TCE - ANEXO IV - Preencher'!K1780="","",'[1]TCE - ANEXO IV - Preencher'!K1780)</f>
      </c>
      <c r="J1771" s="6">
        <f>'[1]TCE - ANEXO IV - Preencher'!L1780</f>
        <v>0</v>
      </c>
      <c r="K1771" s="5">
        <f>IF(F1771="B",LEFT('[1]TCE - ANEXO IV - Preencher'!M1780,2),IF(F1771="S",LEFT('[1]TCE - ANEXO IV - Preencher'!M1780,7),IF('[1]TCE - ANEXO IV - Preencher'!H1780="","")))</f>
      </c>
      <c r="L1771" s="8">
        <f>'[1]TCE - ANEXO IV - Preencher'!N1780</f>
        <v>0</v>
      </c>
    </row>
    <row r="1772" spans="1:12" ht="18" customHeight="1">
      <c r="A1772" s="3">
        <f>IFERROR(VLOOKUP(B1772,'[1]DADOS (OCULTAR)'!$R$3:$T$135,3,0),"")</f>
      </c>
      <c r="B1772" s="4">
        <f>'[1]TCE - ANEXO IV - Preencher'!C1781</f>
        <v>0</v>
      </c>
      <c r="C1772" s="4">
        <f>'[1]TCE - ANEXO IV - Preencher'!E1781</f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>
        <f>IF('[1]TCE - ANEXO IV - Preencher'!K1781="","",'[1]TCE - ANEXO IV - Preencher'!K1781)</f>
      </c>
      <c r="J1772" s="6">
        <f>'[1]TCE - ANEXO IV - Preencher'!L1781</f>
        <v>0</v>
      </c>
      <c r="K1772" s="5">
        <f>IF(F1772="B",LEFT('[1]TCE - ANEXO IV - Preencher'!M1781,2),IF(F1772="S",LEFT('[1]TCE - ANEXO IV - Preencher'!M1781,7),IF('[1]TCE - ANEXO IV - Preencher'!H1781="","")))</f>
      </c>
      <c r="L1772" s="8">
        <f>'[1]TCE - ANEXO IV - Preencher'!N1781</f>
        <v>0</v>
      </c>
    </row>
    <row r="1773" spans="1:12" ht="18" customHeight="1">
      <c r="A1773" s="3">
        <f>IFERROR(VLOOKUP(B1773,'[1]DADOS (OCULTAR)'!$R$3:$T$135,3,0),"")</f>
      </c>
      <c r="B1773" s="4">
        <f>'[1]TCE - ANEXO IV - Preencher'!C1782</f>
        <v>0</v>
      </c>
      <c r="C1773" s="4">
        <f>'[1]TCE - ANEXO IV - Preencher'!E1782</f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>
        <f>IF('[1]TCE - ANEXO IV - Preencher'!K1782="","",'[1]TCE - ANEXO IV - Preencher'!K1782)</f>
      </c>
      <c r="J1773" s="6">
        <f>'[1]TCE - ANEXO IV - Preencher'!L1782</f>
        <v>0</v>
      </c>
      <c r="K1773" s="5">
        <f>IF(F1773="B",LEFT('[1]TCE - ANEXO IV - Preencher'!M1782,2),IF(F1773="S",LEFT('[1]TCE - ANEXO IV - Preencher'!M1782,7),IF('[1]TCE - ANEXO IV - Preencher'!H1782="","")))</f>
      </c>
      <c r="L1773" s="8">
        <f>'[1]TCE - ANEXO IV - Preencher'!N1782</f>
        <v>0</v>
      </c>
    </row>
    <row r="1774" spans="1:12" ht="18" customHeight="1">
      <c r="A1774" s="3">
        <f>IFERROR(VLOOKUP(B1774,'[1]DADOS (OCULTAR)'!$R$3:$T$135,3,0),"")</f>
      </c>
      <c r="B1774" s="4">
        <f>'[1]TCE - ANEXO IV - Preencher'!C1783</f>
        <v>0</v>
      </c>
      <c r="C1774" s="4">
        <f>'[1]TCE - ANEXO IV - Preencher'!E1783</f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>
        <f>IF('[1]TCE - ANEXO IV - Preencher'!K1783="","",'[1]TCE - ANEXO IV - Preencher'!K1783)</f>
      </c>
      <c r="J1774" s="6">
        <f>'[1]TCE - ANEXO IV - Preencher'!L1783</f>
        <v>0</v>
      </c>
      <c r="K1774" s="5">
        <f>IF(F1774="B",LEFT('[1]TCE - ANEXO IV - Preencher'!M1783,2),IF(F1774="S",LEFT('[1]TCE - ANEXO IV - Preencher'!M1783,7),IF('[1]TCE - ANEXO IV - Preencher'!H1783="","")))</f>
      </c>
      <c r="L1774" s="8">
        <f>'[1]TCE - ANEXO IV - Preencher'!N1783</f>
        <v>0</v>
      </c>
    </row>
    <row r="1775" spans="1:12" ht="18" customHeight="1">
      <c r="A1775" s="3">
        <f>IFERROR(VLOOKUP(B1775,'[1]DADOS (OCULTAR)'!$R$3:$T$135,3,0),"")</f>
      </c>
      <c r="B1775" s="4">
        <f>'[1]TCE - ANEXO IV - Preencher'!C1784</f>
        <v>0</v>
      </c>
      <c r="C1775" s="4">
        <f>'[1]TCE - ANEXO IV - Preencher'!E1784</f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>
        <f>IF('[1]TCE - ANEXO IV - Preencher'!K1784="","",'[1]TCE - ANEXO IV - Preencher'!K1784)</f>
      </c>
      <c r="J1775" s="6">
        <f>'[1]TCE - ANEXO IV - Preencher'!L1784</f>
        <v>0</v>
      </c>
      <c r="K1775" s="5">
        <f>IF(F1775="B",LEFT('[1]TCE - ANEXO IV - Preencher'!M1784,2),IF(F1775="S",LEFT('[1]TCE - ANEXO IV - Preencher'!M1784,7),IF('[1]TCE - ANEXO IV - Preencher'!H1784="","")))</f>
      </c>
      <c r="L1775" s="8">
        <f>'[1]TCE - ANEXO IV - Preencher'!N1784</f>
        <v>0</v>
      </c>
    </row>
    <row r="1776" spans="1:12" ht="18" customHeight="1">
      <c r="A1776" s="3">
        <f>IFERROR(VLOOKUP(B1776,'[1]DADOS (OCULTAR)'!$R$3:$T$135,3,0),"")</f>
      </c>
      <c r="B1776" s="4">
        <f>'[1]TCE - ANEXO IV - Preencher'!C1785</f>
        <v>0</v>
      </c>
      <c r="C1776" s="4">
        <f>'[1]TCE - ANEXO IV - Preencher'!E1785</f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>
        <f>IF('[1]TCE - ANEXO IV - Preencher'!K1785="","",'[1]TCE - ANEXO IV - Preencher'!K1785)</f>
      </c>
      <c r="J1776" s="6">
        <f>'[1]TCE - ANEXO IV - Preencher'!L1785</f>
        <v>0</v>
      </c>
      <c r="K1776" s="5">
        <f>IF(F1776="B",LEFT('[1]TCE - ANEXO IV - Preencher'!M1785,2),IF(F1776="S",LEFT('[1]TCE - ANEXO IV - Preencher'!M1785,7),IF('[1]TCE - ANEXO IV - Preencher'!H1785="","")))</f>
      </c>
      <c r="L1776" s="8">
        <f>'[1]TCE - ANEXO IV - Preencher'!N1785</f>
        <v>0</v>
      </c>
    </row>
    <row r="1777" spans="1:12" ht="18" customHeight="1">
      <c r="A1777" s="3">
        <f>IFERROR(VLOOKUP(B1777,'[1]DADOS (OCULTAR)'!$R$3:$T$135,3,0),"")</f>
      </c>
      <c r="B1777" s="4">
        <f>'[1]TCE - ANEXO IV - Preencher'!C1786</f>
        <v>0</v>
      </c>
      <c r="C1777" s="4">
        <f>'[1]TCE - ANEXO IV - Preencher'!E1786</f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>
        <f>IF('[1]TCE - ANEXO IV - Preencher'!K1786="","",'[1]TCE - ANEXO IV - Preencher'!K1786)</f>
      </c>
      <c r="J1777" s="6">
        <f>'[1]TCE - ANEXO IV - Preencher'!L1786</f>
        <v>0</v>
      </c>
      <c r="K1777" s="5">
        <f>IF(F1777="B",LEFT('[1]TCE - ANEXO IV - Preencher'!M1786,2),IF(F1777="S",LEFT('[1]TCE - ANEXO IV - Preencher'!M1786,7),IF('[1]TCE - ANEXO IV - Preencher'!H1786="","")))</f>
      </c>
      <c r="L1777" s="8">
        <f>'[1]TCE - ANEXO IV - Preencher'!N1786</f>
        <v>0</v>
      </c>
    </row>
    <row r="1778" spans="1:12" ht="18" customHeight="1">
      <c r="A1778" s="3">
        <f>IFERROR(VLOOKUP(B1778,'[1]DADOS (OCULTAR)'!$R$3:$T$135,3,0),"")</f>
      </c>
      <c r="B1778" s="4">
        <f>'[1]TCE - ANEXO IV - Preencher'!C1787</f>
        <v>0</v>
      </c>
      <c r="C1778" s="4">
        <f>'[1]TCE - ANEXO IV - Preencher'!E1787</f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>
        <f>IF('[1]TCE - ANEXO IV - Preencher'!K1787="","",'[1]TCE - ANEXO IV - Preencher'!K1787)</f>
      </c>
      <c r="J1778" s="6">
        <f>'[1]TCE - ANEXO IV - Preencher'!L1787</f>
        <v>0</v>
      </c>
      <c r="K1778" s="5">
        <f>IF(F1778="B",LEFT('[1]TCE - ANEXO IV - Preencher'!M1787,2),IF(F1778="S",LEFT('[1]TCE - ANEXO IV - Preencher'!M1787,7),IF('[1]TCE - ANEXO IV - Preencher'!H1787="","")))</f>
      </c>
      <c r="L1778" s="8">
        <f>'[1]TCE - ANEXO IV - Preencher'!N1787</f>
        <v>0</v>
      </c>
    </row>
    <row r="1779" spans="1:12" ht="18" customHeight="1">
      <c r="A1779" s="3">
        <f>IFERROR(VLOOKUP(B1779,'[1]DADOS (OCULTAR)'!$R$3:$T$135,3,0),"")</f>
      </c>
      <c r="B1779" s="4">
        <f>'[1]TCE - ANEXO IV - Preencher'!C1788</f>
        <v>0</v>
      </c>
      <c r="C1779" s="4">
        <f>'[1]TCE - ANEXO IV - Preencher'!E1788</f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>
        <f>IF('[1]TCE - ANEXO IV - Preencher'!K1788="","",'[1]TCE - ANEXO IV - Preencher'!K1788)</f>
      </c>
      <c r="J1779" s="6">
        <f>'[1]TCE - ANEXO IV - Preencher'!L1788</f>
        <v>0</v>
      </c>
      <c r="K1779" s="5">
        <f>IF(F1779="B",LEFT('[1]TCE - ANEXO IV - Preencher'!M1788,2),IF(F1779="S",LEFT('[1]TCE - ANEXO IV - Preencher'!M1788,7),IF('[1]TCE - ANEXO IV - Preencher'!H1788="","")))</f>
      </c>
      <c r="L1779" s="8">
        <f>'[1]TCE - ANEXO IV - Preencher'!N1788</f>
        <v>0</v>
      </c>
    </row>
    <row r="1780" spans="1:12" ht="18" customHeight="1">
      <c r="A1780" s="3">
        <f>IFERROR(VLOOKUP(B1780,'[1]DADOS (OCULTAR)'!$R$3:$T$135,3,0),"")</f>
      </c>
      <c r="B1780" s="4">
        <f>'[1]TCE - ANEXO IV - Preencher'!C1789</f>
        <v>0</v>
      </c>
      <c r="C1780" s="4">
        <f>'[1]TCE - ANEXO IV - Preencher'!E1789</f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>
        <f>IF('[1]TCE - ANEXO IV - Preencher'!K1789="","",'[1]TCE - ANEXO IV - Preencher'!K1789)</f>
      </c>
      <c r="J1780" s="6">
        <f>'[1]TCE - ANEXO IV - Preencher'!L1789</f>
        <v>0</v>
      </c>
      <c r="K1780" s="5">
        <f>IF(F1780="B",LEFT('[1]TCE - ANEXO IV - Preencher'!M1789,2),IF(F1780="S",LEFT('[1]TCE - ANEXO IV - Preencher'!M1789,7),IF('[1]TCE - ANEXO IV - Preencher'!H1789="","")))</f>
      </c>
      <c r="L1780" s="8">
        <f>'[1]TCE - ANEXO IV - Preencher'!N1789</f>
        <v>0</v>
      </c>
    </row>
    <row r="1781" spans="1:12" ht="18" customHeight="1">
      <c r="A1781" s="3">
        <f>IFERROR(VLOOKUP(B1781,'[1]DADOS (OCULTAR)'!$R$3:$T$135,3,0),"")</f>
      </c>
      <c r="B1781" s="4">
        <f>'[1]TCE - ANEXO IV - Preencher'!C1790</f>
        <v>0</v>
      </c>
      <c r="C1781" s="4">
        <f>'[1]TCE - ANEXO IV - Preencher'!E1790</f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>
        <f>IF('[1]TCE - ANEXO IV - Preencher'!K1790="","",'[1]TCE - ANEXO IV - Preencher'!K1790)</f>
      </c>
      <c r="J1781" s="6">
        <f>'[1]TCE - ANEXO IV - Preencher'!L1790</f>
        <v>0</v>
      </c>
      <c r="K1781" s="5">
        <f>IF(F1781="B",LEFT('[1]TCE - ANEXO IV - Preencher'!M1790,2),IF(F1781="S",LEFT('[1]TCE - ANEXO IV - Preencher'!M1790,7),IF('[1]TCE - ANEXO IV - Preencher'!H1790="","")))</f>
      </c>
      <c r="L1781" s="8">
        <f>'[1]TCE - ANEXO IV - Preencher'!N1790</f>
        <v>0</v>
      </c>
    </row>
    <row r="1782" spans="1:12" ht="18" customHeight="1">
      <c r="A1782" s="3">
        <f>IFERROR(VLOOKUP(B1782,'[1]DADOS (OCULTAR)'!$R$3:$T$135,3,0),"")</f>
      </c>
      <c r="B1782" s="4">
        <f>'[1]TCE - ANEXO IV - Preencher'!C1791</f>
        <v>0</v>
      </c>
      <c r="C1782" s="4">
        <f>'[1]TCE - ANEXO IV - Preencher'!E1791</f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>
        <f>IF('[1]TCE - ANEXO IV - Preencher'!K1791="","",'[1]TCE - ANEXO IV - Preencher'!K1791)</f>
      </c>
      <c r="J1782" s="6">
        <f>'[1]TCE - ANEXO IV - Preencher'!L1791</f>
        <v>0</v>
      </c>
      <c r="K1782" s="5">
        <f>IF(F1782="B",LEFT('[1]TCE - ANEXO IV - Preencher'!M1791,2),IF(F1782="S",LEFT('[1]TCE - ANEXO IV - Preencher'!M1791,7),IF('[1]TCE - ANEXO IV - Preencher'!H1791="","")))</f>
      </c>
      <c r="L1782" s="8">
        <f>'[1]TCE - ANEXO IV - Preencher'!N1791</f>
        <v>0</v>
      </c>
    </row>
    <row r="1783" spans="1:12" ht="18" customHeight="1">
      <c r="A1783" s="3">
        <f>IFERROR(VLOOKUP(B1783,'[1]DADOS (OCULTAR)'!$R$3:$T$135,3,0),"")</f>
      </c>
      <c r="B1783" s="4">
        <f>'[1]TCE - ANEXO IV - Preencher'!C1792</f>
        <v>0</v>
      </c>
      <c r="C1783" s="4">
        <f>'[1]TCE - ANEXO IV - Preencher'!E1792</f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>
        <f>IF('[1]TCE - ANEXO IV - Preencher'!K1792="","",'[1]TCE - ANEXO IV - Preencher'!K1792)</f>
      </c>
      <c r="J1783" s="6">
        <f>'[1]TCE - ANEXO IV - Preencher'!L1792</f>
        <v>0</v>
      </c>
      <c r="K1783" s="5">
        <f>IF(F1783="B",LEFT('[1]TCE - ANEXO IV - Preencher'!M1792,2),IF(F1783="S",LEFT('[1]TCE - ANEXO IV - Preencher'!M1792,7),IF('[1]TCE - ANEXO IV - Preencher'!H1792="","")))</f>
      </c>
      <c r="L1783" s="8">
        <f>'[1]TCE - ANEXO IV - Preencher'!N1792</f>
        <v>0</v>
      </c>
    </row>
    <row r="1784" spans="1:12" ht="18" customHeight="1">
      <c r="A1784" s="3">
        <f>IFERROR(VLOOKUP(B1784,'[1]DADOS (OCULTAR)'!$R$3:$T$135,3,0),"")</f>
      </c>
      <c r="B1784" s="4">
        <f>'[1]TCE - ANEXO IV - Preencher'!C1793</f>
        <v>0</v>
      </c>
      <c r="C1784" s="4">
        <f>'[1]TCE - ANEXO IV - Preencher'!E1793</f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>
        <f>IF('[1]TCE - ANEXO IV - Preencher'!K1793="","",'[1]TCE - ANEXO IV - Preencher'!K1793)</f>
      </c>
      <c r="J1784" s="6">
        <f>'[1]TCE - ANEXO IV - Preencher'!L1793</f>
        <v>0</v>
      </c>
      <c r="K1784" s="5">
        <f>IF(F1784="B",LEFT('[1]TCE - ANEXO IV - Preencher'!M1793,2),IF(F1784="S",LEFT('[1]TCE - ANEXO IV - Preencher'!M1793,7),IF('[1]TCE - ANEXO IV - Preencher'!H1793="","")))</f>
      </c>
      <c r="L1784" s="8">
        <f>'[1]TCE - ANEXO IV - Preencher'!N1793</f>
        <v>0</v>
      </c>
    </row>
    <row r="1785" spans="1:12" ht="18" customHeight="1">
      <c r="A1785" s="3">
        <f>IFERROR(VLOOKUP(B1785,'[1]DADOS (OCULTAR)'!$R$3:$T$135,3,0),"")</f>
      </c>
      <c r="B1785" s="4">
        <f>'[1]TCE - ANEXO IV - Preencher'!C1794</f>
        <v>0</v>
      </c>
      <c r="C1785" s="4">
        <f>'[1]TCE - ANEXO IV - Preencher'!E1794</f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>
        <f>IF('[1]TCE - ANEXO IV - Preencher'!K1794="","",'[1]TCE - ANEXO IV - Preencher'!K1794)</f>
      </c>
      <c r="J1785" s="6">
        <f>'[1]TCE - ANEXO IV - Preencher'!L1794</f>
        <v>0</v>
      </c>
      <c r="K1785" s="5">
        <f>IF(F1785="B",LEFT('[1]TCE - ANEXO IV - Preencher'!M1794,2),IF(F1785="S",LEFT('[1]TCE - ANEXO IV - Preencher'!M1794,7),IF('[1]TCE - ANEXO IV - Preencher'!H1794="","")))</f>
      </c>
      <c r="L1785" s="8">
        <f>'[1]TCE - ANEXO IV - Preencher'!N1794</f>
        <v>0</v>
      </c>
    </row>
    <row r="1786" spans="1:12" ht="18" customHeight="1">
      <c r="A1786" s="3">
        <f>IFERROR(VLOOKUP(B1786,'[1]DADOS (OCULTAR)'!$R$3:$T$135,3,0),"")</f>
      </c>
      <c r="B1786" s="4">
        <f>'[1]TCE - ANEXO IV - Preencher'!C1795</f>
        <v>0</v>
      </c>
      <c r="C1786" s="4">
        <f>'[1]TCE - ANEXO IV - Preencher'!E1795</f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>
        <f>IF('[1]TCE - ANEXO IV - Preencher'!K1795="","",'[1]TCE - ANEXO IV - Preencher'!K1795)</f>
      </c>
      <c r="J1786" s="6">
        <f>'[1]TCE - ANEXO IV - Preencher'!L1795</f>
        <v>0</v>
      </c>
      <c r="K1786" s="5">
        <f>IF(F1786="B",LEFT('[1]TCE - ANEXO IV - Preencher'!M1795,2),IF(F1786="S",LEFT('[1]TCE - ANEXO IV - Preencher'!M1795,7),IF('[1]TCE - ANEXO IV - Preencher'!H1795="","")))</f>
      </c>
      <c r="L1786" s="8">
        <f>'[1]TCE - ANEXO IV - Preencher'!N1795</f>
        <v>0</v>
      </c>
    </row>
    <row r="1787" spans="1:12" ht="18" customHeight="1">
      <c r="A1787" s="3">
        <f>IFERROR(VLOOKUP(B1787,'[1]DADOS (OCULTAR)'!$R$3:$T$135,3,0),"")</f>
      </c>
      <c r="B1787" s="4">
        <f>'[1]TCE - ANEXO IV - Preencher'!C1796</f>
        <v>0</v>
      </c>
      <c r="C1787" s="4">
        <f>'[1]TCE - ANEXO IV - Preencher'!E1796</f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>
        <f>IF('[1]TCE - ANEXO IV - Preencher'!K1796="","",'[1]TCE - ANEXO IV - Preencher'!K1796)</f>
      </c>
      <c r="J1787" s="6">
        <f>'[1]TCE - ANEXO IV - Preencher'!L1796</f>
        <v>0</v>
      </c>
      <c r="K1787" s="5">
        <f>IF(F1787="B",LEFT('[1]TCE - ANEXO IV - Preencher'!M1796,2),IF(F1787="S",LEFT('[1]TCE - ANEXO IV - Preencher'!M1796,7),IF('[1]TCE - ANEXO IV - Preencher'!H1796="","")))</f>
      </c>
      <c r="L1787" s="8">
        <f>'[1]TCE - ANEXO IV - Preencher'!N1796</f>
        <v>0</v>
      </c>
    </row>
    <row r="1788" spans="1:12" ht="18" customHeight="1">
      <c r="A1788" s="3">
        <f>IFERROR(VLOOKUP(B1788,'[1]DADOS (OCULTAR)'!$R$3:$T$135,3,0),"")</f>
      </c>
      <c r="B1788" s="4">
        <f>'[1]TCE - ANEXO IV - Preencher'!C1797</f>
        <v>0</v>
      </c>
      <c r="C1788" s="4">
        <f>'[1]TCE - ANEXO IV - Preencher'!E1797</f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>
        <f>IF('[1]TCE - ANEXO IV - Preencher'!K1797="","",'[1]TCE - ANEXO IV - Preencher'!K1797)</f>
      </c>
      <c r="J1788" s="6">
        <f>'[1]TCE - ANEXO IV - Preencher'!L1797</f>
        <v>0</v>
      </c>
      <c r="K1788" s="5">
        <f>IF(F1788="B",LEFT('[1]TCE - ANEXO IV - Preencher'!M1797,2),IF(F1788="S",LEFT('[1]TCE - ANEXO IV - Preencher'!M1797,7),IF('[1]TCE - ANEXO IV - Preencher'!H1797="","")))</f>
      </c>
      <c r="L1788" s="8">
        <f>'[1]TCE - ANEXO IV - Preencher'!N1797</f>
        <v>0</v>
      </c>
    </row>
    <row r="1789" spans="1:12" ht="18" customHeight="1">
      <c r="A1789" s="3">
        <f>IFERROR(VLOOKUP(B1789,'[1]DADOS (OCULTAR)'!$R$3:$T$135,3,0),"")</f>
      </c>
      <c r="B1789" s="4">
        <f>'[1]TCE - ANEXO IV - Preencher'!C1798</f>
        <v>0</v>
      </c>
      <c r="C1789" s="4">
        <f>'[1]TCE - ANEXO IV - Preencher'!E1798</f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>
        <f>IF('[1]TCE - ANEXO IV - Preencher'!K1798="","",'[1]TCE - ANEXO IV - Preencher'!K1798)</f>
      </c>
      <c r="J1789" s="6">
        <f>'[1]TCE - ANEXO IV - Preencher'!L1798</f>
        <v>0</v>
      </c>
      <c r="K1789" s="5">
        <f>IF(F1789="B",LEFT('[1]TCE - ANEXO IV - Preencher'!M1798,2),IF(F1789="S",LEFT('[1]TCE - ANEXO IV - Preencher'!M1798,7),IF('[1]TCE - ANEXO IV - Preencher'!H1798="","")))</f>
      </c>
      <c r="L1789" s="8">
        <f>'[1]TCE - ANEXO IV - Preencher'!N1798</f>
        <v>0</v>
      </c>
    </row>
    <row r="1790" spans="1:12" ht="18" customHeight="1">
      <c r="A1790" s="3">
        <f>IFERROR(VLOOKUP(B1790,'[1]DADOS (OCULTAR)'!$R$3:$T$135,3,0),"")</f>
      </c>
      <c r="B1790" s="4">
        <f>'[1]TCE - ANEXO IV - Preencher'!C1799</f>
        <v>0</v>
      </c>
      <c r="C1790" s="4">
        <f>'[1]TCE - ANEXO IV - Preencher'!E1799</f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>
        <f>IF('[1]TCE - ANEXO IV - Preencher'!K1799="","",'[1]TCE - ANEXO IV - Preencher'!K1799)</f>
      </c>
      <c r="J1790" s="6">
        <f>'[1]TCE - ANEXO IV - Preencher'!L1799</f>
        <v>0</v>
      </c>
      <c r="K1790" s="5">
        <f>IF(F1790="B",LEFT('[1]TCE - ANEXO IV - Preencher'!M1799,2),IF(F1790="S",LEFT('[1]TCE - ANEXO IV - Preencher'!M1799,7),IF('[1]TCE - ANEXO IV - Preencher'!H1799="","")))</f>
      </c>
      <c r="L1790" s="8">
        <f>'[1]TCE - ANEXO IV - Preencher'!N1799</f>
        <v>0</v>
      </c>
    </row>
    <row r="1791" spans="1:12" ht="18" customHeight="1">
      <c r="A1791" s="3">
        <f>IFERROR(VLOOKUP(B1791,'[1]DADOS (OCULTAR)'!$R$3:$T$135,3,0),"")</f>
      </c>
      <c r="B1791" s="4">
        <f>'[1]TCE - ANEXO IV - Preencher'!C1800</f>
        <v>0</v>
      </c>
      <c r="C1791" s="4">
        <f>'[1]TCE - ANEXO IV - Preencher'!E1800</f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>
        <f>IF('[1]TCE - ANEXO IV - Preencher'!K1800="","",'[1]TCE - ANEXO IV - Preencher'!K1800)</f>
      </c>
      <c r="J1791" s="6">
        <f>'[1]TCE - ANEXO IV - Preencher'!L1800</f>
        <v>0</v>
      </c>
      <c r="K1791" s="5">
        <f>IF(F1791="B",LEFT('[1]TCE - ANEXO IV - Preencher'!M1800,2),IF(F1791="S",LEFT('[1]TCE - ANEXO IV - Preencher'!M1800,7),IF('[1]TCE - ANEXO IV - Preencher'!H1800="","")))</f>
      </c>
      <c r="L1791" s="8">
        <f>'[1]TCE - ANEXO IV - Preencher'!N1800</f>
        <v>0</v>
      </c>
    </row>
    <row r="1792" spans="1:12" ht="18" customHeight="1">
      <c r="A1792" s="3">
        <f>IFERROR(VLOOKUP(B1792,'[1]DADOS (OCULTAR)'!$R$3:$T$135,3,0),"")</f>
      </c>
      <c r="B1792" s="4">
        <f>'[1]TCE - ANEXO IV - Preencher'!C1801</f>
        <v>0</v>
      </c>
      <c r="C1792" s="4">
        <f>'[1]TCE - ANEXO IV - Preencher'!E1801</f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>
        <f>IF('[1]TCE - ANEXO IV - Preencher'!K1801="","",'[1]TCE - ANEXO IV - Preencher'!K1801)</f>
      </c>
      <c r="J1792" s="6">
        <f>'[1]TCE - ANEXO IV - Preencher'!L1801</f>
        <v>0</v>
      </c>
      <c r="K1792" s="5">
        <f>IF(F1792="B",LEFT('[1]TCE - ANEXO IV - Preencher'!M1801,2),IF(F1792="S",LEFT('[1]TCE - ANEXO IV - Preencher'!M1801,7),IF('[1]TCE - ANEXO IV - Preencher'!H1801="","")))</f>
      </c>
      <c r="L1792" s="8">
        <f>'[1]TCE - ANEXO IV - Preencher'!N1801</f>
        <v>0</v>
      </c>
    </row>
    <row r="1793" spans="1:12" ht="18" customHeight="1">
      <c r="A1793" s="3">
        <f>IFERROR(VLOOKUP(B1793,'[1]DADOS (OCULTAR)'!$R$3:$T$135,3,0),"")</f>
      </c>
      <c r="B1793" s="4">
        <f>'[1]TCE - ANEXO IV - Preencher'!C1802</f>
        <v>0</v>
      </c>
      <c r="C1793" s="4">
        <f>'[1]TCE - ANEXO IV - Preencher'!E1802</f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>
        <f>IF('[1]TCE - ANEXO IV - Preencher'!K1802="","",'[1]TCE - ANEXO IV - Preencher'!K1802)</f>
      </c>
      <c r="J1793" s="6">
        <f>'[1]TCE - ANEXO IV - Preencher'!L1802</f>
        <v>0</v>
      </c>
      <c r="K1793" s="5">
        <f>IF(F1793="B",LEFT('[1]TCE - ANEXO IV - Preencher'!M1802,2),IF(F1793="S",LEFT('[1]TCE - ANEXO IV - Preencher'!M1802,7),IF('[1]TCE - ANEXO IV - Preencher'!H1802="","")))</f>
      </c>
      <c r="L1793" s="8">
        <f>'[1]TCE - ANEXO IV - Preencher'!N1802</f>
        <v>0</v>
      </c>
    </row>
    <row r="1794" spans="1:12" ht="18" customHeight="1">
      <c r="A1794" s="3">
        <f>IFERROR(VLOOKUP(B1794,'[1]DADOS (OCULTAR)'!$R$3:$T$135,3,0),"")</f>
      </c>
      <c r="B1794" s="4">
        <f>'[1]TCE - ANEXO IV - Preencher'!C1803</f>
        <v>0</v>
      </c>
      <c r="C1794" s="4">
        <f>'[1]TCE - ANEXO IV - Preencher'!E1803</f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>
        <f>IF('[1]TCE - ANEXO IV - Preencher'!K1803="","",'[1]TCE - ANEXO IV - Preencher'!K1803)</f>
      </c>
      <c r="J1794" s="6">
        <f>'[1]TCE - ANEXO IV - Preencher'!L1803</f>
        <v>0</v>
      </c>
      <c r="K1794" s="5">
        <f>IF(F1794="B",LEFT('[1]TCE - ANEXO IV - Preencher'!M1803,2),IF(F1794="S",LEFT('[1]TCE - ANEXO IV - Preencher'!M1803,7),IF('[1]TCE - ANEXO IV - Preencher'!H1803="","")))</f>
      </c>
      <c r="L1794" s="8">
        <f>'[1]TCE - ANEXO IV - Preencher'!N1803</f>
        <v>0</v>
      </c>
    </row>
    <row r="1795" spans="1:12" ht="18" customHeight="1">
      <c r="A1795" s="3">
        <f>IFERROR(VLOOKUP(B1795,'[1]DADOS (OCULTAR)'!$R$3:$T$135,3,0),"")</f>
      </c>
      <c r="B1795" s="4">
        <f>'[1]TCE - ANEXO IV - Preencher'!C1804</f>
        <v>0</v>
      </c>
      <c r="C1795" s="4">
        <f>'[1]TCE - ANEXO IV - Preencher'!E1804</f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>
        <f>IF('[1]TCE - ANEXO IV - Preencher'!K1804="","",'[1]TCE - ANEXO IV - Preencher'!K1804)</f>
      </c>
      <c r="J1795" s="6">
        <f>'[1]TCE - ANEXO IV - Preencher'!L1804</f>
        <v>0</v>
      </c>
      <c r="K1795" s="5">
        <f>IF(F1795="B",LEFT('[1]TCE - ANEXO IV - Preencher'!M1804,2),IF(F1795="S",LEFT('[1]TCE - ANEXO IV - Preencher'!M1804,7),IF('[1]TCE - ANEXO IV - Preencher'!H1804="","")))</f>
      </c>
      <c r="L1795" s="8">
        <f>'[1]TCE - ANEXO IV - Preencher'!N1804</f>
        <v>0</v>
      </c>
    </row>
    <row r="1796" spans="1:12" ht="18" customHeight="1">
      <c r="A1796" s="3">
        <f>IFERROR(VLOOKUP(B1796,'[1]DADOS (OCULTAR)'!$R$3:$T$135,3,0),"")</f>
      </c>
      <c r="B1796" s="4">
        <f>'[1]TCE - ANEXO IV - Preencher'!C1805</f>
        <v>0</v>
      </c>
      <c r="C1796" s="4">
        <f>'[1]TCE - ANEXO IV - Preencher'!E1805</f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>
        <f>IF('[1]TCE - ANEXO IV - Preencher'!K1805="","",'[1]TCE - ANEXO IV - Preencher'!K1805)</f>
      </c>
      <c r="J1796" s="6">
        <f>'[1]TCE - ANEXO IV - Preencher'!L1805</f>
        <v>0</v>
      </c>
      <c r="K1796" s="5">
        <f>IF(F1796="B",LEFT('[1]TCE - ANEXO IV - Preencher'!M1805,2),IF(F1796="S",LEFT('[1]TCE - ANEXO IV - Preencher'!M1805,7),IF('[1]TCE - ANEXO IV - Preencher'!H1805="","")))</f>
      </c>
      <c r="L1796" s="8">
        <f>'[1]TCE - ANEXO IV - Preencher'!N1805</f>
        <v>0</v>
      </c>
    </row>
    <row r="1797" spans="1:12" ht="18" customHeight="1">
      <c r="A1797" s="3">
        <f>IFERROR(VLOOKUP(B1797,'[1]DADOS (OCULTAR)'!$R$3:$T$135,3,0),"")</f>
      </c>
      <c r="B1797" s="4">
        <f>'[1]TCE - ANEXO IV - Preencher'!C1806</f>
        <v>0</v>
      </c>
      <c r="C1797" s="4">
        <f>'[1]TCE - ANEXO IV - Preencher'!E1806</f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>
        <f>IF('[1]TCE - ANEXO IV - Preencher'!K1806="","",'[1]TCE - ANEXO IV - Preencher'!K1806)</f>
      </c>
      <c r="J1797" s="6">
        <f>'[1]TCE - ANEXO IV - Preencher'!L1806</f>
        <v>0</v>
      </c>
      <c r="K1797" s="5">
        <f>IF(F1797="B",LEFT('[1]TCE - ANEXO IV - Preencher'!M1806,2),IF(F1797="S",LEFT('[1]TCE - ANEXO IV - Preencher'!M1806,7),IF('[1]TCE - ANEXO IV - Preencher'!H1806="","")))</f>
      </c>
      <c r="L1797" s="8">
        <f>'[1]TCE - ANEXO IV - Preencher'!N1806</f>
        <v>0</v>
      </c>
    </row>
    <row r="1798" spans="1:12" ht="18" customHeight="1">
      <c r="A1798" s="3">
        <f>IFERROR(VLOOKUP(B1798,'[1]DADOS (OCULTAR)'!$R$3:$T$135,3,0),"")</f>
      </c>
      <c r="B1798" s="4">
        <f>'[1]TCE - ANEXO IV - Preencher'!C1807</f>
        <v>0</v>
      </c>
      <c r="C1798" s="4">
        <f>'[1]TCE - ANEXO IV - Preencher'!E1807</f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>
        <f>IF('[1]TCE - ANEXO IV - Preencher'!K1807="","",'[1]TCE - ANEXO IV - Preencher'!K1807)</f>
      </c>
      <c r="J1798" s="6">
        <f>'[1]TCE - ANEXO IV - Preencher'!L1807</f>
        <v>0</v>
      </c>
      <c r="K1798" s="5">
        <f>IF(F1798="B",LEFT('[1]TCE - ANEXO IV - Preencher'!M1807,2),IF(F1798="S",LEFT('[1]TCE - ANEXO IV - Preencher'!M1807,7),IF('[1]TCE - ANEXO IV - Preencher'!H1807="","")))</f>
      </c>
      <c r="L1798" s="8">
        <f>'[1]TCE - ANEXO IV - Preencher'!N1807</f>
        <v>0</v>
      </c>
    </row>
    <row r="1799" spans="1:12" ht="18" customHeight="1">
      <c r="A1799" s="3">
        <f>IFERROR(VLOOKUP(B1799,'[1]DADOS (OCULTAR)'!$R$3:$T$135,3,0),"")</f>
      </c>
      <c r="B1799" s="4">
        <f>'[1]TCE - ANEXO IV - Preencher'!C1808</f>
        <v>0</v>
      </c>
      <c r="C1799" s="4">
        <f>'[1]TCE - ANEXO IV - Preencher'!E1808</f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>
        <f>IF('[1]TCE - ANEXO IV - Preencher'!K1808="","",'[1]TCE - ANEXO IV - Preencher'!K1808)</f>
      </c>
      <c r="J1799" s="6">
        <f>'[1]TCE - ANEXO IV - Preencher'!L1808</f>
        <v>0</v>
      </c>
      <c r="K1799" s="5">
        <f>IF(F1799="B",LEFT('[1]TCE - ANEXO IV - Preencher'!M1808,2),IF(F1799="S",LEFT('[1]TCE - ANEXO IV - Preencher'!M1808,7),IF('[1]TCE - ANEXO IV - Preencher'!H1808="","")))</f>
      </c>
      <c r="L1799" s="8">
        <f>'[1]TCE - ANEXO IV - Preencher'!N1808</f>
        <v>0</v>
      </c>
    </row>
    <row r="1800" spans="1:12" ht="18" customHeight="1">
      <c r="A1800" s="3">
        <f>IFERROR(VLOOKUP(B1800,'[1]DADOS (OCULTAR)'!$R$3:$T$135,3,0),"")</f>
      </c>
      <c r="B1800" s="4">
        <f>'[1]TCE - ANEXO IV - Preencher'!C1809</f>
        <v>0</v>
      </c>
      <c r="C1800" s="4">
        <f>'[1]TCE - ANEXO IV - Preencher'!E1809</f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>
        <f>IF('[1]TCE - ANEXO IV - Preencher'!K1809="","",'[1]TCE - ANEXO IV - Preencher'!K1809)</f>
      </c>
      <c r="J1800" s="6">
        <f>'[1]TCE - ANEXO IV - Preencher'!L1809</f>
        <v>0</v>
      </c>
      <c r="K1800" s="5">
        <f>IF(F1800="B",LEFT('[1]TCE - ANEXO IV - Preencher'!M1809,2),IF(F1800="S",LEFT('[1]TCE - ANEXO IV - Preencher'!M1809,7),IF('[1]TCE - ANEXO IV - Preencher'!H1809="","")))</f>
      </c>
      <c r="L1800" s="8">
        <f>'[1]TCE - ANEXO IV - Preencher'!N1809</f>
        <v>0</v>
      </c>
    </row>
    <row r="1801" spans="1:12" ht="18" customHeight="1">
      <c r="A1801" s="3">
        <f>IFERROR(VLOOKUP(B1801,'[1]DADOS (OCULTAR)'!$R$3:$T$135,3,0),"")</f>
      </c>
      <c r="B1801" s="4">
        <f>'[1]TCE - ANEXO IV - Preencher'!C1810</f>
        <v>0</v>
      </c>
      <c r="C1801" s="4">
        <f>'[1]TCE - ANEXO IV - Preencher'!E1810</f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>
        <f>IF('[1]TCE - ANEXO IV - Preencher'!K1810="","",'[1]TCE - ANEXO IV - Preencher'!K1810)</f>
      </c>
      <c r="J1801" s="6">
        <f>'[1]TCE - ANEXO IV - Preencher'!L1810</f>
        <v>0</v>
      </c>
      <c r="K1801" s="5">
        <f>IF(F1801="B",LEFT('[1]TCE - ANEXO IV - Preencher'!M1810,2),IF(F1801="S",LEFT('[1]TCE - ANEXO IV - Preencher'!M1810,7),IF('[1]TCE - ANEXO IV - Preencher'!H1810="","")))</f>
      </c>
      <c r="L1801" s="8">
        <f>'[1]TCE - ANEXO IV - Preencher'!N1810</f>
        <v>0</v>
      </c>
    </row>
    <row r="1802" spans="1:12" ht="18" customHeight="1">
      <c r="A1802" s="3">
        <f>IFERROR(VLOOKUP(B1802,'[1]DADOS (OCULTAR)'!$R$3:$T$135,3,0),"")</f>
      </c>
      <c r="B1802" s="4">
        <f>'[1]TCE - ANEXO IV - Preencher'!C1811</f>
        <v>0</v>
      </c>
      <c r="C1802" s="4">
        <f>'[1]TCE - ANEXO IV - Preencher'!E1811</f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>
        <f>IF('[1]TCE - ANEXO IV - Preencher'!K1811="","",'[1]TCE - ANEXO IV - Preencher'!K1811)</f>
      </c>
      <c r="J1802" s="6">
        <f>'[1]TCE - ANEXO IV - Preencher'!L1811</f>
        <v>0</v>
      </c>
      <c r="K1802" s="5">
        <f>IF(F1802="B",LEFT('[1]TCE - ANEXO IV - Preencher'!M1811,2),IF(F1802="S",LEFT('[1]TCE - ANEXO IV - Preencher'!M1811,7),IF('[1]TCE - ANEXO IV - Preencher'!H1811="","")))</f>
      </c>
      <c r="L1802" s="8">
        <f>'[1]TCE - ANEXO IV - Preencher'!N1811</f>
        <v>0</v>
      </c>
    </row>
    <row r="1803" spans="1:12" ht="18" customHeight="1">
      <c r="A1803" s="3">
        <f>IFERROR(VLOOKUP(B1803,'[1]DADOS (OCULTAR)'!$R$3:$T$135,3,0),"")</f>
      </c>
      <c r="B1803" s="4">
        <f>'[1]TCE - ANEXO IV - Preencher'!C1812</f>
        <v>0</v>
      </c>
      <c r="C1803" s="4">
        <f>'[1]TCE - ANEXO IV - Preencher'!E1812</f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>
        <f>IF('[1]TCE - ANEXO IV - Preencher'!K1812="","",'[1]TCE - ANEXO IV - Preencher'!K1812)</f>
      </c>
      <c r="J1803" s="6">
        <f>'[1]TCE - ANEXO IV - Preencher'!L1812</f>
        <v>0</v>
      </c>
      <c r="K1803" s="5">
        <f>IF(F1803="B",LEFT('[1]TCE - ANEXO IV - Preencher'!M1812,2),IF(F1803="S",LEFT('[1]TCE - ANEXO IV - Preencher'!M1812,7),IF('[1]TCE - ANEXO IV - Preencher'!H1812="","")))</f>
      </c>
      <c r="L1803" s="8">
        <f>'[1]TCE - ANEXO IV - Preencher'!N1812</f>
        <v>0</v>
      </c>
    </row>
    <row r="1804" spans="1:12" ht="18" customHeight="1">
      <c r="A1804" s="3">
        <f>IFERROR(VLOOKUP(B1804,'[1]DADOS (OCULTAR)'!$R$3:$T$135,3,0),"")</f>
      </c>
      <c r="B1804" s="4">
        <f>'[1]TCE - ANEXO IV - Preencher'!C1813</f>
        <v>0</v>
      </c>
      <c r="C1804" s="4">
        <f>'[1]TCE - ANEXO IV - Preencher'!E1813</f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>
        <f>IF('[1]TCE - ANEXO IV - Preencher'!K1813="","",'[1]TCE - ANEXO IV - Preencher'!K1813)</f>
      </c>
      <c r="J1804" s="6">
        <f>'[1]TCE - ANEXO IV - Preencher'!L1813</f>
        <v>0</v>
      </c>
      <c r="K1804" s="5">
        <f>IF(F1804="B",LEFT('[1]TCE - ANEXO IV - Preencher'!M1813,2),IF(F1804="S",LEFT('[1]TCE - ANEXO IV - Preencher'!M1813,7),IF('[1]TCE - ANEXO IV - Preencher'!H1813="","")))</f>
      </c>
      <c r="L1804" s="8">
        <f>'[1]TCE - ANEXO IV - Preencher'!N1813</f>
        <v>0</v>
      </c>
    </row>
    <row r="1805" spans="1:12" ht="18" customHeight="1">
      <c r="A1805" s="3">
        <f>IFERROR(VLOOKUP(B1805,'[1]DADOS (OCULTAR)'!$R$3:$T$135,3,0),"")</f>
      </c>
      <c r="B1805" s="4">
        <f>'[1]TCE - ANEXO IV - Preencher'!C1814</f>
        <v>0</v>
      </c>
      <c r="C1805" s="4">
        <f>'[1]TCE - ANEXO IV - Preencher'!E1814</f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>
        <f>IF('[1]TCE - ANEXO IV - Preencher'!K1814="","",'[1]TCE - ANEXO IV - Preencher'!K1814)</f>
      </c>
      <c r="J1805" s="6">
        <f>'[1]TCE - ANEXO IV - Preencher'!L1814</f>
        <v>0</v>
      </c>
      <c r="K1805" s="5">
        <f>IF(F1805="B",LEFT('[1]TCE - ANEXO IV - Preencher'!M1814,2),IF(F1805="S",LEFT('[1]TCE - ANEXO IV - Preencher'!M1814,7),IF('[1]TCE - ANEXO IV - Preencher'!H1814="","")))</f>
      </c>
      <c r="L1805" s="8">
        <f>'[1]TCE - ANEXO IV - Preencher'!N1814</f>
        <v>0</v>
      </c>
    </row>
    <row r="1806" spans="1:12" ht="18" customHeight="1">
      <c r="A1806" s="3">
        <f>IFERROR(VLOOKUP(B1806,'[1]DADOS (OCULTAR)'!$R$3:$T$135,3,0),"")</f>
      </c>
      <c r="B1806" s="4">
        <f>'[1]TCE - ANEXO IV - Preencher'!C1815</f>
        <v>0</v>
      </c>
      <c r="C1806" s="4">
        <f>'[1]TCE - ANEXO IV - Preencher'!E1815</f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>
        <f>IF('[1]TCE - ANEXO IV - Preencher'!K1815="","",'[1]TCE - ANEXO IV - Preencher'!K1815)</f>
      </c>
      <c r="J1806" s="6">
        <f>'[1]TCE - ANEXO IV - Preencher'!L1815</f>
        <v>0</v>
      </c>
      <c r="K1806" s="5">
        <f>IF(F1806="B",LEFT('[1]TCE - ANEXO IV - Preencher'!M1815,2),IF(F1806="S",LEFT('[1]TCE - ANEXO IV - Preencher'!M1815,7),IF('[1]TCE - ANEXO IV - Preencher'!H1815="","")))</f>
      </c>
      <c r="L1806" s="8">
        <f>'[1]TCE - ANEXO IV - Preencher'!N1815</f>
        <v>0</v>
      </c>
    </row>
    <row r="1807" spans="1:12" ht="18" customHeight="1">
      <c r="A1807" s="3">
        <f>IFERROR(VLOOKUP(B1807,'[1]DADOS (OCULTAR)'!$R$3:$T$135,3,0),"")</f>
      </c>
      <c r="B1807" s="4">
        <f>'[1]TCE - ANEXO IV - Preencher'!C1816</f>
        <v>0</v>
      </c>
      <c r="C1807" s="4">
        <f>'[1]TCE - ANEXO IV - Preencher'!E1816</f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>
        <f>IF('[1]TCE - ANEXO IV - Preencher'!K1816="","",'[1]TCE - ANEXO IV - Preencher'!K1816)</f>
      </c>
      <c r="J1807" s="6">
        <f>'[1]TCE - ANEXO IV - Preencher'!L1816</f>
        <v>0</v>
      </c>
      <c r="K1807" s="5">
        <f>IF(F1807="B",LEFT('[1]TCE - ANEXO IV - Preencher'!M1816,2),IF(F1807="S",LEFT('[1]TCE - ANEXO IV - Preencher'!M1816,7),IF('[1]TCE - ANEXO IV - Preencher'!H1816="","")))</f>
      </c>
      <c r="L1807" s="8">
        <f>'[1]TCE - ANEXO IV - Preencher'!N1816</f>
        <v>0</v>
      </c>
    </row>
    <row r="1808" spans="1:12" ht="18" customHeight="1">
      <c r="A1808" s="3">
        <f>IFERROR(VLOOKUP(B1808,'[1]DADOS (OCULTAR)'!$R$3:$T$135,3,0),"")</f>
      </c>
      <c r="B1808" s="4">
        <f>'[1]TCE - ANEXO IV - Preencher'!C1817</f>
        <v>0</v>
      </c>
      <c r="C1808" s="4">
        <f>'[1]TCE - ANEXO IV - Preencher'!E1817</f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>
        <f>IF('[1]TCE - ANEXO IV - Preencher'!K1817="","",'[1]TCE - ANEXO IV - Preencher'!K1817)</f>
      </c>
      <c r="J1808" s="6">
        <f>'[1]TCE - ANEXO IV - Preencher'!L1817</f>
        <v>0</v>
      </c>
      <c r="K1808" s="5">
        <f>IF(F1808="B",LEFT('[1]TCE - ANEXO IV - Preencher'!M1817,2),IF(F1808="S",LEFT('[1]TCE - ANEXO IV - Preencher'!M1817,7),IF('[1]TCE - ANEXO IV - Preencher'!H1817="","")))</f>
      </c>
      <c r="L1808" s="8">
        <f>'[1]TCE - ANEXO IV - Preencher'!N1817</f>
        <v>0</v>
      </c>
    </row>
    <row r="1809" spans="1:12" ht="18" customHeight="1">
      <c r="A1809" s="3">
        <f>IFERROR(VLOOKUP(B1809,'[1]DADOS (OCULTAR)'!$R$3:$T$135,3,0),"")</f>
      </c>
      <c r="B1809" s="4">
        <f>'[1]TCE - ANEXO IV - Preencher'!C1818</f>
        <v>0</v>
      </c>
      <c r="C1809" s="4">
        <f>'[1]TCE - ANEXO IV - Preencher'!E1818</f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>
        <f>IF('[1]TCE - ANEXO IV - Preencher'!K1818="","",'[1]TCE - ANEXO IV - Preencher'!K1818)</f>
      </c>
      <c r="J1809" s="6">
        <f>'[1]TCE - ANEXO IV - Preencher'!L1818</f>
        <v>0</v>
      </c>
      <c r="K1809" s="5">
        <f>IF(F1809="B",LEFT('[1]TCE - ANEXO IV - Preencher'!M1818,2),IF(F1809="S",LEFT('[1]TCE - ANEXO IV - Preencher'!M1818,7),IF('[1]TCE - ANEXO IV - Preencher'!H1818="","")))</f>
      </c>
      <c r="L1809" s="8">
        <f>'[1]TCE - ANEXO IV - Preencher'!N1818</f>
        <v>0</v>
      </c>
    </row>
    <row r="1810" spans="1:12" ht="18" customHeight="1">
      <c r="A1810" s="3">
        <f>IFERROR(VLOOKUP(B1810,'[1]DADOS (OCULTAR)'!$R$3:$T$135,3,0),"")</f>
      </c>
      <c r="B1810" s="4">
        <f>'[1]TCE - ANEXO IV - Preencher'!C1819</f>
        <v>0</v>
      </c>
      <c r="C1810" s="4">
        <f>'[1]TCE - ANEXO IV - Preencher'!E1819</f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>
        <f>IF('[1]TCE - ANEXO IV - Preencher'!K1819="","",'[1]TCE - ANEXO IV - Preencher'!K1819)</f>
      </c>
      <c r="J1810" s="6">
        <f>'[1]TCE - ANEXO IV - Preencher'!L1819</f>
        <v>0</v>
      </c>
      <c r="K1810" s="5">
        <f>IF(F1810="B",LEFT('[1]TCE - ANEXO IV - Preencher'!M1819,2),IF(F1810="S",LEFT('[1]TCE - ANEXO IV - Preencher'!M1819,7),IF('[1]TCE - ANEXO IV - Preencher'!H1819="","")))</f>
      </c>
      <c r="L1810" s="8">
        <f>'[1]TCE - ANEXO IV - Preencher'!N1819</f>
        <v>0</v>
      </c>
    </row>
    <row r="1811" spans="1:12" ht="18" customHeight="1">
      <c r="A1811" s="3">
        <f>IFERROR(VLOOKUP(B1811,'[1]DADOS (OCULTAR)'!$R$3:$T$135,3,0),"")</f>
      </c>
      <c r="B1811" s="4">
        <f>'[1]TCE - ANEXO IV - Preencher'!C1820</f>
        <v>0</v>
      </c>
      <c r="C1811" s="4">
        <f>'[1]TCE - ANEXO IV - Preencher'!E1820</f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>
        <f>IF('[1]TCE - ANEXO IV - Preencher'!K1820="","",'[1]TCE - ANEXO IV - Preencher'!K1820)</f>
      </c>
      <c r="J1811" s="6">
        <f>'[1]TCE - ANEXO IV - Preencher'!L1820</f>
        <v>0</v>
      </c>
      <c r="K1811" s="5">
        <f>IF(F1811="B",LEFT('[1]TCE - ANEXO IV - Preencher'!M1820,2),IF(F1811="S",LEFT('[1]TCE - ANEXO IV - Preencher'!M1820,7),IF('[1]TCE - ANEXO IV - Preencher'!H1820="","")))</f>
      </c>
      <c r="L1811" s="8">
        <f>'[1]TCE - ANEXO IV - Preencher'!N1820</f>
        <v>0</v>
      </c>
    </row>
    <row r="1812" spans="1:12" ht="18" customHeight="1">
      <c r="A1812" s="3">
        <f>IFERROR(VLOOKUP(B1812,'[1]DADOS (OCULTAR)'!$R$3:$T$135,3,0),"")</f>
      </c>
      <c r="B1812" s="4">
        <f>'[1]TCE - ANEXO IV - Preencher'!C1821</f>
        <v>0</v>
      </c>
      <c r="C1812" s="4">
        <f>'[1]TCE - ANEXO IV - Preencher'!E1821</f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>
        <f>IF('[1]TCE - ANEXO IV - Preencher'!K1821="","",'[1]TCE - ANEXO IV - Preencher'!K1821)</f>
      </c>
      <c r="J1812" s="6">
        <f>'[1]TCE - ANEXO IV - Preencher'!L1821</f>
        <v>0</v>
      </c>
      <c r="K1812" s="5">
        <f>IF(F1812="B",LEFT('[1]TCE - ANEXO IV - Preencher'!M1821,2),IF(F1812="S",LEFT('[1]TCE - ANEXO IV - Preencher'!M1821,7),IF('[1]TCE - ANEXO IV - Preencher'!H1821="","")))</f>
      </c>
      <c r="L1812" s="8">
        <f>'[1]TCE - ANEXO IV - Preencher'!N1821</f>
        <v>0</v>
      </c>
    </row>
    <row r="1813" spans="1:12" ht="18" customHeight="1">
      <c r="A1813" s="3">
        <f>IFERROR(VLOOKUP(B1813,'[1]DADOS (OCULTAR)'!$R$3:$T$135,3,0),"")</f>
      </c>
      <c r="B1813" s="4">
        <f>'[1]TCE - ANEXO IV - Preencher'!C1822</f>
        <v>0</v>
      </c>
      <c r="C1813" s="4">
        <f>'[1]TCE - ANEXO IV - Preencher'!E1822</f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>
        <f>IF('[1]TCE - ANEXO IV - Preencher'!K1822="","",'[1]TCE - ANEXO IV - Preencher'!K1822)</f>
      </c>
      <c r="J1813" s="6">
        <f>'[1]TCE - ANEXO IV - Preencher'!L1822</f>
        <v>0</v>
      </c>
      <c r="K1813" s="5">
        <f>IF(F1813="B",LEFT('[1]TCE - ANEXO IV - Preencher'!M1822,2),IF(F1813="S",LEFT('[1]TCE - ANEXO IV - Preencher'!M1822,7),IF('[1]TCE - ANEXO IV - Preencher'!H1822="","")))</f>
      </c>
      <c r="L1813" s="8">
        <f>'[1]TCE - ANEXO IV - Preencher'!N1822</f>
        <v>0</v>
      </c>
    </row>
    <row r="1814" spans="1:12" ht="18" customHeight="1">
      <c r="A1814" s="3">
        <f>IFERROR(VLOOKUP(B1814,'[1]DADOS (OCULTAR)'!$R$3:$T$135,3,0),"")</f>
      </c>
      <c r="B1814" s="4">
        <f>'[1]TCE - ANEXO IV - Preencher'!C1823</f>
        <v>0</v>
      </c>
      <c r="C1814" s="4">
        <f>'[1]TCE - ANEXO IV - Preencher'!E1823</f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>
        <f>IF('[1]TCE - ANEXO IV - Preencher'!K1823="","",'[1]TCE - ANEXO IV - Preencher'!K1823)</f>
      </c>
      <c r="J1814" s="6">
        <f>'[1]TCE - ANEXO IV - Preencher'!L1823</f>
        <v>0</v>
      </c>
      <c r="K1814" s="5">
        <f>IF(F1814="B",LEFT('[1]TCE - ANEXO IV - Preencher'!M1823,2),IF(F1814="S",LEFT('[1]TCE - ANEXO IV - Preencher'!M1823,7),IF('[1]TCE - ANEXO IV - Preencher'!H1823="","")))</f>
      </c>
      <c r="L1814" s="8">
        <f>'[1]TCE - ANEXO IV - Preencher'!N1823</f>
        <v>0</v>
      </c>
    </row>
    <row r="1815" spans="1:12" ht="18" customHeight="1">
      <c r="A1815" s="3">
        <f>IFERROR(VLOOKUP(B1815,'[1]DADOS (OCULTAR)'!$R$3:$T$135,3,0),"")</f>
      </c>
      <c r="B1815" s="4">
        <f>'[1]TCE - ANEXO IV - Preencher'!C1824</f>
        <v>0</v>
      </c>
      <c r="C1815" s="4">
        <f>'[1]TCE - ANEXO IV - Preencher'!E1824</f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>
        <f>IF('[1]TCE - ANEXO IV - Preencher'!K1824="","",'[1]TCE - ANEXO IV - Preencher'!K1824)</f>
      </c>
      <c r="J1815" s="6">
        <f>'[1]TCE - ANEXO IV - Preencher'!L1824</f>
        <v>0</v>
      </c>
      <c r="K1815" s="5">
        <f>IF(F1815="B",LEFT('[1]TCE - ANEXO IV - Preencher'!M1824,2),IF(F1815="S",LEFT('[1]TCE - ANEXO IV - Preencher'!M1824,7),IF('[1]TCE - ANEXO IV - Preencher'!H1824="","")))</f>
      </c>
      <c r="L1815" s="8">
        <f>'[1]TCE - ANEXO IV - Preencher'!N1824</f>
        <v>0</v>
      </c>
    </row>
    <row r="1816" spans="1:12" ht="18" customHeight="1">
      <c r="A1816" s="3">
        <f>IFERROR(VLOOKUP(B1816,'[1]DADOS (OCULTAR)'!$R$3:$T$135,3,0),"")</f>
      </c>
      <c r="B1816" s="4">
        <f>'[1]TCE - ANEXO IV - Preencher'!C1825</f>
        <v>0</v>
      </c>
      <c r="C1816" s="4">
        <f>'[1]TCE - ANEXO IV - Preencher'!E1825</f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>
        <f>IF('[1]TCE - ANEXO IV - Preencher'!K1825="","",'[1]TCE - ANEXO IV - Preencher'!K1825)</f>
      </c>
      <c r="J1816" s="6">
        <f>'[1]TCE - ANEXO IV - Preencher'!L1825</f>
        <v>0</v>
      </c>
      <c r="K1816" s="5">
        <f>IF(F1816="B",LEFT('[1]TCE - ANEXO IV - Preencher'!M1825,2),IF(F1816="S",LEFT('[1]TCE - ANEXO IV - Preencher'!M1825,7),IF('[1]TCE - ANEXO IV - Preencher'!H1825="","")))</f>
      </c>
      <c r="L1816" s="8">
        <f>'[1]TCE - ANEXO IV - Preencher'!N1825</f>
        <v>0</v>
      </c>
    </row>
    <row r="1817" spans="1:12" ht="18" customHeight="1">
      <c r="A1817" s="3">
        <f>IFERROR(VLOOKUP(B1817,'[1]DADOS (OCULTAR)'!$R$3:$T$135,3,0),"")</f>
      </c>
      <c r="B1817" s="4">
        <f>'[1]TCE - ANEXO IV - Preencher'!C1826</f>
        <v>0</v>
      </c>
      <c r="C1817" s="4">
        <f>'[1]TCE - ANEXO IV - Preencher'!E1826</f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>
        <f>IF('[1]TCE - ANEXO IV - Preencher'!K1826="","",'[1]TCE - ANEXO IV - Preencher'!K1826)</f>
      </c>
      <c r="J1817" s="6">
        <f>'[1]TCE - ANEXO IV - Preencher'!L1826</f>
        <v>0</v>
      </c>
      <c r="K1817" s="5">
        <f>IF(F1817="B",LEFT('[1]TCE - ANEXO IV - Preencher'!M1826,2),IF(F1817="S",LEFT('[1]TCE - ANEXO IV - Preencher'!M1826,7),IF('[1]TCE - ANEXO IV - Preencher'!H1826="","")))</f>
      </c>
      <c r="L1817" s="8">
        <f>'[1]TCE - ANEXO IV - Preencher'!N1826</f>
        <v>0</v>
      </c>
    </row>
    <row r="1818" spans="1:12" ht="18" customHeight="1">
      <c r="A1818" s="3">
        <f>IFERROR(VLOOKUP(B1818,'[1]DADOS (OCULTAR)'!$R$3:$T$135,3,0),"")</f>
      </c>
      <c r="B1818" s="4">
        <f>'[1]TCE - ANEXO IV - Preencher'!C1827</f>
        <v>0</v>
      </c>
      <c r="C1818" s="4">
        <f>'[1]TCE - ANEXO IV - Preencher'!E1827</f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>
        <f>IF('[1]TCE - ANEXO IV - Preencher'!K1827="","",'[1]TCE - ANEXO IV - Preencher'!K1827)</f>
      </c>
      <c r="J1818" s="6">
        <f>'[1]TCE - ANEXO IV - Preencher'!L1827</f>
        <v>0</v>
      </c>
      <c r="K1818" s="5">
        <f>IF(F1818="B",LEFT('[1]TCE - ANEXO IV - Preencher'!M1827,2),IF(F1818="S",LEFT('[1]TCE - ANEXO IV - Preencher'!M1827,7),IF('[1]TCE - ANEXO IV - Preencher'!H1827="","")))</f>
      </c>
      <c r="L1818" s="8">
        <f>'[1]TCE - ANEXO IV - Preencher'!N1827</f>
        <v>0</v>
      </c>
    </row>
    <row r="1819" spans="1:12" ht="18" customHeight="1">
      <c r="A1819" s="3">
        <f>IFERROR(VLOOKUP(B1819,'[1]DADOS (OCULTAR)'!$R$3:$T$135,3,0),"")</f>
      </c>
      <c r="B1819" s="4">
        <f>'[1]TCE - ANEXO IV - Preencher'!C1828</f>
        <v>0</v>
      </c>
      <c r="C1819" s="4">
        <f>'[1]TCE - ANEXO IV - Preencher'!E1828</f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>
        <f>IF('[1]TCE - ANEXO IV - Preencher'!K1828="","",'[1]TCE - ANEXO IV - Preencher'!K1828)</f>
      </c>
      <c r="J1819" s="6">
        <f>'[1]TCE - ANEXO IV - Preencher'!L1828</f>
        <v>0</v>
      </c>
      <c r="K1819" s="5">
        <f>IF(F1819="B",LEFT('[1]TCE - ANEXO IV - Preencher'!M1828,2),IF(F1819="S",LEFT('[1]TCE - ANEXO IV - Preencher'!M1828,7),IF('[1]TCE - ANEXO IV - Preencher'!H1828="","")))</f>
      </c>
      <c r="L1819" s="8">
        <f>'[1]TCE - ANEXO IV - Preencher'!N1828</f>
        <v>0</v>
      </c>
    </row>
    <row r="1820" spans="1:12" ht="18" customHeight="1">
      <c r="A1820" s="3">
        <f>IFERROR(VLOOKUP(B1820,'[1]DADOS (OCULTAR)'!$R$3:$T$135,3,0),"")</f>
      </c>
      <c r="B1820" s="4">
        <f>'[1]TCE - ANEXO IV - Preencher'!C1829</f>
        <v>0</v>
      </c>
      <c r="C1820" s="4">
        <f>'[1]TCE - ANEXO IV - Preencher'!E1829</f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>
        <f>IF('[1]TCE - ANEXO IV - Preencher'!K1829="","",'[1]TCE - ANEXO IV - Preencher'!K1829)</f>
      </c>
      <c r="J1820" s="6">
        <f>'[1]TCE - ANEXO IV - Preencher'!L1829</f>
        <v>0</v>
      </c>
      <c r="K1820" s="5">
        <f>IF(F1820="B",LEFT('[1]TCE - ANEXO IV - Preencher'!M1829,2),IF(F1820="S",LEFT('[1]TCE - ANEXO IV - Preencher'!M1829,7),IF('[1]TCE - ANEXO IV - Preencher'!H1829="","")))</f>
      </c>
      <c r="L1820" s="8">
        <f>'[1]TCE - ANEXO IV - Preencher'!N1829</f>
        <v>0</v>
      </c>
    </row>
    <row r="1821" spans="1:12" ht="18" customHeight="1">
      <c r="A1821" s="3">
        <f>IFERROR(VLOOKUP(B1821,'[1]DADOS (OCULTAR)'!$R$3:$T$135,3,0),"")</f>
      </c>
      <c r="B1821" s="4">
        <f>'[1]TCE - ANEXO IV - Preencher'!C1830</f>
        <v>0</v>
      </c>
      <c r="C1821" s="4">
        <f>'[1]TCE - ANEXO IV - Preencher'!E1830</f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>
        <f>IF('[1]TCE - ANEXO IV - Preencher'!K1830="","",'[1]TCE - ANEXO IV - Preencher'!K1830)</f>
      </c>
      <c r="J1821" s="6">
        <f>'[1]TCE - ANEXO IV - Preencher'!L1830</f>
        <v>0</v>
      </c>
      <c r="K1821" s="5">
        <f>IF(F1821="B",LEFT('[1]TCE - ANEXO IV - Preencher'!M1830,2),IF(F1821="S",LEFT('[1]TCE - ANEXO IV - Preencher'!M1830,7),IF('[1]TCE - ANEXO IV - Preencher'!H1830="","")))</f>
      </c>
      <c r="L1821" s="8">
        <f>'[1]TCE - ANEXO IV - Preencher'!N1830</f>
        <v>0</v>
      </c>
    </row>
    <row r="1822" spans="1:12" ht="18" customHeight="1">
      <c r="A1822" s="3">
        <f>IFERROR(VLOOKUP(B1822,'[1]DADOS (OCULTAR)'!$R$3:$T$135,3,0),"")</f>
      </c>
      <c r="B1822" s="4">
        <f>'[1]TCE - ANEXO IV - Preencher'!C1831</f>
        <v>0</v>
      </c>
      <c r="C1822" s="4">
        <f>'[1]TCE - ANEXO IV - Preencher'!E1831</f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>
        <f>IF('[1]TCE - ANEXO IV - Preencher'!K1831="","",'[1]TCE - ANEXO IV - Preencher'!K1831)</f>
      </c>
      <c r="J1822" s="6">
        <f>'[1]TCE - ANEXO IV - Preencher'!L1831</f>
        <v>0</v>
      </c>
      <c r="K1822" s="5">
        <f>IF(F1822="B",LEFT('[1]TCE - ANEXO IV - Preencher'!M1831,2),IF(F1822="S",LEFT('[1]TCE - ANEXO IV - Preencher'!M1831,7),IF('[1]TCE - ANEXO IV - Preencher'!H1831="","")))</f>
      </c>
      <c r="L1822" s="8">
        <f>'[1]TCE - ANEXO IV - Preencher'!N1831</f>
        <v>0</v>
      </c>
    </row>
    <row r="1823" spans="1:12" ht="18" customHeight="1">
      <c r="A1823" s="3">
        <f>IFERROR(VLOOKUP(B1823,'[1]DADOS (OCULTAR)'!$R$3:$T$135,3,0),"")</f>
      </c>
      <c r="B1823" s="4">
        <f>'[1]TCE - ANEXO IV - Preencher'!C1832</f>
        <v>0</v>
      </c>
      <c r="C1823" s="4">
        <f>'[1]TCE - ANEXO IV - Preencher'!E1832</f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>
        <f>IF('[1]TCE - ANEXO IV - Preencher'!K1832="","",'[1]TCE - ANEXO IV - Preencher'!K1832)</f>
      </c>
      <c r="J1823" s="6">
        <f>'[1]TCE - ANEXO IV - Preencher'!L1832</f>
        <v>0</v>
      </c>
      <c r="K1823" s="5">
        <f>IF(F1823="B",LEFT('[1]TCE - ANEXO IV - Preencher'!M1832,2),IF(F1823="S",LEFT('[1]TCE - ANEXO IV - Preencher'!M1832,7),IF('[1]TCE - ANEXO IV - Preencher'!H1832="","")))</f>
      </c>
      <c r="L1823" s="8">
        <f>'[1]TCE - ANEXO IV - Preencher'!N1832</f>
        <v>0</v>
      </c>
    </row>
    <row r="1824" spans="1:12" ht="18" customHeight="1">
      <c r="A1824" s="3">
        <f>IFERROR(VLOOKUP(B1824,'[1]DADOS (OCULTAR)'!$R$3:$T$135,3,0),"")</f>
      </c>
      <c r="B1824" s="4">
        <f>'[1]TCE - ANEXO IV - Preencher'!C1833</f>
        <v>0</v>
      </c>
      <c r="C1824" s="4">
        <f>'[1]TCE - ANEXO IV - Preencher'!E1833</f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>
        <f>IF('[1]TCE - ANEXO IV - Preencher'!K1833="","",'[1]TCE - ANEXO IV - Preencher'!K1833)</f>
      </c>
      <c r="J1824" s="6">
        <f>'[1]TCE - ANEXO IV - Preencher'!L1833</f>
        <v>0</v>
      </c>
      <c r="K1824" s="5">
        <f>IF(F1824="B",LEFT('[1]TCE - ANEXO IV - Preencher'!M1833,2),IF(F1824="S",LEFT('[1]TCE - ANEXO IV - Preencher'!M1833,7),IF('[1]TCE - ANEXO IV - Preencher'!H1833="","")))</f>
      </c>
      <c r="L1824" s="8">
        <f>'[1]TCE - ANEXO IV - Preencher'!N1833</f>
        <v>0</v>
      </c>
    </row>
    <row r="1825" spans="1:12" ht="18" customHeight="1">
      <c r="A1825" s="3">
        <f>IFERROR(VLOOKUP(B1825,'[1]DADOS (OCULTAR)'!$R$3:$T$135,3,0),"")</f>
      </c>
      <c r="B1825" s="4">
        <f>'[1]TCE - ANEXO IV - Preencher'!C1834</f>
        <v>0</v>
      </c>
      <c r="C1825" s="4">
        <f>'[1]TCE - ANEXO IV - Preencher'!E1834</f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>
        <f>IF('[1]TCE - ANEXO IV - Preencher'!K1834="","",'[1]TCE - ANEXO IV - Preencher'!K1834)</f>
      </c>
      <c r="J1825" s="6">
        <f>'[1]TCE - ANEXO IV - Preencher'!L1834</f>
        <v>0</v>
      </c>
      <c r="K1825" s="5">
        <f>IF(F1825="B",LEFT('[1]TCE - ANEXO IV - Preencher'!M1834,2),IF(F1825="S",LEFT('[1]TCE - ANEXO IV - Preencher'!M1834,7),IF('[1]TCE - ANEXO IV - Preencher'!H1834="","")))</f>
      </c>
      <c r="L1825" s="8">
        <f>'[1]TCE - ANEXO IV - Preencher'!N1834</f>
        <v>0</v>
      </c>
    </row>
    <row r="1826" spans="1:12" ht="18" customHeight="1">
      <c r="A1826" s="3">
        <f>IFERROR(VLOOKUP(B1826,'[1]DADOS (OCULTAR)'!$R$3:$T$135,3,0),"")</f>
      </c>
      <c r="B1826" s="4">
        <f>'[1]TCE - ANEXO IV - Preencher'!C1835</f>
        <v>0</v>
      </c>
      <c r="C1826" s="4">
        <f>'[1]TCE - ANEXO IV - Preencher'!E1835</f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>
        <f>IF('[1]TCE - ANEXO IV - Preencher'!K1835="","",'[1]TCE - ANEXO IV - Preencher'!K1835)</f>
      </c>
      <c r="J1826" s="6">
        <f>'[1]TCE - ANEXO IV - Preencher'!L1835</f>
        <v>0</v>
      </c>
      <c r="K1826" s="5">
        <f>IF(F1826="B",LEFT('[1]TCE - ANEXO IV - Preencher'!M1835,2),IF(F1826="S",LEFT('[1]TCE - ANEXO IV - Preencher'!M1835,7),IF('[1]TCE - ANEXO IV - Preencher'!H1835="","")))</f>
      </c>
      <c r="L1826" s="8">
        <f>'[1]TCE - ANEXO IV - Preencher'!N1835</f>
        <v>0</v>
      </c>
    </row>
    <row r="1827" spans="1:12" ht="18" customHeight="1">
      <c r="A1827" s="3">
        <f>IFERROR(VLOOKUP(B1827,'[1]DADOS (OCULTAR)'!$R$3:$T$135,3,0),"")</f>
      </c>
      <c r="B1827" s="4">
        <f>'[1]TCE - ANEXO IV - Preencher'!C1836</f>
        <v>0</v>
      </c>
      <c r="C1827" s="4">
        <f>'[1]TCE - ANEXO IV - Preencher'!E1836</f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>
        <f>IF('[1]TCE - ANEXO IV - Preencher'!K1836="","",'[1]TCE - ANEXO IV - Preencher'!K1836)</f>
      </c>
      <c r="J1827" s="6">
        <f>'[1]TCE - ANEXO IV - Preencher'!L1836</f>
        <v>0</v>
      </c>
      <c r="K1827" s="5">
        <f>IF(F1827="B",LEFT('[1]TCE - ANEXO IV - Preencher'!M1836,2),IF(F1827="S",LEFT('[1]TCE - ANEXO IV - Preencher'!M1836,7),IF('[1]TCE - ANEXO IV - Preencher'!H1836="","")))</f>
      </c>
      <c r="L1827" s="8">
        <f>'[1]TCE - ANEXO IV - Preencher'!N1836</f>
        <v>0</v>
      </c>
    </row>
    <row r="1828" spans="1:12" ht="18" customHeight="1">
      <c r="A1828" s="3">
        <f>IFERROR(VLOOKUP(B1828,'[1]DADOS (OCULTAR)'!$R$3:$T$135,3,0),"")</f>
      </c>
      <c r="B1828" s="4">
        <f>'[1]TCE - ANEXO IV - Preencher'!C1837</f>
        <v>0</v>
      </c>
      <c r="C1828" s="4">
        <f>'[1]TCE - ANEXO IV - Preencher'!E1837</f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>
        <f>IF('[1]TCE - ANEXO IV - Preencher'!K1837="","",'[1]TCE - ANEXO IV - Preencher'!K1837)</f>
      </c>
      <c r="J1828" s="6">
        <f>'[1]TCE - ANEXO IV - Preencher'!L1837</f>
        <v>0</v>
      </c>
      <c r="K1828" s="5">
        <f>IF(F1828="B",LEFT('[1]TCE - ANEXO IV - Preencher'!M1837,2),IF(F1828="S",LEFT('[1]TCE - ANEXO IV - Preencher'!M1837,7),IF('[1]TCE - ANEXO IV - Preencher'!H1837="","")))</f>
      </c>
      <c r="L1828" s="8">
        <f>'[1]TCE - ANEXO IV - Preencher'!N1837</f>
        <v>0</v>
      </c>
    </row>
    <row r="1829" spans="1:12" ht="18" customHeight="1">
      <c r="A1829" s="3">
        <f>IFERROR(VLOOKUP(B1829,'[1]DADOS (OCULTAR)'!$R$3:$T$135,3,0),"")</f>
      </c>
      <c r="B1829" s="4">
        <f>'[1]TCE - ANEXO IV - Preencher'!C1838</f>
        <v>0</v>
      </c>
      <c r="C1829" s="4">
        <f>'[1]TCE - ANEXO IV - Preencher'!E1838</f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>
        <f>IF('[1]TCE - ANEXO IV - Preencher'!K1838="","",'[1]TCE - ANEXO IV - Preencher'!K1838)</f>
      </c>
      <c r="J1829" s="6">
        <f>'[1]TCE - ANEXO IV - Preencher'!L1838</f>
        <v>0</v>
      </c>
      <c r="K1829" s="5">
        <f>IF(F1829="B",LEFT('[1]TCE - ANEXO IV - Preencher'!M1838,2),IF(F1829="S",LEFT('[1]TCE - ANEXO IV - Preencher'!M1838,7),IF('[1]TCE - ANEXO IV - Preencher'!H1838="","")))</f>
      </c>
      <c r="L1829" s="8">
        <f>'[1]TCE - ANEXO IV - Preencher'!N1838</f>
        <v>0</v>
      </c>
    </row>
    <row r="1830" spans="1:12" ht="18" customHeight="1">
      <c r="A1830" s="3">
        <f>IFERROR(VLOOKUP(B1830,'[1]DADOS (OCULTAR)'!$R$3:$T$135,3,0),"")</f>
      </c>
      <c r="B1830" s="4">
        <f>'[1]TCE - ANEXO IV - Preencher'!C1839</f>
        <v>0</v>
      </c>
      <c r="C1830" s="4">
        <f>'[1]TCE - ANEXO IV - Preencher'!E1839</f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>
        <f>IF('[1]TCE - ANEXO IV - Preencher'!K1839="","",'[1]TCE - ANEXO IV - Preencher'!K1839)</f>
      </c>
      <c r="J1830" s="6">
        <f>'[1]TCE - ANEXO IV - Preencher'!L1839</f>
        <v>0</v>
      </c>
      <c r="K1830" s="5">
        <f>IF(F1830="B",LEFT('[1]TCE - ANEXO IV - Preencher'!M1839,2),IF(F1830="S",LEFT('[1]TCE - ANEXO IV - Preencher'!M1839,7),IF('[1]TCE - ANEXO IV - Preencher'!H1839="","")))</f>
      </c>
      <c r="L1830" s="8">
        <f>'[1]TCE - ANEXO IV - Preencher'!N1839</f>
        <v>0</v>
      </c>
    </row>
    <row r="1831" spans="1:12" ht="18" customHeight="1">
      <c r="A1831" s="3">
        <f>IFERROR(VLOOKUP(B1831,'[1]DADOS (OCULTAR)'!$R$3:$T$135,3,0),"")</f>
      </c>
      <c r="B1831" s="4">
        <f>'[1]TCE - ANEXO IV - Preencher'!C1840</f>
        <v>0</v>
      </c>
      <c r="C1831" s="4">
        <f>'[1]TCE - ANEXO IV - Preencher'!E1840</f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>
        <f>IF('[1]TCE - ANEXO IV - Preencher'!K1840="","",'[1]TCE - ANEXO IV - Preencher'!K1840)</f>
      </c>
      <c r="J1831" s="6">
        <f>'[1]TCE - ANEXO IV - Preencher'!L1840</f>
        <v>0</v>
      </c>
      <c r="K1831" s="5">
        <f>IF(F1831="B",LEFT('[1]TCE - ANEXO IV - Preencher'!M1840,2),IF(F1831="S",LEFT('[1]TCE - ANEXO IV - Preencher'!M1840,7),IF('[1]TCE - ANEXO IV - Preencher'!H1840="","")))</f>
      </c>
      <c r="L1831" s="8">
        <f>'[1]TCE - ANEXO IV - Preencher'!N1840</f>
        <v>0</v>
      </c>
    </row>
    <row r="1832" spans="1:12" ht="18" customHeight="1">
      <c r="A1832" s="3">
        <f>IFERROR(VLOOKUP(B1832,'[1]DADOS (OCULTAR)'!$R$3:$T$135,3,0),"")</f>
      </c>
      <c r="B1832" s="4">
        <f>'[1]TCE - ANEXO IV - Preencher'!C1841</f>
        <v>0</v>
      </c>
      <c r="C1832" s="4">
        <f>'[1]TCE - ANEXO IV - Preencher'!E1841</f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>
        <f>IF('[1]TCE - ANEXO IV - Preencher'!K1841="","",'[1]TCE - ANEXO IV - Preencher'!K1841)</f>
      </c>
      <c r="J1832" s="6">
        <f>'[1]TCE - ANEXO IV - Preencher'!L1841</f>
        <v>0</v>
      </c>
      <c r="K1832" s="5">
        <f>IF(F1832="B",LEFT('[1]TCE - ANEXO IV - Preencher'!M1841,2),IF(F1832="S",LEFT('[1]TCE - ANEXO IV - Preencher'!M1841,7),IF('[1]TCE - ANEXO IV - Preencher'!H1841="","")))</f>
      </c>
      <c r="L1832" s="8">
        <f>'[1]TCE - ANEXO IV - Preencher'!N1841</f>
        <v>0</v>
      </c>
    </row>
    <row r="1833" spans="1:12" ht="18" customHeight="1">
      <c r="A1833" s="3">
        <f>IFERROR(VLOOKUP(B1833,'[1]DADOS (OCULTAR)'!$R$3:$T$135,3,0),"")</f>
      </c>
      <c r="B1833" s="4">
        <f>'[1]TCE - ANEXO IV - Preencher'!C1842</f>
        <v>0</v>
      </c>
      <c r="C1833" s="4">
        <f>'[1]TCE - ANEXO IV - Preencher'!E1842</f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>
        <f>IF('[1]TCE - ANEXO IV - Preencher'!K1842="","",'[1]TCE - ANEXO IV - Preencher'!K1842)</f>
      </c>
      <c r="J1833" s="6">
        <f>'[1]TCE - ANEXO IV - Preencher'!L1842</f>
        <v>0</v>
      </c>
      <c r="K1833" s="5">
        <f>IF(F1833="B",LEFT('[1]TCE - ANEXO IV - Preencher'!M1842,2),IF(F1833="S",LEFT('[1]TCE - ANEXO IV - Preencher'!M1842,7),IF('[1]TCE - ANEXO IV - Preencher'!H1842="","")))</f>
      </c>
      <c r="L1833" s="8">
        <f>'[1]TCE - ANEXO IV - Preencher'!N1842</f>
        <v>0</v>
      </c>
    </row>
    <row r="1834" spans="1:12" ht="18" customHeight="1">
      <c r="A1834" s="3">
        <f>IFERROR(VLOOKUP(B1834,'[1]DADOS (OCULTAR)'!$R$3:$T$135,3,0),"")</f>
      </c>
      <c r="B1834" s="4">
        <f>'[1]TCE - ANEXO IV - Preencher'!C1843</f>
        <v>0</v>
      </c>
      <c r="C1834" s="4">
        <f>'[1]TCE - ANEXO IV - Preencher'!E1843</f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>
        <f>IF('[1]TCE - ANEXO IV - Preencher'!K1843="","",'[1]TCE - ANEXO IV - Preencher'!K1843)</f>
      </c>
      <c r="J1834" s="6">
        <f>'[1]TCE - ANEXO IV - Preencher'!L1843</f>
        <v>0</v>
      </c>
      <c r="K1834" s="5">
        <f>IF(F1834="B",LEFT('[1]TCE - ANEXO IV - Preencher'!M1843,2),IF(F1834="S",LEFT('[1]TCE - ANEXO IV - Preencher'!M1843,7),IF('[1]TCE - ANEXO IV - Preencher'!H1843="","")))</f>
      </c>
      <c r="L1834" s="8">
        <f>'[1]TCE - ANEXO IV - Preencher'!N1843</f>
        <v>0</v>
      </c>
    </row>
    <row r="1835" spans="1:12" ht="18" customHeight="1">
      <c r="A1835" s="3">
        <f>IFERROR(VLOOKUP(B1835,'[1]DADOS (OCULTAR)'!$R$3:$T$135,3,0),"")</f>
      </c>
      <c r="B1835" s="4">
        <f>'[1]TCE - ANEXO IV - Preencher'!C1844</f>
        <v>0</v>
      </c>
      <c r="C1835" s="4">
        <f>'[1]TCE - ANEXO IV - Preencher'!E1844</f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>
        <f>IF('[1]TCE - ANEXO IV - Preencher'!K1844="","",'[1]TCE - ANEXO IV - Preencher'!K1844)</f>
      </c>
      <c r="J1835" s="6">
        <f>'[1]TCE - ANEXO IV - Preencher'!L1844</f>
        <v>0</v>
      </c>
      <c r="K1835" s="5">
        <f>IF(F1835="B",LEFT('[1]TCE - ANEXO IV - Preencher'!M1844,2),IF(F1835="S",LEFT('[1]TCE - ANEXO IV - Preencher'!M1844,7),IF('[1]TCE - ANEXO IV - Preencher'!H1844="","")))</f>
      </c>
      <c r="L1835" s="8">
        <f>'[1]TCE - ANEXO IV - Preencher'!N1844</f>
        <v>0</v>
      </c>
    </row>
    <row r="1836" spans="1:12" ht="18" customHeight="1">
      <c r="A1836" s="3">
        <f>IFERROR(VLOOKUP(B1836,'[1]DADOS (OCULTAR)'!$R$3:$T$135,3,0),"")</f>
      </c>
      <c r="B1836" s="4">
        <f>'[1]TCE - ANEXO IV - Preencher'!C1845</f>
        <v>0</v>
      </c>
      <c r="C1836" s="4">
        <f>'[1]TCE - ANEXO IV - Preencher'!E1845</f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>
        <f>IF('[1]TCE - ANEXO IV - Preencher'!K1845="","",'[1]TCE - ANEXO IV - Preencher'!K1845)</f>
      </c>
      <c r="J1836" s="6">
        <f>'[1]TCE - ANEXO IV - Preencher'!L1845</f>
        <v>0</v>
      </c>
      <c r="K1836" s="5">
        <f>IF(F1836="B",LEFT('[1]TCE - ANEXO IV - Preencher'!M1845,2),IF(F1836="S",LEFT('[1]TCE - ANEXO IV - Preencher'!M1845,7),IF('[1]TCE - ANEXO IV - Preencher'!H1845="","")))</f>
      </c>
      <c r="L1836" s="8">
        <f>'[1]TCE - ANEXO IV - Preencher'!N1845</f>
        <v>0</v>
      </c>
    </row>
    <row r="1837" spans="1:12" ht="18" customHeight="1">
      <c r="A1837" s="3">
        <f>IFERROR(VLOOKUP(B1837,'[1]DADOS (OCULTAR)'!$R$3:$T$135,3,0),"")</f>
      </c>
      <c r="B1837" s="4">
        <f>'[1]TCE - ANEXO IV - Preencher'!C1846</f>
        <v>0</v>
      </c>
      <c r="C1837" s="4">
        <f>'[1]TCE - ANEXO IV - Preencher'!E1846</f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>
        <f>IF('[1]TCE - ANEXO IV - Preencher'!K1846="","",'[1]TCE - ANEXO IV - Preencher'!K1846)</f>
      </c>
      <c r="J1837" s="6">
        <f>'[1]TCE - ANEXO IV - Preencher'!L1846</f>
        <v>0</v>
      </c>
      <c r="K1837" s="5">
        <f>IF(F1837="B",LEFT('[1]TCE - ANEXO IV - Preencher'!M1846,2),IF(F1837="S",LEFT('[1]TCE - ANEXO IV - Preencher'!M1846,7),IF('[1]TCE - ANEXO IV - Preencher'!H1846="","")))</f>
      </c>
      <c r="L1837" s="8">
        <f>'[1]TCE - ANEXO IV - Preencher'!N1846</f>
        <v>0</v>
      </c>
    </row>
    <row r="1838" spans="1:12" ht="18" customHeight="1">
      <c r="A1838" s="3">
        <f>IFERROR(VLOOKUP(B1838,'[1]DADOS (OCULTAR)'!$R$3:$T$135,3,0),"")</f>
      </c>
      <c r="B1838" s="4">
        <f>'[1]TCE - ANEXO IV - Preencher'!C1847</f>
        <v>0</v>
      </c>
      <c r="C1838" s="4">
        <f>'[1]TCE - ANEXO IV - Preencher'!E1847</f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>
        <f>IF('[1]TCE - ANEXO IV - Preencher'!K1847="","",'[1]TCE - ANEXO IV - Preencher'!K1847)</f>
      </c>
      <c r="J1838" s="6">
        <f>'[1]TCE - ANEXO IV - Preencher'!L1847</f>
        <v>0</v>
      </c>
      <c r="K1838" s="5">
        <f>IF(F1838="B",LEFT('[1]TCE - ANEXO IV - Preencher'!M1847,2),IF(F1838="S",LEFT('[1]TCE - ANEXO IV - Preencher'!M1847,7),IF('[1]TCE - ANEXO IV - Preencher'!H1847="","")))</f>
      </c>
      <c r="L1838" s="8">
        <f>'[1]TCE - ANEXO IV - Preencher'!N1847</f>
        <v>0</v>
      </c>
    </row>
    <row r="1839" spans="1:12" ht="18" customHeight="1">
      <c r="A1839" s="3">
        <f>IFERROR(VLOOKUP(B1839,'[1]DADOS (OCULTAR)'!$R$3:$T$135,3,0),"")</f>
      </c>
      <c r="B1839" s="4">
        <f>'[1]TCE - ANEXO IV - Preencher'!C1848</f>
        <v>0</v>
      </c>
      <c r="C1839" s="4">
        <f>'[1]TCE - ANEXO IV - Preencher'!E1848</f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>
        <f>IF('[1]TCE - ANEXO IV - Preencher'!K1848="","",'[1]TCE - ANEXO IV - Preencher'!K1848)</f>
      </c>
      <c r="J1839" s="6">
        <f>'[1]TCE - ANEXO IV - Preencher'!L1848</f>
        <v>0</v>
      </c>
      <c r="K1839" s="5">
        <f>IF(F1839="B",LEFT('[1]TCE - ANEXO IV - Preencher'!M1848,2),IF(F1839="S",LEFT('[1]TCE - ANEXO IV - Preencher'!M1848,7),IF('[1]TCE - ANEXO IV - Preencher'!H1848="","")))</f>
      </c>
      <c r="L1839" s="8">
        <f>'[1]TCE - ANEXO IV - Preencher'!N1848</f>
        <v>0</v>
      </c>
    </row>
    <row r="1840" spans="1:12" ht="18" customHeight="1">
      <c r="A1840" s="3">
        <f>IFERROR(VLOOKUP(B1840,'[1]DADOS (OCULTAR)'!$R$3:$T$135,3,0),"")</f>
      </c>
      <c r="B1840" s="4">
        <f>'[1]TCE - ANEXO IV - Preencher'!C1849</f>
        <v>0</v>
      </c>
      <c r="C1840" s="4">
        <f>'[1]TCE - ANEXO IV - Preencher'!E1849</f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>
        <f>IF('[1]TCE - ANEXO IV - Preencher'!K1849="","",'[1]TCE - ANEXO IV - Preencher'!K1849)</f>
      </c>
      <c r="J1840" s="6">
        <f>'[1]TCE - ANEXO IV - Preencher'!L1849</f>
        <v>0</v>
      </c>
      <c r="K1840" s="5">
        <f>IF(F1840="B",LEFT('[1]TCE - ANEXO IV - Preencher'!M1849,2),IF(F1840="S",LEFT('[1]TCE - ANEXO IV - Preencher'!M1849,7),IF('[1]TCE - ANEXO IV - Preencher'!H1849="","")))</f>
      </c>
      <c r="L1840" s="8">
        <f>'[1]TCE - ANEXO IV - Preencher'!N1849</f>
        <v>0</v>
      </c>
    </row>
    <row r="1841" spans="1:12" ht="18" customHeight="1">
      <c r="A1841" s="3">
        <f>IFERROR(VLOOKUP(B1841,'[1]DADOS (OCULTAR)'!$R$3:$T$135,3,0),"")</f>
      </c>
      <c r="B1841" s="4">
        <f>'[1]TCE - ANEXO IV - Preencher'!C1850</f>
        <v>0</v>
      </c>
      <c r="C1841" s="4">
        <f>'[1]TCE - ANEXO IV - Preencher'!E1850</f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>
        <f>IF('[1]TCE - ANEXO IV - Preencher'!K1850="","",'[1]TCE - ANEXO IV - Preencher'!K1850)</f>
      </c>
      <c r="J1841" s="6">
        <f>'[1]TCE - ANEXO IV - Preencher'!L1850</f>
        <v>0</v>
      </c>
      <c r="K1841" s="5">
        <f>IF(F1841="B",LEFT('[1]TCE - ANEXO IV - Preencher'!M1850,2),IF(F1841="S",LEFT('[1]TCE - ANEXO IV - Preencher'!M1850,7),IF('[1]TCE - ANEXO IV - Preencher'!H1850="","")))</f>
      </c>
      <c r="L1841" s="8">
        <f>'[1]TCE - ANEXO IV - Preencher'!N1850</f>
        <v>0</v>
      </c>
    </row>
    <row r="1842" spans="1:12" ht="18" customHeight="1">
      <c r="A1842" s="3">
        <f>IFERROR(VLOOKUP(B1842,'[1]DADOS (OCULTAR)'!$R$3:$T$135,3,0),"")</f>
      </c>
      <c r="B1842" s="4">
        <f>'[1]TCE - ANEXO IV - Preencher'!C1851</f>
        <v>0</v>
      </c>
      <c r="C1842" s="4">
        <f>'[1]TCE - ANEXO IV - Preencher'!E1851</f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>
        <f>IF('[1]TCE - ANEXO IV - Preencher'!K1851="","",'[1]TCE - ANEXO IV - Preencher'!K1851)</f>
      </c>
      <c r="J1842" s="6">
        <f>'[1]TCE - ANEXO IV - Preencher'!L1851</f>
        <v>0</v>
      </c>
      <c r="K1842" s="5">
        <f>IF(F1842="B",LEFT('[1]TCE - ANEXO IV - Preencher'!M1851,2),IF(F1842="S",LEFT('[1]TCE - ANEXO IV - Preencher'!M1851,7),IF('[1]TCE - ANEXO IV - Preencher'!H1851="","")))</f>
      </c>
      <c r="L1842" s="8">
        <f>'[1]TCE - ANEXO IV - Preencher'!N1851</f>
        <v>0</v>
      </c>
    </row>
    <row r="1843" spans="1:12" ht="18" customHeight="1">
      <c r="A1843" s="3">
        <f>IFERROR(VLOOKUP(B1843,'[1]DADOS (OCULTAR)'!$R$3:$T$135,3,0),"")</f>
      </c>
      <c r="B1843" s="4">
        <f>'[1]TCE - ANEXO IV - Preencher'!C1852</f>
        <v>0</v>
      </c>
      <c r="C1843" s="4">
        <f>'[1]TCE - ANEXO IV - Preencher'!E1852</f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>
        <f>IF('[1]TCE - ANEXO IV - Preencher'!K1852="","",'[1]TCE - ANEXO IV - Preencher'!K1852)</f>
      </c>
      <c r="J1843" s="6">
        <f>'[1]TCE - ANEXO IV - Preencher'!L1852</f>
        <v>0</v>
      </c>
      <c r="K1843" s="5">
        <f>IF(F1843="B",LEFT('[1]TCE - ANEXO IV - Preencher'!M1852,2),IF(F1843="S",LEFT('[1]TCE - ANEXO IV - Preencher'!M1852,7),IF('[1]TCE - ANEXO IV - Preencher'!H1852="","")))</f>
      </c>
      <c r="L1843" s="8">
        <f>'[1]TCE - ANEXO IV - Preencher'!N1852</f>
        <v>0</v>
      </c>
    </row>
    <row r="1844" spans="1:12" ht="18" customHeight="1">
      <c r="A1844" s="3">
        <f>IFERROR(VLOOKUP(B1844,'[1]DADOS (OCULTAR)'!$R$3:$T$135,3,0),"")</f>
      </c>
      <c r="B1844" s="4">
        <f>'[1]TCE - ANEXO IV - Preencher'!C1853</f>
        <v>0</v>
      </c>
      <c r="C1844" s="4">
        <f>'[1]TCE - ANEXO IV - Preencher'!E1853</f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>
        <f>IF('[1]TCE - ANEXO IV - Preencher'!K1853="","",'[1]TCE - ANEXO IV - Preencher'!K1853)</f>
      </c>
      <c r="J1844" s="6">
        <f>'[1]TCE - ANEXO IV - Preencher'!L1853</f>
        <v>0</v>
      </c>
      <c r="K1844" s="5">
        <f>IF(F1844="B",LEFT('[1]TCE - ANEXO IV - Preencher'!M1853,2),IF(F1844="S",LEFT('[1]TCE - ANEXO IV - Preencher'!M1853,7),IF('[1]TCE - ANEXO IV - Preencher'!H1853="","")))</f>
      </c>
      <c r="L1844" s="8">
        <f>'[1]TCE - ANEXO IV - Preencher'!N1853</f>
        <v>0</v>
      </c>
    </row>
    <row r="1845" spans="1:12" ht="18" customHeight="1">
      <c r="A1845" s="3">
        <f>IFERROR(VLOOKUP(B1845,'[1]DADOS (OCULTAR)'!$R$3:$T$135,3,0),"")</f>
      </c>
      <c r="B1845" s="4">
        <f>'[1]TCE - ANEXO IV - Preencher'!C1854</f>
        <v>0</v>
      </c>
      <c r="C1845" s="4">
        <f>'[1]TCE - ANEXO IV - Preencher'!E1854</f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>
        <f>IF('[1]TCE - ANEXO IV - Preencher'!K1854="","",'[1]TCE - ANEXO IV - Preencher'!K1854)</f>
      </c>
      <c r="J1845" s="6">
        <f>'[1]TCE - ANEXO IV - Preencher'!L1854</f>
        <v>0</v>
      </c>
      <c r="K1845" s="5">
        <f>IF(F1845="B",LEFT('[1]TCE - ANEXO IV - Preencher'!M1854,2),IF(F1845="S",LEFT('[1]TCE - ANEXO IV - Preencher'!M1854,7),IF('[1]TCE - ANEXO IV - Preencher'!H1854="","")))</f>
      </c>
      <c r="L1845" s="8">
        <f>'[1]TCE - ANEXO IV - Preencher'!N1854</f>
        <v>0</v>
      </c>
    </row>
    <row r="1846" spans="1:12" ht="18" customHeight="1">
      <c r="A1846" s="3">
        <f>IFERROR(VLOOKUP(B1846,'[1]DADOS (OCULTAR)'!$R$3:$T$135,3,0),"")</f>
      </c>
      <c r="B1846" s="4">
        <f>'[1]TCE - ANEXO IV - Preencher'!C1855</f>
        <v>0</v>
      </c>
      <c r="C1846" s="4">
        <f>'[1]TCE - ANEXO IV - Preencher'!E1855</f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>
        <f>IF('[1]TCE - ANEXO IV - Preencher'!K1855="","",'[1]TCE - ANEXO IV - Preencher'!K1855)</f>
      </c>
      <c r="J1846" s="6">
        <f>'[1]TCE - ANEXO IV - Preencher'!L1855</f>
        <v>0</v>
      </c>
      <c r="K1846" s="5">
        <f>IF(F1846="B",LEFT('[1]TCE - ANEXO IV - Preencher'!M1855,2),IF(F1846="S",LEFT('[1]TCE - ANEXO IV - Preencher'!M1855,7),IF('[1]TCE - ANEXO IV - Preencher'!H1855="","")))</f>
      </c>
      <c r="L1846" s="8">
        <f>'[1]TCE - ANEXO IV - Preencher'!N1855</f>
        <v>0</v>
      </c>
    </row>
    <row r="1847" spans="1:12" ht="18" customHeight="1">
      <c r="A1847" s="3">
        <f>IFERROR(VLOOKUP(B1847,'[1]DADOS (OCULTAR)'!$R$3:$T$135,3,0),"")</f>
      </c>
      <c r="B1847" s="4">
        <f>'[1]TCE - ANEXO IV - Preencher'!C1856</f>
        <v>0</v>
      </c>
      <c r="C1847" s="4">
        <f>'[1]TCE - ANEXO IV - Preencher'!E1856</f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>
        <f>IF('[1]TCE - ANEXO IV - Preencher'!K1856="","",'[1]TCE - ANEXO IV - Preencher'!K1856)</f>
      </c>
      <c r="J1847" s="6">
        <f>'[1]TCE - ANEXO IV - Preencher'!L1856</f>
        <v>0</v>
      </c>
      <c r="K1847" s="5">
        <f>IF(F1847="B",LEFT('[1]TCE - ANEXO IV - Preencher'!M1856,2),IF(F1847="S",LEFT('[1]TCE - ANEXO IV - Preencher'!M1856,7),IF('[1]TCE - ANEXO IV - Preencher'!H1856="","")))</f>
      </c>
      <c r="L1847" s="8">
        <f>'[1]TCE - ANEXO IV - Preencher'!N1856</f>
        <v>0</v>
      </c>
    </row>
    <row r="1848" spans="1:12" ht="18" customHeight="1">
      <c r="A1848" s="3">
        <f>IFERROR(VLOOKUP(B1848,'[1]DADOS (OCULTAR)'!$R$3:$T$135,3,0),"")</f>
      </c>
      <c r="B1848" s="4">
        <f>'[1]TCE - ANEXO IV - Preencher'!C1857</f>
        <v>0</v>
      </c>
      <c r="C1848" s="4">
        <f>'[1]TCE - ANEXO IV - Preencher'!E1857</f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>
        <f>IF('[1]TCE - ANEXO IV - Preencher'!K1857="","",'[1]TCE - ANEXO IV - Preencher'!K1857)</f>
      </c>
      <c r="J1848" s="6">
        <f>'[1]TCE - ANEXO IV - Preencher'!L1857</f>
        <v>0</v>
      </c>
      <c r="K1848" s="5">
        <f>IF(F1848="B",LEFT('[1]TCE - ANEXO IV - Preencher'!M1857,2),IF(F1848="S",LEFT('[1]TCE - ANEXO IV - Preencher'!M1857,7),IF('[1]TCE - ANEXO IV - Preencher'!H1857="","")))</f>
      </c>
      <c r="L1848" s="8">
        <f>'[1]TCE - ANEXO IV - Preencher'!N1857</f>
        <v>0</v>
      </c>
    </row>
    <row r="1849" spans="1:12" ht="18" customHeight="1">
      <c r="A1849" s="3">
        <f>IFERROR(VLOOKUP(B1849,'[1]DADOS (OCULTAR)'!$R$3:$T$135,3,0),"")</f>
      </c>
      <c r="B1849" s="4">
        <f>'[1]TCE - ANEXO IV - Preencher'!C1858</f>
        <v>0</v>
      </c>
      <c r="C1849" s="4">
        <f>'[1]TCE - ANEXO IV - Preencher'!E1858</f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>
        <f>IF('[1]TCE - ANEXO IV - Preencher'!K1858="","",'[1]TCE - ANEXO IV - Preencher'!K1858)</f>
      </c>
      <c r="J1849" s="6">
        <f>'[1]TCE - ANEXO IV - Preencher'!L1858</f>
        <v>0</v>
      </c>
      <c r="K1849" s="5">
        <f>IF(F1849="B",LEFT('[1]TCE - ANEXO IV - Preencher'!M1858,2),IF(F1849="S",LEFT('[1]TCE - ANEXO IV - Preencher'!M1858,7),IF('[1]TCE - ANEXO IV - Preencher'!H1858="","")))</f>
      </c>
      <c r="L1849" s="8">
        <f>'[1]TCE - ANEXO IV - Preencher'!N1858</f>
        <v>0</v>
      </c>
    </row>
    <row r="1850" spans="1:12" ht="18" customHeight="1">
      <c r="A1850" s="3">
        <f>IFERROR(VLOOKUP(B1850,'[1]DADOS (OCULTAR)'!$R$3:$T$135,3,0),"")</f>
      </c>
      <c r="B1850" s="4">
        <f>'[1]TCE - ANEXO IV - Preencher'!C1859</f>
        <v>0</v>
      </c>
      <c r="C1850" s="4">
        <f>'[1]TCE - ANEXO IV - Preencher'!E1859</f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>
        <f>IF('[1]TCE - ANEXO IV - Preencher'!K1859="","",'[1]TCE - ANEXO IV - Preencher'!K1859)</f>
      </c>
      <c r="J1850" s="6">
        <f>'[1]TCE - ANEXO IV - Preencher'!L1859</f>
        <v>0</v>
      </c>
      <c r="K1850" s="5">
        <f>IF(F1850="B",LEFT('[1]TCE - ANEXO IV - Preencher'!M1859,2),IF(F1850="S",LEFT('[1]TCE - ANEXO IV - Preencher'!M1859,7),IF('[1]TCE - ANEXO IV - Preencher'!H1859="","")))</f>
      </c>
      <c r="L1850" s="8">
        <f>'[1]TCE - ANEXO IV - Preencher'!N1859</f>
        <v>0</v>
      </c>
    </row>
    <row r="1851" spans="1:12" ht="18" customHeight="1">
      <c r="A1851" s="3">
        <f>IFERROR(VLOOKUP(B1851,'[1]DADOS (OCULTAR)'!$R$3:$T$135,3,0),"")</f>
      </c>
      <c r="B1851" s="4">
        <f>'[1]TCE - ANEXO IV - Preencher'!C1860</f>
        <v>0</v>
      </c>
      <c r="C1851" s="4">
        <f>'[1]TCE - ANEXO IV - Preencher'!E1860</f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>
        <f>IF('[1]TCE - ANEXO IV - Preencher'!K1860="","",'[1]TCE - ANEXO IV - Preencher'!K1860)</f>
      </c>
      <c r="J1851" s="6">
        <f>'[1]TCE - ANEXO IV - Preencher'!L1860</f>
        <v>0</v>
      </c>
      <c r="K1851" s="5">
        <f>IF(F1851="B",LEFT('[1]TCE - ANEXO IV - Preencher'!M1860,2),IF(F1851="S",LEFT('[1]TCE - ANEXO IV - Preencher'!M1860,7),IF('[1]TCE - ANEXO IV - Preencher'!H1860="","")))</f>
      </c>
      <c r="L1851" s="8">
        <f>'[1]TCE - ANEXO IV - Preencher'!N1860</f>
        <v>0</v>
      </c>
    </row>
    <row r="1852" spans="1:12" ht="18" customHeight="1">
      <c r="A1852" s="3">
        <f>IFERROR(VLOOKUP(B1852,'[1]DADOS (OCULTAR)'!$R$3:$T$135,3,0),"")</f>
      </c>
      <c r="B1852" s="4">
        <f>'[1]TCE - ANEXO IV - Preencher'!C1861</f>
        <v>0</v>
      </c>
      <c r="C1852" s="4">
        <f>'[1]TCE - ANEXO IV - Preencher'!E1861</f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>
        <f>IF('[1]TCE - ANEXO IV - Preencher'!K1861="","",'[1]TCE - ANEXO IV - Preencher'!K1861)</f>
      </c>
      <c r="J1852" s="6">
        <f>'[1]TCE - ANEXO IV - Preencher'!L1861</f>
        <v>0</v>
      </c>
      <c r="K1852" s="5">
        <f>IF(F1852="B",LEFT('[1]TCE - ANEXO IV - Preencher'!M1861,2),IF(F1852="S",LEFT('[1]TCE - ANEXO IV - Preencher'!M1861,7),IF('[1]TCE - ANEXO IV - Preencher'!H1861="","")))</f>
      </c>
      <c r="L1852" s="8">
        <f>'[1]TCE - ANEXO IV - Preencher'!N1861</f>
        <v>0</v>
      </c>
    </row>
    <row r="1853" spans="1:12" ht="18" customHeight="1">
      <c r="A1853" s="3">
        <f>IFERROR(VLOOKUP(B1853,'[1]DADOS (OCULTAR)'!$R$3:$T$135,3,0),"")</f>
      </c>
      <c r="B1853" s="4">
        <f>'[1]TCE - ANEXO IV - Preencher'!C1862</f>
        <v>0</v>
      </c>
      <c r="C1853" s="4">
        <f>'[1]TCE - ANEXO IV - Preencher'!E1862</f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>
        <f>IF('[1]TCE - ANEXO IV - Preencher'!K1862="","",'[1]TCE - ANEXO IV - Preencher'!K1862)</f>
      </c>
      <c r="J1853" s="6">
        <f>'[1]TCE - ANEXO IV - Preencher'!L1862</f>
        <v>0</v>
      </c>
      <c r="K1853" s="5">
        <f>IF(F1853="B",LEFT('[1]TCE - ANEXO IV - Preencher'!M1862,2),IF(F1853="S",LEFT('[1]TCE - ANEXO IV - Preencher'!M1862,7),IF('[1]TCE - ANEXO IV - Preencher'!H1862="","")))</f>
      </c>
      <c r="L1853" s="8">
        <f>'[1]TCE - ANEXO IV - Preencher'!N1862</f>
        <v>0</v>
      </c>
    </row>
    <row r="1854" spans="1:12" ht="18" customHeight="1">
      <c r="A1854" s="3">
        <f>IFERROR(VLOOKUP(B1854,'[1]DADOS (OCULTAR)'!$R$3:$T$135,3,0),"")</f>
      </c>
      <c r="B1854" s="4">
        <f>'[1]TCE - ANEXO IV - Preencher'!C1863</f>
        <v>0</v>
      </c>
      <c r="C1854" s="4">
        <f>'[1]TCE - ANEXO IV - Preencher'!E1863</f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>
        <f>IF('[1]TCE - ANEXO IV - Preencher'!K1863="","",'[1]TCE - ANEXO IV - Preencher'!K1863)</f>
      </c>
      <c r="J1854" s="6">
        <f>'[1]TCE - ANEXO IV - Preencher'!L1863</f>
        <v>0</v>
      </c>
      <c r="K1854" s="5">
        <f>IF(F1854="B",LEFT('[1]TCE - ANEXO IV - Preencher'!M1863,2),IF(F1854="S",LEFT('[1]TCE - ANEXO IV - Preencher'!M1863,7),IF('[1]TCE - ANEXO IV - Preencher'!H1863="","")))</f>
      </c>
      <c r="L1854" s="8">
        <f>'[1]TCE - ANEXO IV - Preencher'!N1863</f>
        <v>0</v>
      </c>
    </row>
    <row r="1855" spans="1:12" ht="18" customHeight="1">
      <c r="A1855" s="3">
        <f>IFERROR(VLOOKUP(B1855,'[1]DADOS (OCULTAR)'!$R$3:$T$135,3,0),"")</f>
      </c>
      <c r="B1855" s="4">
        <f>'[1]TCE - ANEXO IV - Preencher'!C1864</f>
        <v>0</v>
      </c>
      <c r="C1855" s="4">
        <f>'[1]TCE - ANEXO IV - Preencher'!E1864</f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>
        <f>IF('[1]TCE - ANEXO IV - Preencher'!K1864="","",'[1]TCE - ANEXO IV - Preencher'!K1864)</f>
      </c>
      <c r="J1855" s="6">
        <f>'[1]TCE - ANEXO IV - Preencher'!L1864</f>
        <v>0</v>
      </c>
      <c r="K1855" s="5">
        <f>IF(F1855="B",LEFT('[1]TCE - ANEXO IV - Preencher'!M1864,2),IF(F1855="S",LEFT('[1]TCE - ANEXO IV - Preencher'!M1864,7),IF('[1]TCE - ANEXO IV - Preencher'!H1864="","")))</f>
      </c>
      <c r="L1855" s="8">
        <f>'[1]TCE - ANEXO IV - Preencher'!N1864</f>
        <v>0</v>
      </c>
    </row>
    <row r="1856" spans="1:12" ht="18" customHeight="1">
      <c r="A1856" s="3">
        <f>IFERROR(VLOOKUP(B1856,'[1]DADOS (OCULTAR)'!$R$3:$T$135,3,0),"")</f>
      </c>
      <c r="B1856" s="4">
        <f>'[1]TCE - ANEXO IV - Preencher'!C1865</f>
        <v>0</v>
      </c>
      <c r="C1856" s="4">
        <f>'[1]TCE - ANEXO IV - Preencher'!E1865</f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>
        <f>IF('[1]TCE - ANEXO IV - Preencher'!K1865="","",'[1]TCE - ANEXO IV - Preencher'!K1865)</f>
      </c>
      <c r="J1856" s="6">
        <f>'[1]TCE - ANEXO IV - Preencher'!L1865</f>
        <v>0</v>
      </c>
      <c r="K1856" s="5">
        <f>IF(F1856="B",LEFT('[1]TCE - ANEXO IV - Preencher'!M1865,2),IF(F1856="S",LEFT('[1]TCE - ANEXO IV - Preencher'!M1865,7),IF('[1]TCE - ANEXO IV - Preencher'!H1865="","")))</f>
      </c>
      <c r="L1856" s="8">
        <f>'[1]TCE - ANEXO IV - Preencher'!N1865</f>
        <v>0</v>
      </c>
    </row>
    <row r="1857" spans="1:12" ht="18" customHeight="1">
      <c r="A1857" s="3">
        <f>IFERROR(VLOOKUP(B1857,'[1]DADOS (OCULTAR)'!$R$3:$T$135,3,0),"")</f>
      </c>
      <c r="B1857" s="4">
        <f>'[1]TCE - ANEXO IV - Preencher'!C1866</f>
        <v>0</v>
      </c>
      <c r="C1857" s="4">
        <f>'[1]TCE - ANEXO IV - Preencher'!E1866</f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>
        <f>IF('[1]TCE - ANEXO IV - Preencher'!K1866="","",'[1]TCE - ANEXO IV - Preencher'!K1866)</f>
      </c>
      <c r="J1857" s="6">
        <f>'[1]TCE - ANEXO IV - Preencher'!L1866</f>
        <v>0</v>
      </c>
      <c r="K1857" s="5">
        <f>IF(F1857="B",LEFT('[1]TCE - ANEXO IV - Preencher'!M1866,2),IF(F1857="S",LEFT('[1]TCE - ANEXO IV - Preencher'!M1866,7),IF('[1]TCE - ANEXO IV - Preencher'!H1866="","")))</f>
      </c>
      <c r="L1857" s="8">
        <f>'[1]TCE - ANEXO IV - Preencher'!N1866</f>
        <v>0</v>
      </c>
    </row>
    <row r="1858" spans="1:12" ht="18" customHeight="1">
      <c r="A1858" s="3">
        <f>IFERROR(VLOOKUP(B1858,'[1]DADOS (OCULTAR)'!$R$3:$T$135,3,0),"")</f>
      </c>
      <c r="B1858" s="4">
        <f>'[1]TCE - ANEXO IV - Preencher'!C1867</f>
        <v>0</v>
      </c>
      <c r="C1858" s="4">
        <f>'[1]TCE - ANEXO IV - Preencher'!E1867</f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>
        <f>IF('[1]TCE - ANEXO IV - Preencher'!K1867="","",'[1]TCE - ANEXO IV - Preencher'!K1867)</f>
      </c>
      <c r="J1858" s="6">
        <f>'[1]TCE - ANEXO IV - Preencher'!L1867</f>
        <v>0</v>
      </c>
      <c r="K1858" s="5">
        <f>IF(F1858="B",LEFT('[1]TCE - ANEXO IV - Preencher'!M1867,2),IF(F1858="S",LEFT('[1]TCE - ANEXO IV - Preencher'!M1867,7),IF('[1]TCE - ANEXO IV - Preencher'!H1867="","")))</f>
      </c>
      <c r="L1858" s="8">
        <f>'[1]TCE - ANEXO IV - Preencher'!N1867</f>
        <v>0</v>
      </c>
    </row>
    <row r="1859" spans="1:12" ht="18" customHeight="1">
      <c r="A1859" s="3">
        <f>IFERROR(VLOOKUP(B1859,'[1]DADOS (OCULTAR)'!$R$3:$T$135,3,0),"")</f>
      </c>
      <c r="B1859" s="4">
        <f>'[1]TCE - ANEXO IV - Preencher'!C1868</f>
        <v>0</v>
      </c>
      <c r="C1859" s="4">
        <f>'[1]TCE - ANEXO IV - Preencher'!E1868</f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>
        <f>IF('[1]TCE - ANEXO IV - Preencher'!K1868="","",'[1]TCE - ANEXO IV - Preencher'!K1868)</f>
      </c>
      <c r="J1859" s="6">
        <f>'[1]TCE - ANEXO IV - Preencher'!L1868</f>
        <v>0</v>
      </c>
      <c r="K1859" s="5">
        <f>IF(F1859="B",LEFT('[1]TCE - ANEXO IV - Preencher'!M1868,2),IF(F1859="S",LEFT('[1]TCE - ANEXO IV - Preencher'!M1868,7),IF('[1]TCE - ANEXO IV - Preencher'!H1868="","")))</f>
      </c>
      <c r="L1859" s="8">
        <f>'[1]TCE - ANEXO IV - Preencher'!N1868</f>
        <v>0</v>
      </c>
    </row>
    <row r="1860" spans="1:12" ht="18" customHeight="1">
      <c r="A1860" s="3">
        <f>IFERROR(VLOOKUP(B1860,'[1]DADOS (OCULTAR)'!$R$3:$T$135,3,0),"")</f>
      </c>
      <c r="B1860" s="4">
        <f>'[1]TCE - ANEXO IV - Preencher'!C1869</f>
        <v>0</v>
      </c>
      <c r="C1860" s="4">
        <f>'[1]TCE - ANEXO IV - Preencher'!E1869</f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>
        <f>IF('[1]TCE - ANEXO IV - Preencher'!K1869="","",'[1]TCE - ANEXO IV - Preencher'!K1869)</f>
      </c>
      <c r="J1860" s="6">
        <f>'[1]TCE - ANEXO IV - Preencher'!L1869</f>
        <v>0</v>
      </c>
      <c r="K1860" s="5">
        <f>IF(F1860="B",LEFT('[1]TCE - ANEXO IV - Preencher'!M1869,2),IF(F1860="S",LEFT('[1]TCE - ANEXO IV - Preencher'!M1869,7),IF('[1]TCE - ANEXO IV - Preencher'!H1869="","")))</f>
      </c>
      <c r="L1860" s="8">
        <f>'[1]TCE - ANEXO IV - Preencher'!N1869</f>
        <v>0</v>
      </c>
    </row>
    <row r="1861" spans="1:12" ht="18" customHeight="1">
      <c r="A1861" s="3">
        <f>IFERROR(VLOOKUP(B1861,'[1]DADOS (OCULTAR)'!$R$3:$T$135,3,0),"")</f>
      </c>
      <c r="B1861" s="4">
        <f>'[1]TCE - ANEXO IV - Preencher'!C1870</f>
        <v>0</v>
      </c>
      <c r="C1861" s="4">
        <f>'[1]TCE - ANEXO IV - Preencher'!E1870</f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>
        <f>IF('[1]TCE - ANEXO IV - Preencher'!K1870="","",'[1]TCE - ANEXO IV - Preencher'!K1870)</f>
      </c>
      <c r="J1861" s="6">
        <f>'[1]TCE - ANEXO IV - Preencher'!L1870</f>
        <v>0</v>
      </c>
      <c r="K1861" s="5">
        <f>IF(F1861="B",LEFT('[1]TCE - ANEXO IV - Preencher'!M1870,2),IF(F1861="S",LEFT('[1]TCE - ANEXO IV - Preencher'!M1870,7),IF('[1]TCE - ANEXO IV - Preencher'!H1870="","")))</f>
      </c>
      <c r="L1861" s="8">
        <f>'[1]TCE - ANEXO IV - Preencher'!N1870</f>
        <v>0</v>
      </c>
    </row>
    <row r="1862" spans="1:12" ht="18" customHeight="1">
      <c r="A1862" s="3">
        <f>IFERROR(VLOOKUP(B1862,'[1]DADOS (OCULTAR)'!$R$3:$T$135,3,0),"")</f>
      </c>
      <c r="B1862" s="4">
        <f>'[1]TCE - ANEXO IV - Preencher'!C1871</f>
        <v>0</v>
      </c>
      <c r="C1862" s="4">
        <f>'[1]TCE - ANEXO IV - Preencher'!E1871</f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>
        <f>IF('[1]TCE - ANEXO IV - Preencher'!K1871="","",'[1]TCE - ANEXO IV - Preencher'!K1871)</f>
      </c>
      <c r="J1862" s="6">
        <f>'[1]TCE - ANEXO IV - Preencher'!L1871</f>
        <v>0</v>
      </c>
      <c r="K1862" s="5">
        <f>IF(F1862="B",LEFT('[1]TCE - ANEXO IV - Preencher'!M1871,2),IF(F1862="S",LEFT('[1]TCE - ANEXO IV - Preencher'!M1871,7),IF('[1]TCE - ANEXO IV - Preencher'!H1871="","")))</f>
      </c>
      <c r="L1862" s="8">
        <f>'[1]TCE - ANEXO IV - Preencher'!N1871</f>
        <v>0</v>
      </c>
    </row>
    <row r="1863" spans="1:12" ht="18" customHeight="1">
      <c r="A1863" s="3">
        <f>IFERROR(VLOOKUP(B1863,'[1]DADOS (OCULTAR)'!$R$3:$T$135,3,0),"")</f>
      </c>
      <c r="B1863" s="4">
        <f>'[1]TCE - ANEXO IV - Preencher'!C1872</f>
        <v>0</v>
      </c>
      <c r="C1863" s="4">
        <f>'[1]TCE - ANEXO IV - Preencher'!E1872</f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>
        <f>IF('[1]TCE - ANEXO IV - Preencher'!K1872="","",'[1]TCE - ANEXO IV - Preencher'!K1872)</f>
      </c>
      <c r="J1863" s="6">
        <f>'[1]TCE - ANEXO IV - Preencher'!L1872</f>
        <v>0</v>
      </c>
      <c r="K1863" s="5">
        <f>IF(F1863="B",LEFT('[1]TCE - ANEXO IV - Preencher'!M1872,2),IF(F1863="S",LEFT('[1]TCE - ANEXO IV - Preencher'!M1872,7),IF('[1]TCE - ANEXO IV - Preencher'!H1872="","")))</f>
      </c>
      <c r="L1863" s="8">
        <f>'[1]TCE - ANEXO IV - Preencher'!N1872</f>
        <v>0</v>
      </c>
    </row>
    <row r="1864" spans="1:12" ht="18" customHeight="1">
      <c r="A1864" s="3">
        <f>IFERROR(VLOOKUP(B1864,'[1]DADOS (OCULTAR)'!$R$3:$T$135,3,0),"")</f>
      </c>
      <c r="B1864" s="4">
        <f>'[1]TCE - ANEXO IV - Preencher'!C1873</f>
        <v>0</v>
      </c>
      <c r="C1864" s="4">
        <f>'[1]TCE - ANEXO IV - Preencher'!E1873</f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>
        <f>IF('[1]TCE - ANEXO IV - Preencher'!K1873="","",'[1]TCE - ANEXO IV - Preencher'!K1873)</f>
      </c>
      <c r="J1864" s="6">
        <f>'[1]TCE - ANEXO IV - Preencher'!L1873</f>
        <v>0</v>
      </c>
      <c r="K1864" s="5">
        <f>IF(F1864="B",LEFT('[1]TCE - ANEXO IV - Preencher'!M1873,2),IF(F1864="S",LEFT('[1]TCE - ANEXO IV - Preencher'!M1873,7),IF('[1]TCE - ANEXO IV - Preencher'!H1873="","")))</f>
      </c>
      <c r="L1864" s="8">
        <f>'[1]TCE - ANEXO IV - Preencher'!N1873</f>
        <v>0</v>
      </c>
    </row>
    <row r="1865" spans="1:12" ht="18" customHeight="1">
      <c r="A1865" s="3">
        <f>IFERROR(VLOOKUP(B1865,'[1]DADOS (OCULTAR)'!$R$3:$T$135,3,0),"")</f>
      </c>
      <c r="B1865" s="4">
        <f>'[1]TCE - ANEXO IV - Preencher'!C1874</f>
        <v>0</v>
      </c>
      <c r="C1865" s="4">
        <f>'[1]TCE - ANEXO IV - Preencher'!E1874</f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>
        <f>IF('[1]TCE - ANEXO IV - Preencher'!K1874="","",'[1]TCE - ANEXO IV - Preencher'!K1874)</f>
      </c>
      <c r="J1865" s="6">
        <f>'[1]TCE - ANEXO IV - Preencher'!L1874</f>
        <v>0</v>
      </c>
      <c r="K1865" s="5">
        <f>IF(F1865="B",LEFT('[1]TCE - ANEXO IV - Preencher'!M1874,2),IF(F1865="S",LEFT('[1]TCE - ANEXO IV - Preencher'!M1874,7),IF('[1]TCE - ANEXO IV - Preencher'!H1874="","")))</f>
      </c>
      <c r="L1865" s="8">
        <f>'[1]TCE - ANEXO IV - Preencher'!N1874</f>
        <v>0</v>
      </c>
    </row>
    <row r="1866" spans="1:12" ht="18" customHeight="1">
      <c r="A1866" s="3">
        <f>IFERROR(VLOOKUP(B1866,'[1]DADOS (OCULTAR)'!$R$3:$T$135,3,0),"")</f>
      </c>
      <c r="B1866" s="4">
        <f>'[1]TCE - ANEXO IV - Preencher'!C1875</f>
        <v>0</v>
      </c>
      <c r="C1866" s="4">
        <f>'[1]TCE - ANEXO IV - Preencher'!E1875</f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>
        <f>IF('[1]TCE - ANEXO IV - Preencher'!K1875="","",'[1]TCE - ANEXO IV - Preencher'!K1875)</f>
      </c>
      <c r="J1866" s="6">
        <f>'[1]TCE - ANEXO IV - Preencher'!L1875</f>
        <v>0</v>
      </c>
      <c r="K1866" s="5">
        <f>IF(F1866="B",LEFT('[1]TCE - ANEXO IV - Preencher'!M1875,2),IF(F1866="S",LEFT('[1]TCE - ANEXO IV - Preencher'!M1875,7),IF('[1]TCE - ANEXO IV - Preencher'!H1875="","")))</f>
      </c>
      <c r="L1866" s="8">
        <f>'[1]TCE - ANEXO IV - Preencher'!N1875</f>
        <v>0</v>
      </c>
    </row>
    <row r="1867" spans="1:12" ht="18" customHeight="1">
      <c r="A1867" s="3">
        <f>IFERROR(VLOOKUP(B1867,'[1]DADOS (OCULTAR)'!$R$3:$T$135,3,0),"")</f>
      </c>
      <c r="B1867" s="4">
        <f>'[1]TCE - ANEXO IV - Preencher'!C1876</f>
        <v>0</v>
      </c>
      <c r="C1867" s="4">
        <f>'[1]TCE - ANEXO IV - Preencher'!E1876</f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>
        <f>IF('[1]TCE - ANEXO IV - Preencher'!K1876="","",'[1]TCE - ANEXO IV - Preencher'!K1876)</f>
      </c>
      <c r="J1867" s="6">
        <f>'[1]TCE - ANEXO IV - Preencher'!L1876</f>
        <v>0</v>
      </c>
      <c r="K1867" s="5">
        <f>IF(F1867="B",LEFT('[1]TCE - ANEXO IV - Preencher'!M1876,2),IF(F1867="S",LEFT('[1]TCE - ANEXO IV - Preencher'!M1876,7),IF('[1]TCE - ANEXO IV - Preencher'!H1876="","")))</f>
      </c>
      <c r="L1867" s="8">
        <f>'[1]TCE - ANEXO IV - Preencher'!N1876</f>
        <v>0</v>
      </c>
    </row>
    <row r="1868" spans="1:12" ht="18" customHeight="1">
      <c r="A1868" s="3">
        <f>IFERROR(VLOOKUP(B1868,'[1]DADOS (OCULTAR)'!$R$3:$T$135,3,0),"")</f>
      </c>
      <c r="B1868" s="4">
        <f>'[1]TCE - ANEXO IV - Preencher'!C1877</f>
        <v>0</v>
      </c>
      <c r="C1868" s="4">
        <f>'[1]TCE - ANEXO IV - Preencher'!E1877</f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>
        <f>IF('[1]TCE - ANEXO IV - Preencher'!K1877="","",'[1]TCE - ANEXO IV - Preencher'!K1877)</f>
      </c>
      <c r="J1868" s="6">
        <f>'[1]TCE - ANEXO IV - Preencher'!L1877</f>
        <v>0</v>
      </c>
      <c r="K1868" s="5">
        <f>IF(F1868="B",LEFT('[1]TCE - ANEXO IV - Preencher'!M1877,2),IF(F1868="S",LEFT('[1]TCE - ANEXO IV - Preencher'!M1877,7),IF('[1]TCE - ANEXO IV - Preencher'!H1877="","")))</f>
      </c>
      <c r="L1868" s="8">
        <f>'[1]TCE - ANEXO IV - Preencher'!N1877</f>
        <v>0</v>
      </c>
    </row>
    <row r="1869" spans="1:12" ht="18" customHeight="1">
      <c r="A1869" s="3">
        <f>IFERROR(VLOOKUP(B1869,'[1]DADOS (OCULTAR)'!$R$3:$T$135,3,0),"")</f>
      </c>
      <c r="B1869" s="4">
        <f>'[1]TCE - ANEXO IV - Preencher'!C1878</f>
        <v>0</v>
      </c>
      <c r="C1869" s="4">
        <f>'[1]TCE - ANEXO IV - Preencher'!E1878</f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>
        <f>IF('[1]TCE - ANEXO IV - Preencher'!K1878="","",'[1]TCE - ANEXO IV - Preencher'!K1878)</f>
      </c>
      <c r="J1869" s="6">
        <f>'[1]TCE - ANEXO IV - Preencher'!L1878</f>
        <v>0</v>
      </c>
      <c r="K1869" s="5">
        <f>IF(F1869="B",LEFT('[1]TCE - ANEXO IV - Preencher'!M1878,2),IF(F1869="S",LEFT('[1]TCE - ANEXO IV - Preencher'!M1878,7),IF('[1]TCE - ANEXO IV - Preencher'!H1878="","")))</f>
      </c>
      <c r="L1869" s="8">
        <f>'[1]TCE - ANEXO IV - Preencher'!N1878</f>
        <v>0</v>
      </c>
    </row>
    <row r="1870" spans="1:12" ht="18" customHeight="1">
      <c r="A1870" s="3">
        <f>IFERROR(VLOOKUP(B1870,'[1]DADOS (OCULTAR)'!$R$3:$T$135,3,0),"")</f>
      </c>
      <c r="B1870" s="4">
        <f>'[1]TCE - ANEXO IV - Preencher'!C1879</f>
        <v>0</v>
      </c>
      <c r="C1870" s="4">
        <f>'[1]TCE - ANEXO IV - Preencher'!E1879</f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>
        <f>IF('[1]TCE - ANEXO IV - Preencher'!K1879="","",'[1]TCE - ANEXO IV - Preencher'!K1879)</f>
      </c>
      <c r="J1870" s="6">
        <f>'[1]TCE - ANEXO IV - Preencher'!L1879</f>
        <v>0</v>
      </c>
      <c r="K1870" s="5">
        <f>IF(F1870="B",LEFT('[1]TCE - ANEXO IV - Preencher'!M1879,2),IF(F1870="S",LEFT('[1]TCE - ANEXO IV - Preencher'!M1879,7),IF('[1]TCE - ANEXO IV - Preencher'!H1879="","")))</f>
      </c>
      <c r="L1870" s="8">
        <f>'[1]TCE - ANEXO IV - Preencher'!N1879</f>
        <v>0</v>
      </c>
    </row>
    <row r="1871" spans="1:12" ht="18" customHeight="1">
      <c r="A1871" s="3">
        <f>IFERROR(VLOOKUP(B1871,'[1]DADOS (OCULTAR)'!$R$3:$T$135,3,0),"")</f>
      </c>
      <c r="B1871" s="4">
        <f>'[1]TCE - ANEXO IV - Preencher'!C1880</f>
        <v>0</v>
      </c>
      <c r="C1871" s="4">
        <f>'[1]TCE - ANEXO IV - Preencher'!E1880</f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>
        <f>IF('[1]TCE - ANEXO IV - Preencher'!K1880="","",'[1]TCE - ANEXO IV - Preencher'!K1880)</f>
      </c>
      <c r="J1871" s="6">
        <f>'[1]TCE - ANEXO IV - Preencher'!L1880</f>
        <v>0</v>
      </c>
      <c r="K1871" s="5">
        <f>IF(F1871="B",LEFT('[1]TCE - ANEXO IV - Preencher'!M1880,2),IF(F1871="S",LEFT('[1]TCE - ANEXO IV - Preencher'!M1880,7),IF('[1]TCE - ANEXO IV - Preencher'!H1880="","")))</f>
      </c>
      <c r="L1871" s="8">
        <f>'[1]TCE - ANEXO IV - Preencher'!N1880</f>
        <v>0</v>
      </c>
    </row>
    <row r="1872" spans="1:12" ht="18" customHeight="1">
      <c r="A1872" s="3">
        <f>IFERROR(VLOOKUP(B1872,'[1]DADOS (OCULTAR)'!$R$3:$T$135,3,0),"")</f>
      </c>
      <c r="B1872" s="4">
        <f>'[1]TCE - ANEXO IV - Preencher'!C1881</f>
        <v>0</v>
      </c>
      <c r="C1872" s="4">
        <f>'[1]TCE - ANEXO IV - Preencher'!E1881</f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>
        <f>IF('[1]TCE - ANEXO IV - Preencher'!K1881="","",'[1]TCE - ANEXO IV - Preencher'!K1881)</f>
      </c>
      <c r="J1872" s="6">
        <f>'[1]TCE - ANEXO IV - Preencher'!L1881</f>
        <v>0</v>
      </c>
      <c r="K1872" s="5">
        <f>IF(F1872="B",LEFT('[1]TCE - ANEXO IV - Preencher'!M1881,2),IF(F1872="S",LEFT('[1]TCE - ANEXO IV - Preencher'!M1881,7),IF('[1]TCE - ANEXO IV - Preencher'!H1881="","")))</f>
      </c>
      <c r="L1872" s="8">
        <f>'[1]TCE - ANEXO IV - Preencher'!N1881</f>
        <v>0</v>
      </c>
    </row>
    <row r="1873" spans="1:12" ht="18" customHeight="1">
      <c r="A1873" s="3">
        <f>IFERROR(VLOOKUP(B1873,'[1]DADOS (OCULTAR)'!$R$3:$T$135,3,0),"")</f>
      </c>
      <c r="B1873" s="4">
        <f>'[1]TCE - ANEXO IV - Preencher'!C1882</f>
        <v>0</v>
      </c>
      <c r="C1873" s="4">
        <f>'[1]TCE - ANEXO IV - Preencher'!E1882</f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>
        <f>IF('[1]TCE - ANEXO IV - Preencher'!K1882="","",'[1]TCE - ANEXO IV - Preencher'!K1882)</f>
      </c>
      <c r="J1873" s="6">
        <f>'[1]TCE - ANEXO IV - Preencher'!L1882</f>
        <v>0</v>
      </c>
      <c r="K1873" s="5">
        <f>IF(F1873="B",LEFT('[1]TCE - ANEXO IV - Preencher'!M1882,2),IF(F1873="S",LEFT('[1]TCE - ANEXO IV - Preencher'!M1882,7),IF('[1]TCE - ANEXO IV - Preencher'!H1882="","")))</f>
      </c>
      <c r="L1873" s="8">
        <f>'[1]TCE - ANEXO IV - Preencher'!N1882</f>
        <v>0</v>
      </c>
    </row>
    <row r="1874" spans="1:12" ht="18" customHeight="1">
      <c r="A1874" s="3">
        <f>IFERROR(VLOOKUP(B1874,'[1]DADOS (OCULTAR)'!$R$3:$T$135,3,0),"")</f>
      </c>
      <c r="B1874" s="4">
        <f>'[1]TCE - ANEXO IV - Preencher'!C1883</f>
        <v>0</v>
      </c>
      <c r="C1874" s="4">
        <f>'[1]TCE - ANEXO IV - Preencher'!E1883</f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>
        <f>IF('[1]TCE - ANEXO IV - Preencher'!K1883="","",'[1]TCE - ANEXO IV - Preencher'!K1883)</f>
      </c>
      <c r="J1874" s="6">
        <f>'[1]TCE - ANEXO IV - Preencher'!L1883</f>
        <v>0</v>
      </c>
      <c r="K1874" s="5">
        <f>IF(F1874="B",LEFT('[1]TCE - ANEXO IV - Preencher'!M1883,2),IF(F1874="S",LEFT('[1]TCE - ANEXO IV - Preencher'!M1883,7),IF('[1]TCE - ANEXO IV - Preencher'!H1883="","")))</f>
      </c>
      <c r="L1874" s="8">
        <f>'[1]TCE - ANEXO IV - Preencher'!N1883</f>
        <v>0</v>
      </c>
    </row>
    <row r="1875" spans="1:12" ht="18" customHeight="1">
      <c r="A1875" s="3">
        <f>IFERROR(VLOOKUP(B1875,'[1]DADOS (OCULTAR)'!$R$3:$T$135,3,0),"")</f>
      </c>
      <c r="B1875" s="4">
        <f>'[1]TCE - ANEXO IV - Preencher'!C1884</f>
        <v>0</v>
      </c>
      <c r="C1875" s="4">
        <f>'[1]TCE - ANEXO IV - Preencher'!E1884</f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>
        <f>IF('[1]TCE - ANEXO IV - Preencher'!K1884="","",'[1]TCE - ANEXO IV - Preencher'!K1884)</f>
      </c>
      <c r="J1875" s="6">
        <f>'[1]TCE - ANEXO IV - Preencher'!L1884</f>
        <v>0</v>
      </c>
      <c r="K1875" s="5">
        <f>IF(F1875="B",LEFT('[1]TCE - ANEXO IV - Preencher'!M1884,2),IF(F1875="S",LEFT('[1]TCE - ANEXO IV - Preencher'!M1884,7),IF('[1]TCE - ANEXO IV - Preencher'!H1884="","")))</f>
      </c>
      <c r="L1875" s="8">
        <f>'[1]TCE - ANEXO IV - Preencher'!N1884</f>
        <v>0</v>
      </c>
    </row>
    <row r="1876" spans="1:12" ht="18" customHeight="1">
      <c r="A1876" s="3">
        <f>IFERROR(VLOOKUP(B1876,'[1]DADOS (OCULTAR)'!$R$3:$T$135,3,0),"")</f>
      </c>
      <c r="B1876" s="4">
        <f>'[1]TCE - ANEXO IV - Preencher'!C1885</f>
        <v>0</v>
      </c>
      <c r="C1876" s="4">
        <f>'[1]TCE - ANEXO IV - Preencher'!E1885</f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>
        <f>IF('[1]TCE - ANEXO IV - Preencher'!K1885="","",'[1]TCE - ANEXO IV - Preencher'!K1885)</f>
      </c>
      <c r="J1876" s="6">
        <f>'[1]TCE - ANEXO IV - Preencher'!L1885</f>
        <v>0</v>
      </c>
      <c r="K1876" s="5">
        <f>IF(F1876="B",LEFT('[1]TCE - ANEXO IV - Preencher'!M1885,2),IF(F1876="S",LEFT('[1]TCE - ANEXO IV - Preencher'!M1885,7),IF('[1]TCE - ANEXO IV - Preencher'!H1885="","")))</f>
      </c>
      <c r="L1876" s="8">
        <f>'[1]TCE - ANEXO IV - Preencher'!N1885</f>
        <v>0</v>
      </c>
    </row>
    <row r="1877" spans="1:12" ht="18" customHeight="1">
      <c r="A1877" s="3">
        <f>IFERROR(VLOOKUP(B1877,'[1]DADOS (OCULTAR)'!$R$3:$T$135,3,0),"")</f>
      </c>
      <c r="B1877" s="4">
        <f>'[1]TCE - ANEXO IV - Preencher'!C1886</f>
        <v>0</v>
      </c>
      <c r="C1877" s="4">
        <f>'[1]TCE - ANEXO IV - Preencher'!E1886</f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>
        <f>IF('[1]TCE - ANEXO IV - Preencher'!K1886="","",'[1]TCE - ANEXO IV - Preencher'!K1886)</f>
      </c>
      <c r="J1877" s="6">
        <f>'[1]TCE - ANEXO IV - Preencher'!L1886</f>
        <v>0</v>
      </c>
      <c r="K1877" s="5">
        <f>IF(F1877="B",LEFT('[1]TCE - ANEXO IV - Preencher'!M1886,2),IF(F1877="S",LEFT('[1]TCE - ANEXO IV - Preencher'!M1886,7),IF('[1]TCE - ANEXO IV - Preencher'!H1886="","")))</f>
      </c>
      <c r="L1877" s="8">
        <f>'[1]TCE - ANEXO IV - Preencher'!N1886</f>
        <v>0</v>
      </c>
    </row>
    <row r="1878" spans="1:12" ht="18" customHeight="1">
      <c r="A1878" s="3">
        <f>IFERROR(VLOOKUP(B1878,'[1]DADOS (OCULTAR)'!$R$3:$T$135,3,0),"")</f>
      </c>
      <c r="B1878" s="4">
        <f>'[1]TCE - ANEXO IV - Preencher'!C1887</f>
        <v>0</v>
      </c>
      <c r="C1878" s="4">
        <f>'[1]TCE - ANEXO IV - Preencher'!E1887</f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>
        <f>IF('[1]TCE - ANEXO IV - Preencher'!K1887="","",'[1]TCE - ANEXO IV - Preencher'!K1887)</f>
      </c>
      <c r="J1878" s="6">
        <f>'[1]TCE - ANEXO IV - Preencher'!L1887</f>
        <v>0</v>
      </c>
      <c r="K1878" s="5">
        <f>IF(F1878="B",LEFT('[1]TCE - ANEXO IV - Preencher'!M1887,2),IF(F1878="S",LEFT('[1]TCE - ANEXO IV - Preencher'!M1887,7),IF('[1]TCE - ANEXO IV - Preencher'!H1887="","")))</f>
      </c>
      <c r="L1878" s="8">
        <f>'[1]TCE - ANEXO IV - Preencher'!N1887</f>
        <v>0</v>
      </c>
    </row>
    <row r="1879" spans="1:12" ht="18" customHeight="1">
      <c r="A1879" s="3">
        <f>IFERROR(VLOOKUP(B1879,'[1]DADOS (OCULTAR)'!$R$3:$T$135,3,0),"")</f>
      </c>
      <c r="B1879" s="4">
        <f>'[1]TCE - ANEXO IV - Preencher'!C1888</f>
        <v>0</v>
      </c>
      <c r="C1879" s="4">
        <f>'[1]TCE - ANEXO IV - Preencher'!E1888</f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>
        <f>IF('[1]TCE - ANEXO IV - Preencher'!K1888="","",'[1]TCE - ANEXO IV - Preencher'!K1888)</f>
      </c>
      <c r="J1879" s="6">
        <f>'[1]TCE - ANEXO IV - Preencher'!L1888</f>
        <v>0</v>
      </c>
      <c r="K1879" s="5">
        <f>IF(F1879="B",LEFT('[1]TCE - ANEXO IV - Preencher'!M1888,2),IF(F1879="S",LEFT('[1]TCE - ANEXO IV - Preencher'!M1888,7),IF('[1]TCE - ANEXO IV - Preencher'!H1888="","")))</f>
      </c>
      <c r="L1879" s="8">
        <f>'[1]TCE - ANEXO IV - Preencher'!N1888</f>
        <v>0</v>
      </c>
    </row>
    <row r="1880" spans="1:12" ht="18" customHeight="1">
      <c r="A1880" s="3">
        <f>IFERROR(VLOOKUP(B1880,'[1]DADOS (OCULTAR)'!$R$3:$T$135,3,0),"")</f>
      </c>
      <c r="B1880" s="4">
        <f>'[1]TCE - ANEXO IV - Preencher'!C1889</f>
        <v>0</v>
      </c>
      <c r="C1880" s="4">
        <f>'[1]TCE - ANEXO IV - Preencher'!E1889</f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>
        <f>IF('[1]TCE - ANEXO IV - Preencher'!K1889="","",'[1]TCE - ANEXO IV - Preencher'!K1889)</f>
      </c>
      <c r="J1880" s="6">
        <f>'[1]TCE - ANEXO IV - Preencher'!L1889</f>
        <v>0</v>
      </c>
      <c r="K1880" s="5">
        <f>IF(F1880="B",LEFT('[1]TCE - ANEXO IV - Preencher'!M1889,2),IF(F1880="S",LEFT('[1]TCE - ANEXO IV - Preencher'!M1889,7),IF('[1]TCE - ANEXO IV - Preencher'!H1889="","")))</f>
      </c>
      <c r="L1880" s="8">
        <f>'[1]TCE - ANEXO IV - Preencher'!N1889</f>
        <v>0</v>
      </c>
    </row>
    <row r="1881" spans="1:12" ht="18" customHeight="1">
      <c r="A1881" s="3">
        <f>IFERROR(VLOOKUP(B1881,'[1]DADOS (OCULTAR)'!$R$3:$T$135,3,0),"")</f>
      </c>
      <c r="B1881" s="4">
        <f>'[1]TCE - ANEXO IV - Preencher'!C1890</f>
        <v>0</v>
      </c>
      <c r="C1881" s="4">
        <f>'[1]TCE - ANEXO IV - Preencher'!E1890</f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>
        <f>IF('[1]TCE - ANEXO IV - Preencher'!K1890="","",'[1]TCE - ANEXO IV - Preencher'!K1890)</f>
      </c>
      <c r="J1881" s="6">
        <f>'[1]TCE - ANEXO IV - Preencher'!L1890</f>
        <v>0</v>
      </c>
      <c r="K1881" s="5">
        <f>IF(F1881="B",LEFT('[1]TCE - ANEXO IV - Preencher'!M1890,2),IF(F1881="S",LEFT('[1]TCE - ANEXO IV - Preencher'!M1890,7),IF('[1]TCE - ANEXO IV - Preencher'!H1890="","")))</f>
      </c>
      <c r="L1881" s="8">
        <f>'[1]TCE - ANEXO IV - Preencher'!N1890</f>
        <v>0</v>
      </c>
    </row>
    <row r="1882" spans="1:12" ht="18" customHeight="1">
      <c r="A1882" s="3">
        <f>IFERROR(VLOOKUP(B1882,'[1]DADOS (OCULTAR)'!$R$3:$T$135,3,0),"")</f>
      </c>
      <c r="B1882" s="4">
        <f>'[1]TCE - ANEXO IV - Preencher'!C1891</f>
        <v>0</v>
      </c>
      <c r="C1882" s="4">
        <f>'[1]TCE - ANEXO IV - Preencher'!E1891</f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>
        <f>IF('[1]TCE - ANEXO IV - Preencher'!K1891="","",'[1]TCE - ANEXO IV - Preencher'!K1891)</f>
      </c>
      <c r="J1882" s="6">
        <f>'[1]TCE - ANEXO IV - Preencher'!L1891</f>
        <v>0</v>
      </c>
      <c r="K1882" s="5">
        <f>IF(F1882="B",LEFT('[1]TCE - ANEXO IV - Preencher'!M1891,2),IF(F1882="S",LEFT('[1]TCE - ANEXO IV - Preencher'!M1891,7),IF('[1]TCE - ANEXO IV - Preencher'!H1891="","")))</f>
      </c>
      <c r="L1882" s="8">
        <f>'[1]TCE - ANEXO IV - Preencher'!N1891</f>
        <v>0</v>
      </c>
    </row>
    <row r="1883" spans="1:12" ht="18" customHeight="1">
      <c r="A1883" s="3">
        <f>IFERROR(VLOOKUP(B1883,'[1]DADOS (OCULTAR)'!$R$3:$T$135,3,0),"")</f>
      </c>
      <c r="B1883" s="4">
        <f>'[1]TCE - ANEXO IV - Preencher'!C1892</f>
        <v>0</v>
      </c>
      <c r="C1883" s="4">
        <f>'[1]TCE - ANEXO IV - Preencher'!E1892</f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>
        <f>IF('[1]TCE - ANEXO IV - Preencher'!K1892="","",'[1]TCE - ANEXO IV - Preencher'!K1892)</f>
      </c>
      <c r="J1883" s="6">
        <f>'[1]TCE - ANEXO IV - Preencher'!L1892</f>
        <v>0</v>
      </c>
      <c r="K1883" s="5">
        <f>IF(F1883="B",LEFT('[1]TCE - ANEXO IV - Preencher'!M1892,2),IF(F1883="S",LEFT('[1]TCE - ANEXO IV - Preencher'!M1892,7),IF('[1]TCE - ANEXO IV - Preencher'!H1892="","")))</f>
      </c>
      <c r="L1883" s="8">
        <f>'[1]TCE - ANEXO IV - Preencher'!N1892</f>
        <v>0</v>
      </c>
    </row>
    <row r="1884" spans="1:12" ht="18" customHeight="1">
      <c r="A1884" s="3">
        <f>IFERROR(VLOOKUP(B1884,'[1]DADOS (OCULTAR)'!$R$3:$T$135,3,0),"")</f>
      </c>
      <c r="B1884" s="4">
        <f>'[1]TCE - ANEXO IV - Preencher'!C1893</f>
        <v>0</v>
      </c>
      <c r="C1884" s="4">
        <f>'[1]TCE - ANEXO IV - Preencher'!E1893</f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>
        <f>IF('[1]TCE - ANEXO IV - Preencher'!K1893="","",'[1]TCE - ANEXO IV - Preencher'!K1893)</f>
      </c>
      <c r="J1884" s="6">
        <f>'[1]TCE - ANEXO IV - Preencher'!L1893</f>
        <v>0</v>
      </c>
      <c r="K1884" s="5">
        <f>IF(F1884="B",LEFT('[1]TCE - ANEXO IV - Preencher'!M1893,2),IF(F1884="S",LEFT('[1]TCE - ANEXO IV - Preencher'!M1893,7),IF('[1]TCE - ANEXO IV - Preencher'!H1893="","")))</f>
      </c>
      <c r="L1884" s="8">
        <f>'[1]TCE - ANEXO IV - Preencher'!N1893</f>
        <v>0</v>
      </c>
    </row>
    <row r="1885" spans="1:12" ht="18" customHeight="1">
      <c r="A1885" s="3">
        <f>IFERROR(VLOOKUP(B1885,'[1]DADOS (OCULTAR)'!$R$3:$T$135,3,0),"")</f>
      </c>
      <c r="B1885" s="4">
        <f>'[1]TCE - ANEXO IV - Preencher'!C1894</f>
        <v>0</v>
      </c>
      <c r="C1885" s="4">
        <f>'[1]TCE - ANEXO IV - Preencher'!E1894</f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>
        <f>IF('[1]TCE - ANEXO IV - Preencher'!K1894="","",'[1]TCE - ANEXO IV - Preencher'!K1894)</f>
      </c>
      <c r="J1885" s="6">
        <f>'[1]TCE - ANEXO IV - Preencher'!L1894</f>
        <v>0</v>
      </c>
      <c r="K1885" s="5">
        <f>IF(F1885="B",LEFT('[1]TCE - ANEXO IV - Preencher'!M1894,2),IF(F1885="S",LEFT('[1]TCE - ANEXO IV - Preencher'!M1894,7),IF('[1]TCE - ANEXO IV - Preencher'!H1894="","")))</f>
      </c>
      <c r="L1885" s="8">
        <f>'[1]TCE - ANEXO IV - Preencher'!N1894</f>
        <v>0</v>
      </c>
    </row>
    <row r="1886" spans="1:12" ht="18" customHeight="1">
      <c r="A1886" s="3">
        <f>IFERROR(VLOOKUP(B1886,'[1]DADOS (OCULTAR)'!$R$3:$T$135,3,0),"")</f>
      </c>
      <c r="B1886" s="4">
        <f>'[1]TCE - ANEXO IV - Preencher'!C1895</f>
        <v>0</v>
      </c>
      <c r="C1886" s="4">
        <f>'[1]TCE - ANEXO IV - Preencher'!E1895</f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>
        <f>IF('[1]TCE - ANEXO IV - Preencher'!K1895="","",'[1]TCE - ANEXO IV - Preencher'!K1895)</f>
      </c>
      <c r="J1886" s="6">
        <f>'[1]TCE - ANEXO IV - Preencher'!L1895</f>
        <v>0</v>
      </c>
      <c r="K1886" s="5">
        <f>IF(F1886="B",LEFT('[1]TCE - ANEXO IV - Preencher'!M1895,2),IF(F1886="S",LEFT('[1]TCE - ANEXO IV - Preencher'!M1895,7),IF('[1]TCE - ANEXO IV - Preencher'!H1895="","")))</f>
      </c>
      <c r="L1886" s="8">
        <f>'[1]TCE - ANEXO IV - Preencher'!N1895</f>
        <v>0</v>
      </c>
    </row>
    <row r="1887" spans="1:12" ht="18" customHeight="1">
      <c r="A1887" s="3">
        <f>IFERROR(VLOOKUP(B1887,'[1]DADOS (OCULTAR)'!$R$3:$T$135,3,0),"")</f>
      </c>
      <c r="B1887" s="4">
        <f>'[1]TCE - ANEXO IV - Preencher'!C1896</f>
        <v>0</v>
      </c>
      <c r="C1887" s="4">
        <f>'[1]TCE - ANEXO IV - Preencher'!E1896</f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>
        <f>IF('[1]TCE - ANEXO IV - Preencher'!K1896="","",'[1]TCE - ANEXO IV - Preencher'!K1896)</f>
      </c>
      <c r="J1887" s="6">
        <f>'[1]TCE - ANEXO IV - Preencher'!L1896</f>
        <v>0</v>
      </c>
      <c r="K1887" s="5">
        <f>IF(F1887="B",LEFT('[1]TCE - ANEXO IV - Preencher'!M1896,2),IF(F1887="S",LEFT('[1]TCE - ANEXO IV - Preencher'!M1896,7),IF('[1]TCE - ANEXO IV - Preencher'!H1896="","")))</f>
      </c>
      <c r="L1887" s="8">
        <f>'[1]TCE - ANEXO IV - Preencher'!N1896</f>
        <v>0</v>
      </c>
    </row>
    <row r="1888" spans="1:12" ht="18" customHeight="1">
      <c r="A1888" s="3">
        <f>IFERROR(VLOOKUP(B1888,'[1]DADOS (OCULTAR)'!$R$3:$T$135,3,0),"")</f>
      </c>
      <c r="B1888" s="4">
        <f>'[1]TCE - ANEXO IV - Preencher'!C1897</f>
        <v>0</v>
      </c>
      <c r="C1888" s="4">
        <f>'[1]TCE - ANEXO IV - Preencher'!E1897</f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>
        <f>IF('[1]TCE - ANEXO IV - Preencher'!K1897="","",'[1]TCE - ANEXO IV - Preencher'!K1897)</f>
      </c>
      <c r="J1888" s="6">
        <f>'[1]TCE - ANEXO IV - Preencher'!L1897</f>
        <v>0</v>
      </c>
      <c r="K1888" s="5">
        <f>IF(F1888="B",LEFT('[1]TCE - ANEXO IV - Preencher'!M1897,2),IF(F1888="S",LEFT('[1]TCE - ANEXO IV - Preencher'!M1897,7),IF('[1]TCE - ANEXO IV - Preencher'!H1897="","")))</f>
      </c>
      <c r="L1888" s="8">
        <f>'[1]TCE - ANEXO IV - Preencher'!N1897</f>
        <v>0</v>
      </c>
    </row>
    <row r="1889" spans="1:12" ht="18" customHeight="1">
      <c r="A1889" s="3">
        <f>IFERROR(VLOOKUP(B1889,'[1]DADOS (OCULTAR)'!$R$3:$T$135,3,0),"")</f>
      </c>
      <c r="B1889" s="4">
        <f>'[1]TCE - ANEXO IV - Preencher'!C1898</f>
        <v>0</v>
      </c>
      <c r="C1889" s="4">
        <f>'[1]TCE - ANEXO IV - Preencher'!E1898</f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>
        <f>IF('[1]TCE - ANEXO IV - Preencher'!K1898="","",'[1]TCE - ANEXO IV - Preencher'!K1898)</f>
      </c>
      <c r="J1889" s="6">
        <f>'[1]TCE - ANEXO IV - Preencher'!L1898</f>
        <v>0</v>
      </c>
      <c r="K1889" s="5">
        <f>IF(F1889="B",LEFT('[1]TCE - ANEXO IV - Preencher'!M1898,2),IF(F1889="S",LEFT('[1]TCE - ANEXO IV - Preencher'!M1898,7),IF('[1]TCE - ANEXO IV - Preencher'!H1898="","")))</f>
      </c>
      <c r="L1889" s="8">
        <f>'[1]TCE - ANEXO IV - Preencher'!N1898</f>
        <v>0</v>
      </c>
    </row>
    <row r="1890" spans="1:12" ht="18" customHeight="1">
      <c r="A1890" s="3">
        <f>IFERROR(VLOOKUP(B1890,'[1]DADOS (OCULTAR)'!$R$3:$T$135,3,0),"")</f>
      </c>
      <c r="B1890" s="4">
        <f>'[1]TCE - ANEXO IV - Preencher'!C1899</f>
        <v>0</v>
      </c>
      <c r="C1890" s="4">
        <f>'[1]TCE - ANEXO IV - Preencher'!E1899</f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>
        <f>IF('[1]TCE - ANEXO IV - Preencher'!K1899="","",'[1]TCE - ANEXO IV - Preencher'!K1899)</f>
      </c>
      <c r="J1890" s="6">
        <f>'[1]TCE - ANEXO IV - Preencher'!L1899</f>
        <v>0</v>
      </c>
      <c r="K1890" s="5">
        <f>IF(F1890="B",LEFT('[1]TCE - ANEXO IV - Preencher'!M1899,2),IF(F1890="S",LEFT('[1]TCE - ANEXO IV - Preencher'!M1899,7),IF('[1]TCE - ANEXO IV - Preencher'!H1899="","")))</f>
      </c>
      <c r="L1890" s="8">
        <f>'[1]TCE - ANEXO IV - Preencher'!N1899</f>
        <v>0</v>
      </c>
    </row>
    <row r="1891" spans="1:12" ht="18" customHeight="1">
      <c r="A1891" s="3">
        <f>IFERROR(VLOOKUP(B1891,'[1]DADOS (OCULTAR)'!$R$3:$T$135,3,0),"")</f>
      </c>
      <c r="B1891" s="4">
        <f>'[1]TCE - ANEXO IV - Preencher'!C1900</f>
        <v>0</v>
      </c>
      <c r="C1891" s="4">
        <f>'[1]TCE - ANEXO IV - Preencher'!E1900</f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>
        <f>IF('[1]TCE - ANEXO IV - Preencher'!K1900="","",'[1]TCE - ANEXO IV - Preencher'!K1900)</f>
      </c>
      <c r="J1891" s="6">
        <f>'[1]TCE - ANEXO IV - Preencher'!L1900</f>
        <v>0</v>
      </c>
      <c r="K1891" s="5">
        <f>IF(F1891="B",LEFT('[1]TCE - ANEXO IV - Preencher'!M1900,2),IF(F1891="S",LEFT('[1]TCE - ANEXO IV - Preencher'!M1900,7),IF('[1]TCE - ANEXO IV - Preencher'!H1900="","")))</f>
      </c>
      <c r="L1891" s="8">
        <f>'[1]TCE - ANEXO IV - Preencher'!N1900</f>
        <v>0</v>
      </c>
    </row>
    <row r="1892" spans="1:12" ht="18" customHeight="1">
      <c r="A1892" s="3">
        <f>IFERROR(VLOOKUP(B1892,'[1]DADOS (OCULTAR)'!$R$3:$T$135,3,0),"")</f>
      </c>
      <c r="B1892" s="4">
        <f>'[1]TCE - ANEXO IV - Preencher'!C1901</f>
        <v>0</v>
      </c>
      <c r="C1892" s="4">
        <f>'[1]TCE - ANEXO IV - Preencher'!E1901</f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>
        <f>IF('[1]TCE - ANEXO IV - Preencher'!K1901="","",'[1]TCE - ANEXO IV - Preencher'!K1901)</f>
      </c>
      <c r="J1892" s="6">
        <f>'[1]TCE - ANEXO IV - Preencher'!L1901</f>
        <v>0</v>
      </c>
      <c r="K1892" s="5">
        <f>IF(F1892="B",LEFT('[1]TCE - ANEXO IV - Preencher'!M1901,2),IF(F1892="S",LEFT('[1]TCE - ANEXO IV - Preencher'!M1901,7),IF('[1]TCE - ANEXO IV - Preencher'!H1901="","")))</f>
      </c>
      <c r="L1892" s="8">
        <f>'[1]TCE - ANEXO IV - Preencher'!N1901</f>
        <v>0</v>
      </c>
    </row>
    <row r="1893" spans="1:12" ht="18" customHeight="1">
      <c r="A1893" s="3">
        <f>IFERROR(VLOOKUP(B1893,'[1]DADOS (OCULTAR)'!$R$3:$T$135,3,0),"")</f>
      </c>
      <c r="B1893" s="4">
        <f>'[1]TCE - ANEXO IV - Preencher'!C1902</f>
        <v>0</v>
      </c>
      <c r="C1893" s="4">
        <f>'[1]TCE - ANEXO IV - Preencher'!E1902</f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>
        <f>IF('[1]TCE - ANEXO IV - Preencher'!K1902="","",'[1]TCE - ANEXO IV - Preencher'!K1902)</f>
      </c>
      <c r="J1893" s="6">
        <f>'[1]TCE - ANEXO IV - Preencher'!L1902</f>
        <v>0</v>
      </c>
      <c r="K1893" s="5">
        <f>IF(F1893="B",LEFT('[1]TCE - ANEXO IV - Preencher'!M1902,2),IF(F1893="S",LEFT('[1]TCE - ANEXO IV - Preencher'!M1902,7),IF('[1]TCE - ANEXO IV - Preencher'!H1902="","")))</f>
      </c>
      <c r="L1893" s="8">
        <f>'[1]TCE - ANEXO IV - Preencher'!N1902</f>
        <v>0</v>
      </c>
    </row>
    <row r="1894" spans="1:12" ht="18" customHeight="1">
      <c r="A1894" s="3">
        <f>IFERROR(VLOOKUP(B1894,'[1]DADOS (OCULTAR)'!$R$3:$T$135,3,0),"")</f>
      </c>
      <c r="B1894" s="4">
        <f>'[1]TCE - ANEXO IV - Preencher'!C1903</f>
        <v>0</v>
      </c>
      <c r="C1894" s="4">
        <f>'[1]TCE - ANEXO IV - Preencher'!E1903</f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>
        <f>IF('[1]TCE - ANEXO IV - Preencher'!K1903="","",'[1]TCE - ANEXO IV - Preencher'!K1903)</f>
      </c>
      <c r="J1894" s="6">
        <f>'[1]TCE - ANEXO IV - Preencher'!L1903</f>
        <v>0</v>
      </c>
      <c r="K1894" s="5">
        <f>IF(F1894="B",LEFT('[1]TCE - ANEXO IV - Preencher'!M1903,2),IF(F1894="S",LEFT('[1]TCE - ANEXO IV - Preencher'!M1903,7),IF('[1]TCE - ANEXO IV - Preencher'!H1903="","")))</f>
      </c>
      <c r="L1894" s="8">
        <f>'[1]TCE - ANEXO IV - Preencher'!N1903</f>
        <v>0</v>
      </c>
    </row>
    <row r="1895" spans="1:12" ht="18" customHeight="1">
      <c r="A1895" s="3">
        <f>IFERROR(VLOOKUP(B1895,'[1]DADOS (OCULTAR)'!$R$3:$T$135,3,0),"")</f>
      </c>
      <c r="B1895" s="4">
        <f>'[1]TCE - ANEXO IV - Preencher'!C1904</f>
        <v>0</v>
      </c>
      <c r="C1895" s="4">
        <f>'[1]TCE - ANEXO IV - Preencher'!E1904</f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>
        <f>IF('[1]TCE - ANEXO IV - Preencher'!K1904="","",'[1]TCE - ANEXO IV - Preencher'!K1904)</f>
      </c>
      <c r="J1895" s="6">
        <f>'[1]TCE - ANEXO IV - Preencher'!L1904</f>
        <v>0</v>
      </c>
      <c r="K1895" s="5">
        <f>IF(F1895="B",LEFT('[1]TCE - ANEXO IV - Preencher'!M1904,2),IF(F1895="S",LEFT('[1]TCE - ANEXO IV - Preencher'!M1904,7),IF('[1]TCE - ANEXO IV - Preencher'!H1904="","")))</f>
      </c>
      <c r="L1895" s="8">
        <f>'[1]TCE - ANEXO IV - Preencher'!N1904</f>
        <v>0</v>
      </c>
    </row>
    <row r="1896" spans="1:12" ht="18" customHeight="1">
      <c r="A1896" s="3">
        <f>IFERROR(VLOOKUP(B1896,'[1]DADOS (OCULTAR)'!$R$3:$T$135,3,0),"")</f>
      </c>
      <c r="B1896" s="4">
        <f>'[1]TCE - ANEXO IV - Preencher'!C1905</f>
        <v>0</v>
      </c>
      <c r="C1896" s="4">
        <f>'[1]TCE - ANEXO IV - Preencher'!E1905</f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>
        <f>IF('[1]TCE - ANEXO IV - Preencher'!K1905="","",'[1]TCE - ANEXO IV - Preencher'!K1905)</f>
      </c>
      <c r="J1896" s="6">
        <f>'[1]TCE - ANEXO IV - Preencher'!L1905</f>
        <v>0</v>
      </c>
      <c r="K1896" s="5">
        <f>IF(F1896="B",LEFT('[1]TCE - ANEXO IV - Preencher'!M1905,2),IF(F1896="S",LEFT('[1]TCE - ANEXO IV - Preencher'!M1905,7),IF('[1]TCE - ANEXO IV - Preencher'!H1905="","")))</f>
      </c>
      <c r="L1896" s="8">
        <f>'[1]TCE - ANEXO IV - Preencher'!N1905</f>
        <v>0</v>
      </c>
    </row>
    <row r="1897" spans="1:12" ht="18" customHeight="1">
      <c r="A1897" s="3">
        <f>IFERROR(VLOOKUP(B1897,'[1]DADOS (OCULTAR)'!$R$3:$T$135,3,0),"")</f>
      </c>
      <c r="B1897" s="4">
        <f>'[1]TCE - ANEXO IV - Preencher'!C1906</f>
        <v>0</v>
      </c>
      <c r="C1897" s="4">
        <f>'[1]TCE - ANEXO IV - Preencher'!E1906</f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>
        <f>IF('[1]TCE - ANEXO IV - Preencher'!K1906="","",'[1]TCE - ANEXO IV - Preencher'!K1906)</f>
      </c>
      <c r="J1897" s="6">
        <f>'[1]TCE - ANEXO IV - Preencher'!L1906</f>
        <v>0</v>
      </c>
      <c r="K1897" s="5">
        <f>IF(F1897="B",LEFT('[1]TCE - ANEXO IV - Preencher'!M1906,2),IF(F1897="S",LEFT('[1]TCE - ANEXO IV - Preencher'!M1906,7),IF('[1]TCE - ANEXO IV - Preencher'!H1906="","")))</f>
      </c>
      <c r="L1897" s="8">
        <f>'[1]TCE - ANEXO IV - Preencher'!N1906</f>
        <v>0</v>
      </c>
    </row>
    <row r="1898" spans="1:12" ht="18" customHeight="1">
      <c r="A1898" s="3">
        <f>IFERROR(VLOOKUP(B1898,'[1]DADOS (OCULTAR)'!$R$3:$T$135,3,0),"")</f>
      </c>
      <c r="B1898" s="4">
        <f>'[1]TCE - ANEXO IV - Preencher'!C1907</f>
        <v>0</v>
      </c>
      <c r="C1898" s="4">
        <f>'[1]TCE - ANEXO IV - Preencher'!E1907</f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>
        <f>IF('[1]TCE - ANEXO IV - Preencher'!K1907="","",'[1]TCE - ANEXO IV - Preencher'!K1907)</f>
      </c>
      <c r="J1898" s="6">
        <f>'[1]TCE - ANEXO IV - Preencher'!L1907</f>
        <v>0</v>
      </c>
      <c r="K1898" s="5">
        <f>IF(F1898="B",LEFT('[1]TCE - ANEXO IV - Preencher'!M1907,2),IF(F1898="S",LEFT('[1]TCE - ANEXO IV - Preencher'!M1907,7),IF('[1]TCE - ANEXO IV - Preencher'!H1907="","")))</f>
      </c>
      <c r="L1898" s="8">
        <f>'[1]TCE - ANEXO IV - Preencher'!N1907</f>
        <v>0</v>
      </c>
    </row>
    <row r="1899" spans="1:12" ht="18" customHeight="1">
      <c r="A1899" s="3">
        <f>IFERROR(VLOOKUP(B1899,'[1]DADOS (OCULTAR)'!$R$3:$T$135,3,0),"")</f>
      </c>
      <c r="B1899" s="4">
        <f>'[1]TCE - ANEXO IV - Preencher'!C1908</f>
        <v>0</v>
      </c>
      <c r="C1899" s="4">
        <f>'[1]TCE - ANEXO IV - Preencher'!E1908</f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>
        <f>IF('[1]TCE - ANEXO IV - Preencher'!K1908="","",'[1]TCE - ANEXO IV - Preencher'!K1908)</f>
      </c>
      <c r="J1899" s="6">
        <f>'[1]TCE - ANEXO IV - Preencher'!L1908</f>
        <v>0</v>
      </c>
      <c r="K1899" s="5">
        <f>IF(F1899="B",LEFT('[1]TCE - ANEXO IV - Preencher'!M1908,2),IF(F1899="S",LEFT('[1]TCE - ANEXO IV - Preencher'!M1908,7),IF('[1]TCE - ANEXO IV - Preencher'!H1908="","")))</f>
      </c>
      <c r="L1899" s="8">
        <f>'[1]TCE - ANEXO IV - Preencher'!N1908</f>
        <v>0</v>
      </c>
    </row>
    <row r="1900" spans="1:12" ht="18" customHeight="1">
      <c r="A1900" s="3">
        <f>IFERROR(VLOOKUP(B1900,'[1]DADOS (OCULTAR)'!$R$3:$T$135,3,0),"")</f>
      </c>
      <c r="B1900" s="4">
        <f>'[1]TCE - ANEXO IV - Preencher'!C1909</f>
        <v>0</v>
      </c>
      <c r="C1900" s="4">
        <f>'[1]TCE - ANEXO IV - Preencher'!E1909</f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>
        <f>IF('[1]TCE - ANEXO IV - Preencher'!K1909="","",'[1]TCE - ANEXO IV - Preencher'!K1909)</f>
      </c>
      <c r="J1900" s="6">
        <f>'[1]TCE - ANEXO IV - Preencher'!L1909</f>
        <v>0</v>
      </c>
      <c r="K1900" s="5">
        <f>IF(F1900="B",LEFT('[1]TCE - ANEXO IV - Preencher'!M1909,2),IF(F1900="S",LEFT('[1]TCE - ANEXO IV - Preencher'!M1909,7),IF('[1]TCE - ANEXO IV - Preencher'!H1909="","")))</f>
      </c>
      <c r="L1900" s="8">
        <f>'[1]TCE - ANEXO IV - Preencher'!N1909</f>
        <v>0</v>
      </c>
    </row>
    <row r="1901" spans="1:12" ht="18" customHeight="1">
      <c r="A1901" s="3">
        <f>IFERROR(VLOOKUP(B1901,'[1]DADOS (OCULTAR)'!$R$3:$T$135,3,0),"")</f>
      </c>
      <c r="B1901" s="4">
        <f>'[1]TCE - ANEXO IV - Preencher'!C1910</f>
        <v>0</v>
      </c>
      <c r="C1901" s="4">
        <f>'[1]TCE - ANEXO IV - Preencher'!E1910</f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>
        <f>IF('[1]TCE - ANEXO IV - Preencher'!K1910="","",'[1]TCE - ANEXO IV - Preencher'!K1910)</f>
      </c>
      <c r="J1901" s="6">
        <f>'[1]TCE - ANEXO IV - Preencher'!L1910</f>
        <v>0</v>
      </c>
      <c r="K1901" s="5">
        <f>IF(F1901="B",LEFT('[1]TCE - ANEXO IV - Preencher'!M1910,2),IF(F1901="S",LEFT('[1]TCE - ANEXO IV - Preencher'!M1910,7),IF('[1]TCE - ANEXO IV - Preencher'!H1910="","")))</f>
      </c>
      <c r="L1901" s="8">
        <f>'[1]TCE - ANEXO IV - Preencher'!N1910</f>
        <v>0</v>
      </c>
    </row>
    <row r="1902" spans="1:12" ht="18" customHeight="1">
      <c r="A1902" s="3">
        <f>IFERROR(VLOOKUP(B1902,'[1]DADOS (OCULTAR)'!$R$3:$T$135,3,0),"")</f>
      </c>
      <c r="B1902" s="4">
        <f>'[1]TCE - ANEXO IV - Preencher'!C1911</f>
        <v>0</v>
      </c>
      <c r="C1902" s="4">
        <f>'[1]TCE - ANEXO IV - Preencher'!E1911</f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>
        <f>IF('[1]TCE - ANEXO IV - Preencher'!K1911="","",'[1]TCE - ANEXO IV - Preencher'!K1911)</f>
      </c>
      <c r="J1902" s="6">
        <f>'[1]TCE - ANEXO IV - Preencher'!L1911</f>
        <v>0</v>
      </c>
      <c r="K1902" s="5">
        <f>IF(F1902="B",LEFT('[1]TCE - ANEXO IV - Preencher'!M1911,2),IF(F1902="S",LEFT('[1]TCE - ANEXO IV - Preencher'!M1911,7),IF('[1]TCE - ANEXO IV - Preencher'!H1911="","")))</f>
      </c>
      <c r="L1902" s="8">
        <f>'[1]TCE - ANEXO IV - Preencher'!N1911</f>
        <v>0</v>
      </c>
    </row>
    <row r="1903" spans="1:12" ht="18" customHeight="1">
      <c r="A1903" s="3">
        <f>IFERROR(VLOOKUP(B1903,'[1]DADOS (OCULTAR)'!$R$3:$T$135,3,0),"")</f>
      </c>
      <c r="B1903" s="4">
        <f>'[1]TCE - ANEXO IV - Preencher'!C1912</f>
        <v>0</v>
      </c>
      <c r="C1903" s="4">
        <f>'[1]TCE - ANEXO IV - Preencher'!E1912</f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>
        <f>IF('[1]TCE - ANEXO IV - Preencher'!K1912="","",'[1]TCE - ANEXO IV - Preencher'!K1912)</f>
      </c>
      <c r="J1903" s="6">
        <f>'[1]TCE - ANEXO IV - Preencher'!L1912</f>
        <v>0</v>
      </c>
      <c r="K1903" s="5">
        <f>IF(F1903="B",LEFT('[1]TCE - ANEXO IV - Preencher'!M1912,2),IF(F1903="S",LEFT('[1]TCE - ANEXO IV - Preencher'!M1912,7),IF('[1]TCE - ANEXO IV - Preencher'!H1912="","")))</f>
      </c>
      <c r="L1903" s="8">
        <f>'[1]TCE - ANEXO IV - Preencher'!N1912</f>
        <v>0</v>
      </c>
    </row>
    <row r="1904" spans="1:12" ht="18" customHeight="1">
      <c r="A1904" s="3">
        <f>IFERROR(VLOOKUP(B1904,'[1]DADOS (OCULTAR)'!$R$3:$T$135,3,0),"")</f>
      </c>
      <c r="B1904" s="4">
        <f>'[1]TCE - ANEXO IV - Preencher'!C1913</f>
        <v>0</v>
      </c>
      <c r="C1904" s="4">
        <f>'[1]TCE - ANEXO IV - Preencher'!E1913</f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>
        <f>IF('[1]TCE - ANEXO IV - Preencher'!K1913="","",'[1]TCE - ANEXO IV - Preencher'!K1913)</f>
      </c>
      <c r="J1904" s="6">
        <f>'[1]TCE - ANEXO IV - Preencher'!L1913</f>
        <v>0</v>
      </c>
      <c r="K1904" s="5">
        <f>IF(F1904="B",LEFT('[1]TCE - ANEXO IV - Preencher'!M1913,2),IF(F1904="S",LEFT('[1]TCE - ANEXO IV - Preencher'!M1913,7),IF('[1]TCE - ANEXO IV - Preencher'!H1913="","")))</f>
      </c>
      <c r="L1904" s="8">
        <f>'[1]TCE - ANEXO IV - Preencher'!N1913</f>
        <v>0</v>
      </c>
    </row>
    <row r="1905" spans="1:12" ht="18" customHeight="1">
      <c r="A1905" s="3">
        <f>IFERROR(VLOOKUP(B1905,'[1]DADOS (OCULTAR)'!$R$3:$T$135,3,0),"")</f>
      </c>
      <c r="B1905" s="4">
        <f>'[1]TCE - ANEXO IV - Preencher'!C1914</f>
        <v>0</v>
      </c>
      <c r="C1905" s="4">
        <f>'[1]TCE - ANEXO IV - Preencher'!E1914</f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>
        <f>IF('[1]TCE - ANEXO IV - Preencher'!K1914="","",'[1]TCE - ANEXO IV - Preencher'!K1914)</f>
      </c>
      <c r="J1905" s="6">
        <f>'[1]TCE - ANEXO IV - Preencher'!L1914</f>
        <v>0</v>
      </c>
      <c r="K1905" s="5">
        <f>IF(F1905="B",LEFT('[1]TCE - ANEXO IV - Preencher'!M1914,2),IF(F1905="S",LEFT('[1]TCE - ANEXO IV - Preencher'!M1914,7),IF('[1]TCE - ANEXO IV - Preencher'!H1914="","")))</f>
      </c>
      <c r="L1905" s="8">
        <f>'[1]TCE - ANEXO IV - Preencher'!N1914</f>
        <v>0</v>
      </c>
    </row>
    <row r="1906" spans="1:12" ht="18" customHeight="1">
      <c r="A1906" s="3">
        <f>IFERROR(VLOOKUP(B1906,'[1]DADOS (OCULTAR)'!$R$3:$T$135,3,0),"")</f>
      </c>
      <c r="B1906" s="4">
        <f>'[1]TCE - ANEXO IV - Preencher'!C1915</f>
        <v>0</v>
      </c>
      <c r="C1906" s="4">
        <f>'[1]TCE - ANEXO IV - Preencher'!E1915</f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>
        <f>IF('[1]TCE - ANEXO IV - Preencher'!K1915="","",'[1]TCE - ANEXO IV - Preencher'!K1915)</f>
      </c>
      <c r="J1906" s="6">
        <f>'[1]TCE - ANEXO IV - Preencher'!L1915</f>
        <v>0</v>
      </c>
      <c r="K1906" s="5">
        <f>IF(F1906="B",LEFT('[1]TCE - ANEXO IV - Preencher'!M1915,2),IF(F1906="S",LEFT('[1]TCE - ANEXO IV - Preencher'!M1915,7),IF('[1]TCE - ANEXO IV - Preencher'!H1915="","")))</f>
      </c>
      <c r="L1906" s="8">
        <f>'[1]TCE - ANEXO IV - Preencher'!N1915</f>
        <v>0</v>
      </c>
    </row>
    <row r="1907" spans="1:12" ht="18" customHeight="1">
      <c r="A1907" s="3">
        <f>IFERROR(VLOOKUP(B1907,'[1]DADOS (OCULTAR)'!$R$3:$T$135,3,0),"")</f>
      </c>
      <c r="B1907" s="4">
        <f>'[1]TCE - ANEXO IV - Preencher'!C1916</f>
        <v>0</v>
      </c>
      <c r="C1907" s="4">
        <f>'[1]TCE - ANEXO IV - Preencher'!E1916</f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>
        <f>IF('[1]TCE - ANEXO IV - Preencher'!K1916="","",'[1]TCE - ANEXO IV - Preencher'!K1916)</f>
      </c>
      <c r="J1907" s="6">
        <f>'[1]TCE - ANEXO IV - Preencher'!L1916</f>
        <v>0</v>
      </c>
      <c r="K1907" s="5">
        <f>IF(F1907="B",LEFT('[1]TCE - ANEXO IV - Preencher'!M1916,2),IF(F1907="S",LEFT('[1]TCE - ANEXO IV - Preencher'!M1916,7),IF('[1]TCE - ANEXO IV - Preencher'!H1916="","")))</f>
      </c>
      <c r="L1907" s="8">
        <f>'[1]TCE - ANEXO IV - Preencher'!N1916</f>
        <v>0</v>
      </c>
    </row>
    <row r="1908" spans="1:12" ht="18" customHeight="1">
      <c r="A1908" s="3">
        <f>IFERROR(VLOOKUP(B1908,'[1]DADOS (OCULTAR)'!$R$3:$T$135,3,0),"")</f>
      </c>
      <c r="B1908" s="4">
        <f>'[1]TCE - ANEXO IV - Preencher'!C1917</f>
        <v>0</v>
      </c>
      <c r="C1908" s="4">
        <f>'[1]TCE - ANEXO IV - Preencher'!E1917</f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>
        <f>IF('[1]TCE - ANEXO IV - Preencher'!K1917="","",'[1]TCE - ANEXO IV - Preencher'!K1917)</f>
      </c>
      <c r="J1908" s="6">
        <f>'[1]TCE - ANEXO IV - Preencher'!L1917</f>
        <v>0</v>
      </c>
      <c r="K1908" s="5">
        <f>IF(F1908="B",LEFT('[1]TCE - ANEXO IV - Preencher'!M1917,2),IF(F1908="S",LEFT('[1]TCE - ANEXO IV - Preencher'!M1917,7),IF('[1]TCE - ANEXO IV - Preencher'!H1917="","")))</f>
      </c>
      <c r="L1908" s="8">
        <f>'[1]TCE - ANEXO IV - Preencher'!N1917</f>
        <v>0</v>
      </c>
    </row>
    <row r="1909" spans="1:12" ht="18" customHeight="1">
      <c r="A1909" s="3">
        <f>IFERROR(VLOOKUP(B1909,'[1]DADOS (OCULTAR)'!$R$3:$T$135,3,0),"")</f>
      </c>
      <c r="B1909" s="4">
        <f>'[1]TCE - ANEXO IV - Preencher'!C1918</f>
        <v>0</v>
      </c>
      <c r="C1909" s="4">
        <f>'[1]TCE - ANEXO IV - Preencher'!E1918</f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>
        <f>IF('[1]TCE - ANEXO IV - Preencher'!K1918="","",'[1]TCE - ANEXO IV - Preencher'!K1918)</f>
      </c>
      <c r="J1909" s="6">
        <f>'[1]TCE - ANEXO IV - Preencher'!L1918</f>
        <v>0</v>
      </c>
      <c r="K1909" s="5">
        <f>IF(F1909="B",LEFT('[1]TCE - ANEXO IV - Preencher'!M1918,2),IF(F1909="S",LEFT('[1]TCE - ANEXO IV - Preencher'!M1918,7),IF('[1]TCE - ANEXO IV - Preencher'!H1918="","")))</f>
      </c>
      <c r="L1909" s="8">
        <f>'[1]TCE - ANEXO IV - Preencher'!N1918</f>
        <v>0</v>
      </c>
    </row>
    <row r="1910" spans="1:12" ht="18" customHeight="1">
      <c r="A1910" s="3">
        <f>IFERROR(VLOOKUP(B1910,'[1]DADOS (OCULTAR)'!$R$3:$T$135,3,0),"")</f>
      </c>
      <c r="B1910" s="4">
        <f>'[1]TCE - ANEXO IV - Preencher'!C1919</f>
        <v>0</v>
      </c>
      <c r="C1910" s="4">
        <f>'[1]TCE - ANEXO IV - Preencher'!E1919</f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>
        <f>IF('[1]TCE - ANEXO IV - Preencher'!K1919="","",'[1]TCE - ANEXO IV - Preencher'!K1919)</f>
      </c>
      <c r="J1910" s="6">
        <f>'[1]TCE - ANEXO IV - Preencher'!L1919</f>
        <v>0</v>
      </c>
      <c r="K1910" s="5">
        <f>IF(F1910="B",LEFT('[1]TCE - ANEXO IV - Preencher'!M1919,2),IF(F1910="S",LEFT('[1]TCE - ANEXO IV - Preencher'!M1919,7),IF('[1]TCE - ANEXO IV - Preencher'!H1919="","")))</f>
      </c>
      <c r="L1910" s="8">
        <f>'[1]TCE - ANEXO IV - Preencher'!N1919</f>
        <v>0</v>
      </c>
    </row>
    <row r="1911" spans="1:12" ht="18" customHeight="1">
      <c r="A1911" s="3">
        <f>IFERROR(VLOOKUP(B1911,'[1]DADOS (OCULTAR)'!$R$3:$T$135,3,0),"")</f>
      </c>
      <c r="B1911" s="4">
        <f>'[1]TCE - ANEXO IV - Preencher'!C1920</f>
        <v>0</v>
      </c>
      <c r="C1911" s="4">
        <f>'[1]TCE - ANEXO IV - Preencher'!E1920</f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>
        <f>IF('[1]TCE - ANEXO IV - Preencher'!K1920="","",'[1]TCE - ANEXO IV - Preencher'!K1920)</f>
      </c>
      <c r="J1911" s="6">
        <f>'[1]TCE - ANEXO IV - Preencher'!L1920</f>
        <v>0</v>
      </c>
      <c r="K1911" s="5">
        <f>IF(F1911="B",LEFT('[1]TCE - ANEXO IV - Preencher'!M1920,2),IF(F1911="S",LEFT('[1]TCE - ANEXO IV - Preencher'!M1920,7),IF('[1]TCE - ANEXO IV - Preencher'!H1920="","")))</f>
      </c>
      <c r="L1911" s="8">
        <f>'[1]TCE - ANEXO IV - Preencher'!N1920</f>
        <v>0</v>
      </c>
    </row>
    <row r="1912" spans="1:12" ht="18" customHeight="1">
      <c r="A1912" s="3">
        <f>IFERROR(VLOOKUP(B1912,'[1]DADOS (OCULTAR)'!$R$3:$T$135,3,0),"")</f>
      </c>
      <c r="B1912" s="4">
        <f>'[1]TCE - ANEXO IV - Preencher'!C1921</f>
        <v>0</v>
      </c>
      <c r="C1912" s="4">
        <f>'[1]TCE - ANEXO IV - Preencher'!E1921</f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>
        <f>IF('[1]TCE - ANEXO IV - Preencher'!K1921="","",'[1]TCE - ANEXO IV - Preencher'!K1921)</f>
      </c>
      <c r="J1912" s="6">
        <f>'[1]TCE - ANEXO IV - Preencher'!L1921</f>
        <v>0</v>
      </c>
      <c r="K1912" s="5">
        <f>IF(F1912="B",LEFT('[1]TCE - ANEXO IV - Preencher'!M1921,2),IF(F1912="S",LEFT('[1]TCE - ANEXO IV - Preencher'!M1921,7),IF('[1]TCE - ANEXO IV - Preencher'!H1921="","")))</f>
      </c>
      <c r="L1912" s="8">
        <f>'[1]TCE - ANEXO IV - Preencher'!N1921</f>
        <v>0</v>
      </c>
    </row>
    <row r="1913" spans="1:12" ht="18" customHeight="1">
      <c r="A1913" s="3">
        <f>IFERROR(VLOOKUP(B1913,'[1]DADOS (OCULTAR)'!$R$3:$T$135,3,0),"")</f>
      </c>
      <c r="B1913" s="4">
        <f>'[1]TCE - ANEXO IV - Preencher'!C1922</f>
        <v>0</v>
      </c>
      <c r="C1913" s="4">
        <f>'[1]TCE - ANEXO IV - Preencher'!E1922</f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>
        <f>IF('[1]TCE - ANEXO IV - Preencher'!K1922="","",'[1]TCE - ANEXO IV - Preencher'!K1922)</f>
      </c>
      <c r="J1913" s="6">
        <f>'[1]TCE - ANEXO IV - Preencher'!L1922</f>
        <v>0</v>
      </c>
      <c r="K1913" s="5">
        <f>IF(F1913="B",LEFT('[1]TCE - ANEXO IV - Preencher'!M1922,2),IF(F1913="S",LEFT('[1]TCE - ANEXO IV - Preencher'!M1922,7),IF('[1]TCE - ANEXO IV - Preencher'!H1922="","")))</f>
      </c>
      <c r="L1913" s="8">
        <f>'[1]TCE - ANEXO IV - Preencher'!N1922</f>
        <v>0</v>
      </c>
    </row>
    <row r="1914" spans="1:12" ht="18" customHeight="1">
      <c r="A1914" s="3">
        <f>IFERROR(VLOOKUP(B1914,'[1]DADOS (OCULTAR)'!$R$3:$T$135,3,0),"")</f>
      </c>
      <c r="B1914" s="4">
        <f>'[1]TCE - ANEXO IV - Preencher'!C1923</f>
        <v>0</v>
      </c>
      <c r="C1914" s="4">
        <f>'[1]TCE - ANEXO IV - Preencher'!E1923</f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>
        <f>IF('[1]TCE - ANEXO IV - Preencher'!K1923="","",'[1]TCE - ANEXO IV - Preencher'!K1923)</f>
      </c>
      <c r="J1914" s="6">
        <f>'[1]TCE - ANEXO IV - Preencher'!L1923</f>
        <v>0</v>
      </c>
      <c r="K1914" s="5">
        <f>IF(F1914="B",LEFT('[1]TCE - ANEXO IV - Preencher'!M1923,2),IF(F1914="S",LEFT('[1]TCE - ANEXO IV - Preencher'!M1923,7),IF('[1]TCE - ANEXO IV - Preencher'!H1923="","")))</f>
      </c>
      <c r="L1914" s="8">
        <f>'[1]TCE - ANEXO IV - Preencher'!N1923</f>
        <v>0</v>
      </c>
    </row>
    <row r="1915" spans="1:12" ht="18" customHeight="1">
      <c r="A1915" s="3">
        <f>IFERROR(VLOOKUP(B1915,'[1]DADOS (OCULTAR)'!$R$3:$T$135,3,0),"")</f>
      </c>
      <c r="B1915" s="4">
        <f>'[1]TCE - ANEXO IV - Preencher'!C1924</f>
        <v>0</v>
      </c>
      <c r="C1915" s="4">
        <f>'[1]TCE - ANEXO IV - Preencher'!E1924</f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>
        <f>IF('[1]TCE - ANEXO IV - Preencher'!K1924="","",'[1]TCE - ANEXO IV - Preencher'!K1924)</f>
      </c>
      <c r="J1915" s="6">
        <f>'[1]TCE - ANEXO IV - Preencher'!L1924</f>
        <v>0</v>
      </c>
      <c r="K1915" s="5">
        <f>IF(F1915="B",LEFT('[1]TCE - ANEXO IV - Preencher'!M1924,2),IF(F1915="S",LEFT('[1]TCE - ANEXO IV - Preencher'!M1924,7),IF('[1]TCE - ANEXO IV - Preencher'!H1924="","")))</f>
      </c>
      <c r="L1915" s="8">
        <f>'[1]TCE - ANEXO IV - Preencher'!N1924</f>
        <v>0</v>
      </c>
    </row>
    <row r="1916" spans="1:12" ht="18" customHeight="1">
      <c r="A1916" s="3">
        <f>IFERROR(VLOOKUP(B1916,'[1]DADOS (OCULTAR)'!$R$3:$T$135,3,0),"")</f>
      </c>
      <c r="B1916" s="4">
        <f>'[1]TCE - ANEXO IV - Preencher'!C1925</f>
        <v>0</v>
      </c>
      <c r="C1916" s="4">
        <f>'[1]TCE - ANEXO IV - Preencher'!E1925</f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>
        <f>IF('[1]TCE - ANEXO IV - Preencher'!K1925="","",'[1]TCE - ANEXO IV - Preencher'!K1925)</f>
      </c>
      <c r="J1916" s="6">
        <f>'[1]TCE - ANEXO IV - Preencher'!L1925</f>
        <v>0</v>
      </c>
      <c r="K1916" s="5">
        <f>IF(F1916="B",LEFT('[1]TCE - ANEXO IV - Preencher'!M1925,2),IF(F1916="S",LEFT('[1]TCE - ANEXO IV - Preencher'!M1925,7),IF('[1]TCE - ANEXO IV - Preencher'!H1925="","")))</f>
      </c>
      <c r="L1916" s="8">
        <f>'[1]TCE - ANEXO IV - Preencher'!N1925</f>
        <v>0</v>
      </c>
    </row>
    <row r="1917" spans="1:12" ht="18" customHeight="1">
      <c r="A1917" s="3">
        <f>IFERROR(VLOOKUP(B1917,'[1]DADOS (OCULTAR)'!$R$3:$T$135,3,0),"")</f>
      </c>
      <c r="B1917" s="4">
        <f>'[1]TCE - ANEXO IV - Preencher'!C1926</f>
        <v>0</v>
      </c>
      <c r="C1917" s="4">
        <f>'[1]TCE - ANEXO IV - Preencher'!E1926</f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>
        <f>IF('[1]TCE - ANEXO IV - Preencher'!K1926="","",'[1]TCE - ANEXO IV - Preencher'!K1926)</f>
      </c>
      <c r="J1917" s="6">
        <f>'[1]TCE - ANEXO IV - Preencher'!L1926</f>
        <v>0</v>
      </c>
      <c r="K1917" s="5">
        <f>IF(F1917="B",LEFT('[1]TCE - ANEXO IV - Preencher'!M1926,2),IF(F1917="S",LEFT('[1]TCE - ANEXO IV - Preencher'!M1926,7),IF('[1]TCE - ANEXO IV - Preencher'!H1926="","")))</f>
      </c>
      <c r="L1917" s="8">
        <f>'[1]TCE - ANEXO IV - Preencher'!N1926</f>
        <v>0</v>
      </c>
    </row>
    <row r="1918" spans="1:12" ht="18" customHeight="1">
      <c r="A1918" s="3">
        <f>IFERROR(VLOOKUP(B1918,'[1]DADOS (OCULTAR)'!$R$3:$T$135,3,0),"")</f>
      </c>
      <c r="B1918" s="4">
        <f>'[1]TCE - ANEXO IV - Preencher'!C1927</f>
        <v>0</v>
      </c>
      <c r="C1918" s="4">
        <f>'[1]TCE - ANEXO IV - Preencher'!E1927</f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>
        <f>IF('[1]TCE - ANEXO IV - Preencher'!K1927="","",'[1]TCE - ANEXO IV - Preencher'!K1927)</f>
      </c>
      <c r="J1918" s="6">
        <f>'[1]TCE - ANEXO IV - Preencher'!L1927</f>
        <v>0</v>
      </c>
      <c r="K1918" s="5">
        <f>IF(F1918="B",LEFT('[1]TCE - ANEXO IV - Preencher'!M1927,2),IF(F1918="S",LEFT('[1]TCE - ANEXO IV - Preencher'!M1927,7),IF('[1]TCE - ANEXO IV - Preencher'!H1927="","")))</f>
      </c>
      <c r="L1918" s="8">
        <f>'[1]TCE - ANEXO IV - Preencher'!N1927</f>
        <v>0</v>
      </c>
    </row>
    <row r="1919" spans="1:12" ht="18" customHeight="1">
      <c r="A1919" s="3">
        <f>IFERROR(VLOOKUP(B1919,'[1]DADOS (OCULTAR)'!$R$3:$T$135,3,0),"")</f>
      </c>
      <c r="B1919" s="4">
        <f>'[1]TCE - ANEXO IV - Preencher'!C1928</f>
        <v>0</v>
      </c>
      <c r="C1919" s="4">
        <f>'[1]TCE - ANEXO IV - Preencher'!E1928</f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>
        <f>IF('[1]TCE - ANEXO IV - Preencher'!K1928="","",'[1]TCE - ANEXO IV - Preencher'!K1928)</f>
      </c>
      <c r="J1919" s="6">
        <f>'[1]TCE - ANEXO IV - Preencher'!L1928</f>
        <v>0</v>
      </c>
      <c r="K1919" s="5">
        <f>IF(F1919="B",LEFT('[1]TCE - ANEXO IV - Preencher'!M1928,2),IF(F1919="S",LEFT('[1]TCE - ANEXO IV - Preencher'!M1928,7),IF('[1]TCE - ANEXO IV - Preencher'!H1928="","")))</f>
      </c>
      <c r="L1919" s="8">
        <f>'[1]TCE - ANEXO IV - Preencher'!N1928</f>
        <v>0</v>
      </c>
    </row>
    <row r="1920" spans="1:12" ht="18" customHeight="1">
      <c r="A1920" s="3">
        <f>IFERROR(VLOOKUP(B1920,'[1]DADOS (OCULTAR)'!$R$3:$T$135,3,0),"")</f>
      </c>
      <c r="B1920" s="4">
        <f>'[1]TCE - ANEXO IV - Preencher'!C1929</f>
        <v>0</v>
      </c>
      <c r="C1920" s="4">
        <f>'[1]TCE - ANEXO IV - Preencher'!E1929</f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>
        <f>IF('[1]TCE - ANEXO IV - Preencher'!K1929="","",'[1]TCE - ANEXO IV - Preencher'!K1929)</f>
      </c>
      <c r="J1920" s="6">
        <f>'[1]TCE - ANEXO IV - Preencher'!L1929</f>
        <v>0</v>
      </c>
      <c r="K1920" s="5">
        <f>IF(F1920="B",LEFT('[1]TCE - ANEXO IV - Preencher'!M1929,2),IF(F1920="S",LEFT('[1]TCE - ANEXO IV - Preencher'!M1929,7),IF('[1]TCE - ANEXO IV - Preencher'!H1929="","")))</f>
      </c>
      <c r="L1920" s="8">
        <f>'[1]TCE - ANEXO IV - Preencher'!N1929</f>
        <v>0</v>
      </c>
    </row>
    <row r="1921" spans="1:12" ht="18" customHeight="1">
      <c r="A1921" s="3">
        <f>IFERROR(VLOOKUP(B1921,'[1]DADOS (OCULTAR)'!$R$3:$T$135,3,0),"")</f>
      </c>
      <c r="B1921" s="4">
        <f>'[1]TCE - ANEXO IV - Preencher'!C1930</f>
        <v>0</v>
      </c>
      <c r="C1921" s="4">
        <f>'[1]TCE - ANEXO IV - Preencher'!E1930</f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>
        <f>IF('[1]TCE - ANEXO IV - Preencher'!K1930="","",'[1]TCE - ANEXO IV - Preencher'!K1930)</f>
      </c>
      <c r="J1921" s="6">
        <f>'[1]TCE - ANEXO IV - Preencher'!L1930</f>
        <v>0</v>
      </c>
      <c r="K1921" s="5">
        <f>IF(F1921="B",LEFT('[1]TCE - ANEXO IV - Preencher'!M1930,2),IF(F1921="S",LEFT('[1]TCE - ANEXO IV - Preencher'!M1930,7),IF('[1]TCE - ANEXO IV - Preencher'!H1930="","")))</f>
      </c>
      <c r="L1921" s="8">
        <f>'[1]TCE - ANEXO IV - Preencher'!N1930</f>
        <v>0</v>
      </c>
    </row>
    <row r="1922" spans="1:12" ht="18" customHeight="1">
      <c r="A1922" s="3">
        <f>IFERROR(VLOOKUP(B1922,'[1]DADOS (OCULTAR)'!$R$3:$T$135,3,0),"")</f>
      </c>
      <c r="B1922" s="4">
        <f>'[1]TCE - ANEXO IV - Preencher'!C1931</f>
        <v>0</v>
      </c>
      <c r="C1922" s="4">
        <f>'[1]TCE - ANEXO IV - Preencher'!E1931</f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>
        <f>IF('[1]TCE - ANEXO IV - Preencher'!K1931="","",'[1]TCE - ANEXO IV - Preencher'!K1931)</f>
      </c>
      <c r="J1922" s="6">
        <f>'[1]TCE - ANEXO IV - Preencher'!L1931</f>
        <v>0</v>
      </c>
      <c r="K1922" s="5">
        <f>IF(F1922="B",LEFT('[1]TCE - ANEXO IV - Preencher'!M1931,2),IF(F1922="S",LEFT('[1]TCE - ANEXO IV - Preencher'!M1931,7),IF('[1]TCE - ANEXO IV - Preencher'!H1931="","")))</f>
      </c>
      <c r="L1922" s="8">
        <f>'[1]TCE - ANEXO IV - Preencher'!N1931</f>
        <v>0</v>
      </c>
    </row>
    <row r="1923" spans="1:12" ht="18" customHeight="1">
      <c r="A1923" s="3">
        <f>IFERROR(VLOOKUP(B1923,'[1]DADOS (OCULTAR)'!$R$3:$T$135,3,0),"")</f>
      </c>
      <c r="B1923" s="4">
        <f>'[1]TCE - ANEXO IV - Preencher'!C1932</f>
        <v>0</v>
      </c>
      <c r="C1923" s="4">
        <f>'[1]TCE - ANEXO IV - Preencher'!E1932</f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>
        <f>IF('[1]TCE - ANEXO IV - Preencher'!K1932="","",'[1]TCE - ANEXO IV - Preencher'!K1932)</f>
      </c>
      <c r="J1923" s="6">
        <f>'[1]TCE - ANEXO IV - Preencher'!L1932</f>
        <v>0</v>
      </c>
      <c r="K1923" s="5">
        <f>IF(F1923="B",LEFT('[1]TCE - ANEXO IV - Preencher'!M1932,2),IF(F1923="S",LEFT('[1]TCE - ANEXO IV - Preencher'!M1932,7),IF('[1]TCE - ANEXO IV - Preencher'!H1932="","")))</f>
      </c>
      <c r="L1923" s="8">
        <f>'[1]TCE - ANEXO IV - Preencher'!N1932</f>
        <v>0</v>
      </c>
    </row>
    <row r="1924" spans="1:12" ht="18" customHeight="1">
      <c r="A1924" s="3">
        <f>IFERROR(VLOOKUP(B1924,'[1]DADOS (OCULTAR)'!$R$3:$T$135,3,0),"")</f>
      </c>
      <c r="B1924" s="4">
        <f>'[1]TCE - ANEXO IV - Preencher'!C1933</f>
        <v>0</v>
      </c>
      <c r="C1924" s="4">
        <f>'[1]TCE - ANEXO IV - Preencher'!E1933</f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>
        <f>IF('[1]TCE - ANEXO IV - Preencher'!K1933="","",'[1]TCE - ANEXO IV - Preencher'!K1933)</f>
      </c>
      <c r="J1924" s="6">
        <f>'[1]TCE - ANEXO IV - Preencher'!L1933</f>
        <v>0</v>
      </c>
      <c r="K1924" s="5">
        <f>IF(F1924="B",LEFT('[1]TCE - ANEXO IV - Preencher'!M1933,2),IF(F1924="S",LEFT('[1]TCE - ANEXO IV - Preencher'!M1933,7),IF('[1]TCE - ANEXO IV - Preencher'!H1933="","")))</f>
      </c>
      <c r="L1924" s="8">
        <f>'[1]TCE - ANEXO IV - Preencher'!N1933</f>
        <v>0</v>
      </c>
    </row>
    <row r="1925" spans="1:12" ht="18" customHeight="1">
      <c r="A1925" s="3">
        <f>IFERROR(VLOOKUP(B1925,'[1]DADOS (OCULTAR)'!$R$3:$T$135,3,0),"")</f>
      </c>
      <c r="B1925" s="4">
        <f>'[1]TCE - ANEXO IV - Preencher'!C1934</f>
        <v>0</v>
      </c>
      <c r="C1925" s="4">
        <f>'[1]TCE - ANEXO IV - Preencher'!E1934</f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>
        <f>IF('[1]TCE - ANEXO IV - Preencher'!K1934="","",'[1]TCE - ANEXO IV - Preencher'!K1934)</f>
      </c>
      <c r="J1925" s="6">
        <f>'[1]TCE - ANEXO IV - Preencher'!L1934</f>
        <v>0</v>
      </c>
      <c r="K1925" s="5">
        <f>IF(F1925="B",LEFT('[1]TCE - ANEXO IV - Preencher'!M1934,2),IF(F1925="S",LEFT('[1]TCE - ANEXO IV - Preencher'!M1934,7),IF('[1]TCE - ANEXO IV - Preencher'!H1934="","")))</f>
      </c>
      <c r="L1925" s="8">
        <f>'[1]TCE - ANEXO IV - Preencher'!N1934</f>
        <v>0</v>
      </c>
    </row>
    <row r="1926" spans="1:12" ht="18" customHeight="1">
      <c r="A1926" s="3">
        <f>IFERROR(VLOOKUP(B1926,'[1]DADOS (OCULTAR)'!$R$3:$T$135,3,0),"")</f>
      </c>
      <c r="B1926" s="4">
        <f>'[1]TCE - ANEXO IV - Preencher'!C1935</f>
        <v>0</v>
      </c>
      <c r="C1926" s="4">
        <f>'[1]TCE - ANEXO IV - Preencher'!E1935</f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>
        <f>IF('[1]TCE - ANEXO IV - Preencher'!K1935="","",'[1]TCE - ANEXO IV - Preencher'!K1935)</f>
      </c>
      <c r="J1926" s="6">
        <f>'[1]TCE - ANEXO IV - Preencher'!L1935</f>
        <v>0</v>
      </c>
      <c r="K1926" s="5">
        <f>IF(F1926="B",LEFT('[1]TCE - ANEXO IV - Preencher'!M1935,2),IF(F1926="S",LEFT('[1]TCE - ANEXO IV - Preencher'!M1935,7),IF('[1]TCE - ANEXO IV - Preencher'!H1935="","")))</f>
      </c>
      <c r="L1926" s="8">
        <f>'[1]TCE - ANEXO IV - Preencher'!N1935</f>
        <v>0</v>
      </c>
    </row>
    <row r="1927" spans="1:12" ht="18" customHeight="1">
      <c r="A1927" s="3">
        <f>IFERROR(VLOOKUP(B1927,'[1]DADOS (OCULTAR)'!$R$3:$T$135,3,0),"")</f>
      </c>
      <c r="B1927" s="4">
        <f>'[1]TCE - ANEXO IV - Preencher'!C1936</f>
        <v>0</v>
      </c>
      <c r="C1927" s="4">
        <f>'[1]TCE - ANEXO IV - Preencher'!E1936</f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>
        <f>IF('[1]TCE - ANEXO IV - Preencher'!K1936="","",'[1]TCE - ANEXO IV - Preencher'!K1936)</f>
      </c>
      <c r="J1927" s="6">
        <f>'[1]TCE - ANEXO IV - Preencher'!L1936</f>
        <v>0</v>
      </c>
      <c r="K1927" s="5">
        <f>IF(F1927="B",LEFT('[1]TCE - ANEXO IV - Preencher'!M1936,2),IF(F1927="S",LEFT('[1]TCE - ANEXO IV - Preencher'!M1936,7),IF('[1]TCE - ANEXO IV - Preencher'!H1936="","")))</f>
      </c>
      <c r="L1927" s="8">
        <f>'[1]TCE - ANEXO IV - Preencher'!N1936</f>
        <v>0</v>
      </c>
    </row>
    <row r="1928" spans="1:12" ht="18" customHeight="1">
      <c r="A1928" s="3">
        <f>IFERROR(VLOOKUP(B1928,'[1]DADOS (OCULTAR)'!$R$3:$T$135,3,0),"")</f>
      </c>
      <c r="B1928" s="4">
        <f>'[1]TCE - ANEXO IV - Preencher'!C1937</f>
        <v>0</v>
      </c>
      <c r="C1928" s="4">
        <f>'[1]TCE - ANEXO IV - Preencher'!E1937</f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>
        <f>IF('[1]TCE - ANEXO IV - Preencher'!K1937="","",'[1]TCE - ANEXO IV - Preencher'!K1937)</f>
      </c>
      <c r="J1928" s="6">
        <f>'[1]TCE - ANEXO IV - Preencher'!L1937</f>
        <v>0</v>
      </c>
      <c r="K1928" s="5">
        <f>IF(F1928="B",LEFT('[1]TCE - ANEXO IV - Preencher'!M1937,2),IF(F1928="S",LEFT('[1]TCE - ANEXO IV - Preencher'!M1937,7),IF('[1]TCE - ANEXO IV - Preencher'!H1937="","")))</f>
      </c>
      <c r="L1928" s="8">
        <f>'[1]TCE - ANEXO IV - Preencher'!N1937</f>
        <v>0</v>
      </c>
    </row>
    <row r="1929" spans="1:12" ht="18" customHeight="1">
      <c r="A1929" s="3">
        <f>IFERROR(VLOOKUP(B1929,'[1]DADOS (OCULTAR)'!$R$3:$T$135,3,0),"")</f>
      </c>
      <c r="B1929" s="4">
        <f>'[1]TCE - ANEXO IV - Preencher'!C1938</f>
        <v>0</v>
      </c>
      <c r="C1929" s="4">
        <f>'[1]TCE - ANEXO IV - Preencher'!E1938</f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>
        <f>IF('[1]TCE - ANEXO IV - Preencher'!K1938="","",'[1]TCE - ANEXO IV - Preencher'!K1938)</f>
      </c>
      <c r="J1929" s="6">
        <f>'[1]TCE - ANEXO IV - Preencher'!L1938</f>
        <v>0</v>
      </c>
      <c r="K1929" s="5">
        <f>IF(F1929="B",LEFT('[1]TCE - ANEXO IV - Preencher'!M1938,2),IF(F1929="S",LEFT('[1]TCE - ANEXO IV - Preencher'!M1938,7),IF('[1]TCE - ANEXO IV - Preencher'!H1938="","")))</f>
      </c>
      <c r="L1929" s="8">
        <f>'[1]TCE - ANEXO IV - Preencher'!N1938</f>
        <v>0</v>
      </c>
    </row>
    <row r="1930" spans="1:12" ht="18" customHeight="1">
      <c r="A1930" s="3">
        <f>IFERROR(VLOOKUP(B1930,'[1]DADOS (OCULTAR)'!$R$3:$T$135,3,0),"")</f>
      </c>
      <c r="B1930" s="4">
        <f>'[1]TCE - ANEXO IV - Preencher'!C1939</f>
        <v>0</v>
      </c>
      <c r="C1930" s="4">
        <f>'[1]TCE - ANEXO IV - Preencher'!E1939</f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>
        <f>IF('[1]TCE - ANEXO IV - Preencher'!K1939="","",'[1]TCE - ANEXO IV - Preencher'!K1939)</f>
      </c>
      <c r="J1930" s="6">
        <f>'[1]TCE - ANEXO IV - Preencher'!L1939</f>
        <v>0</v>
      </c>
      <c r="K1930" s="5">
        <f>IF(F1930="B",LEFT('[1]TCE - ANEXO IV - Preencher'!M1939,2),IF(F1930="S",LEFT('[1]TCE - ANEXO IV - Preencher'!M1939,7),IF('[1]TCE - ANEXO IV - Preencher'!H1939="","")))</f>
      </c>
      <c r="L1930" s="8">
        <f>'[1]TCE - ANEXO IV - Preencher'!N1939</f>
        <v>0</v>
      </c>
    </row>
    <row r="1931" spans="1:12" ht="18" customHeight="1">
      <c r="A1931" s="3">
        <f>IFERROR(VLOOKUP(B1931,'[1]DADOS (OCULTAR)'!$R$3:$T$135,3,0),"")</f>
      </c>
      <c r="B1931" s="4">
        <f>'[1]TCE - ANEXO IV - Preencher'!C1940</f>
        <v>0</v>
      </c>
      <c r="C1931" s="4">
        <f>'[1]TCE - ANEXO IV - Preencher'!E1940</f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>
        <f>IF('[1]TCE - ANEXO IV - Preencher'!K1940="","",'[1]TCE - ANEXO IV - Preencher'!K1940)</f>
      </c>
      <c r="J1931" s="6">
        <f>'[1]TCE - ANEXO IV - Preencher'!L1940</f>
        <v>0</v>
      </c>
      <c r="K1931" s="5">
        <f>IF(F1931="B",LEFT('[1]TCE - ANEXO IV - Preencher'!M1940,2),IF(F1931="S",LEFT('[1]TCE - ANEXO IV - Preencher'!M1940,7),IF('[1]TCE - ANEXO IV - Preencher'!H1940="","")))</f>
      </c>
      <c r="L1931" s="8">
        <f>'[1]TCE - ANEXO IV - Preencher'!N1940</f>
        <v>0</v>
      </c>
    </row>
    <row r="1932" spans="1:12" ht="18" customHeight="1">
      <c r="A1932" s="3">
        <f>IFERROR(VLOOKUP(B1932,'[1]DADOS (OCULTAR)'!$R$3:$T$135,3,0),"")</f>
      </c>
      <c r="B1932" s="4">
        <f>'[1]TCE - ANEXO IV - Preencher'!C1941</f>
        <v>0</v>
      </c>
      <c r="C1932" s="4">
        <f>'[1]TCE - ANEXO IV - Preencher'!E1941</f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>
        <f>IF('[1]TCE - ANEXO IV - Preencher'!K1941="","",'[1]TCE - ANEXO IV - Preencher'!K1941)</f>
      </c>
      <c r="J1932" s="6">
        <f>'[1]TCE - ANEXO IV - Preencher'!L1941</f>
        <v>0</v>
      </c>
      <c r="K1932" s="5">
        <f>IF(F1932="B",LEFT('[1]TCE - ANEXO IV - Preencher'!M1941,2),IF(F1932="S",LEFT('[1]TCE - ANEXO IV - Preencher'!M1941,7),IF('[1]TCE - ANEXO IV - Preencher'!H1941="","")))</f>
      </c>
      <c r="L1932" s="8">
        <f>'[1]TCE - ANEXO IV - Preencher'!N1941</f>
        <v>0</v>
      </c>
    </row>
    <row r="1933" spans="1:12" ht="18" customHeight="1">
      <c r="A1933" s="3">
        <f>IFERROR(VLOOKUP(B1933,'[1]DADOS (OCULTAR)'!$R$3:$T$135,3,0),"")</f>
      </c>
      <c r="B1933" s="4">
        <f>'[1]TCE - ANEXO IV - Preencher'!C1942</f>
        <v>0</v>
      </c>
      <c r="C1933" s="4">
        <f>'[1]TCE - ANEXO IV - Preencher'!E1942</f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>
        <f>IF('[1]TCE - ANEXO IV - Preencher'!K1942="","",'[1]TCE - ANEXO IV - Preencher'!K1942)</f>
      </c>
      <c r="J1933" s="6">
        <f>'[1]TCE - ANEXO IV - Preencher'!L1942</f>
        <v>0</v>
      </c>
      <c r="K1933" s="5">
        <f>IF(F1933="B",LEFT('[1]TCE - ANEXO IV - Preencher'!M1942,2),IF(F1933="S",LEFT('[1]TCE - ANEXO IV - Preencher'!M1942,7),IF('[1]TCE - ANEXO IV - Preencher'!H1942="","")))</f>
      </c>
      <c r="L1933" s="8">
        <f>'[1]TCE - ANEXO IV - Preencher'!N1942</f>
        <v>0</v>
      </c>
    </row>
    <row r="1934" spans="1:12" ht="18" customHeight="1">
      <c r="A1934" s="3">
        <f>IFERROR(VLOOKUP(B1934,'[1]DADOS (OCULTAR)'!$R$3:$T$135,3,0),"")</f>
      </c>
      <c r="B1934" s="4">
        <f>'[1]TCE - ANEXO IV - Preencher'!C1943</f>
        <v>0</v>
      </c>
      <c r="C1934" s="4">
        <f>'[1]TCE - ANEXO IV - Preencher'!E1943</f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>
        <f>IF('[1]TCE - ANEXO IV - Preencher'!K1943="","",'[1]TCE - ANEXO IV - Preencher'!K1943)</f>
      </c>
      <c r="J1934" s="6">
        <f>'[1]TCE - ANEXO IV - Preencher'!L1943</f>
        <v>0</v>
      </c>
      <c r="K1934" s="5">
        <f>IF(F1934="B",LEFT('[1]TCE - ANEXO IV - Preencher'!M1943,2),IF(F1934="S",LEFT('[1]TCE - ANEXO IV - Preencher'!M1943,7),IF('[1]TCE - ANEXO IV - Preencher'!H1943="","")))</f>
      </c>
      <c r="L1934" s="8">
        <f>'[1]TCE - ANEXO IV - Preencher'!N1943</f>
        <v>0</v>
      </c>
    </row>
    <row r="1935" spans="1:12" ht="18" customHeight="1">
      <c r="A1935" s="3">
        <f>IFERROR(VLOOKUP(B1935,'[1]DADOS (OCULTAR)'!$R$3:$T$135,3,0),"")</f>
      </c>
      <c r="B1935" s="4">
        <f>'[1]TCE - ANEXO IV - Preencher'!C1944</f>
        <v>0</v>
      </c>
      <c r="C1935" s="4">
        <f>'[1]TCE - ANEXO IV - Preencher'!E1944</f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>
        <f>IF('[1]TCE - ANEXO IV - Preencher'!K1944="","",'[1]TCE - ANEXO IV - Preencher'!K1944)</f>
      </c>
      <c r="J1935" s="6">
        <f>'[1]TCE - ANEXO IV - Preencher'!L1944</f>
        <v>0</v>
      </c>
      <c r="K1935" s="5">
        <f>IF(F1935="B",LEFT('[1]TCE - ANEXO IV - Preencher'!M1944,2),IF(F1935="S",LEFT('[1]TCE - ANEXO IV - Preencher'!M1944,7),IF('[1]TCE - ANEXO IV - Preencher'!H1944="","")))</f>
      </c>
      <c r="L1935" s="8">
        <f>'[1]TCE - ANEXO IV - Preencher'!N1944</f>
        <v>0</v>
      </c>
    </row>
    <row r="1936" spans="1:12" ht="18" customHeight="1">
      <c r="A1936" s="3">
        <f>IFERROR(VLOOKUP(B1936,'[1]DADOS (OCULTAR)'!$R$3:$T$135,3,0),"")</f>
      </c>
      <c r="B1936" s="4">
        <f>'[1]TCE - ANEXO IV - Preencher'!C1945</f>
        <v>0</v>
      </c>
      <c r="C1936" s="4">
        <f>'[1]TCE - ANEXO IV - Preencher'!E1945</f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>
        <f>IF('[1]TCE - ANEXO IV - Preencher'!K1945="","",'[1]TCE - ANEXO IV - Preencher'!K1945)</f>
      </c>
      <c r="J1936" s="6">
        <f>'[1]TCE - ANEXO IV - Preencher'!L1945</f>
        <v>0</v>
      </c>
      <c r="K1936" s="5">
        <f>IF(F1936="B",LEFT('[1]TCE - ANEXO IV - Preencher'!M1945,2),IF(F1936="S",LEFT('[1]TCE - ANEXO IV - Preencher'!M1945,7),IF('[1]TCE - ANEXO IV - Preencher'!H1945="","")))</f>
      </c>
      <c r="L1936" s="8">
        <f>'[1]TCE - ANEXO IV - Preencher'!N1945</f>
        <v>0</v>
      </c>
    </row>
    <row r="1937" spans="1:12" ht="18" customHeight="1">
      <c r="A1937" s="3">
        <f>IFERROR(VLOOKUP(B1937,'[1]DADOS (OCULTAR)'!$R$3:$T$135,3,0),"")</f>
      </c>
      <c r="B1937" s="4">
        <f>'[1]TCE - ANEXO IV - Preencher'!C1946</f>
        <v>0</v>
      </c>
      <c r="C1937" s="4">
        <f>'[1]TCE - ANEXO IV - Preencher'!E1946</f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>
        <f>IF('[1]TCE - ANEXO IV - Preencher'!K1946="","",'[1]TCE - ANEXO IV - Preencher'!K1946)</f>
      </c>
      <c r="J1937" s="6">
        <f>'[1]TCE - ANEXO IV - Preencher'!L1946</f>
        <v>0</v>
      </c>
      <c r="K1937" s="5">
        <f>IF(F1937="B",LEFT('[1]TCE - ANEXO IV - Preencher'!M1946,2),IF(F1937="S",LEFT('[1]TCE - ANEXO IV - Preencher'!M1946,7),IF('[1]TCE - ANEXO IV - Preencher'!H1946="","")))</f>
      </c>
      <c r="L1937" s="8">
        <f>'[1]TCE - ANEXO IV - Preencher'!N1946</f>
        <v>0</v>
      </c>
    </row>
    <row r="1938" spans="1:12" ht="18" customHeight="1">
      <c r="A1938" s="3">
        <f>IFERROR(VLOOKUP(B1938,'[1]DADOS (OCULTAR)'!$R$3:$T$135,3,0),"")</f>
      </c>
      <c r="B1938" s="4">
        <f>'[1]TCE - ANEXO IV - Preencher'!C1947</f>
        <v>0</v>
      </c>
      <c r="C1938" s="4">
        <f>'[1]TCE - ANEXO IV - Preencher'!E1947</f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>
        <f>IF('[1]TCE - ANEXO IV - Preencher'!K1947="","",'[1]TCE - ANEXO IV - Preencher'!K1947)</f>
      </c>
      <c r="J1938" s="6">
        <f>'[1]TCE - ANEXO IV - Preencher'!L1947</f>
        <v>0</v>
      </c>
      <c r="K1938" s="5">
        <f>IF(F1938="B",LEFT('[1]TCE - ANEXO IV - Preencher'!M1947,2),IF(F1938="S",LEFT('[1]TCE - ANEXO IV - Preencher'!M1947,7),IF('[1]TCE - ANEXO IV - Preencher'!H1947="","")))</f>
      </c>
      <c r="L1938" s="8">
        <f>'[1]TCE - ANEXO IV - Preencher'!N1947</f>
        <v>0</v>
      </c>
    </row>
    <row r="1939" spans="1:12" ht="18" customHeight="1">
      <c r="A1939" s="3">
        <f>IFERROR(VLOOKUP(B1939,'[1]DADOS (OCULTAR)'!$R$3:$T$135,3,0),"")</f>
      </c>
      <c r="B1939" s="4">
        <f>'[1]TCE - ANEXO IV - Preencher'!C1948</f>
        <v>0</v>
      </c>
      <c r="C1939" s="4">
        <f>'[1]TCE - ANEXO IV - Preencher'!E1948</f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>
        <f>IF('[1]TCE - ANEXO IV - Preencher'!K1948="","",'[1]TCE - ANEXO IV - Preencher'!K1948)</f>
      </c>
      <c r="J1939" s="6">
        <f>'[1]TCE - ANEXO IV - Preencher'!L1948</f>
        <v>0</v>
      </c>
      <c r="K1939" s="5">
        <f>IF(F1939="B",LEFT('[1]TCE - ANEXO IV - Preencher'!M1948,2),IF(F1939="S",LEFT('[1]TCE - ANEXO IV - Preencher'!M1948,7),IF('[1]TCE - ANEXO IV - Preencher'!H1948="","")))</f>
      </c>
      <c r="L1939" s="8">
        <f>'[1]TCE - ANEXO IV - Preencher'!N1948</f>
        <v>0</v>
      </c>
    </row>
    <row r="1940" spans="1:12" ht="18" customHeight="1">
      <c r="A1940" s="3">
        <f>IFERROR(VLOOKUP(B1940,'[1]DADOS (OCULTAR)'!$R$3:$T$135,3,0),"")</f>
      </c>
      <c r="B1940" s="4">
        <f>'[1]TCE - ANEXO IV - Preencher'!C1949</f>
        <v>0</v>
      </c>
      <c r="C1940" s="4">
        <f>'[1]TCE - ANEXO IV - Preencher'!E1949</f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>
        <f>IF('[1]TCE - ANEXO IV - Preencher'!K1949="","",'[1]TCE - ANEXO IV - Preencher'!K1949)</f>
      </c>
      <c r="J1940" s="6">
        <f>'[1]TCE - ANEXO IV - Preencher'!L1949</f>
        <v>0</v>
      </c>
      <c r="K1940" s="5">
        <f>IF(F1940="B",LEFT('[1]TCE - ANEXO IV - Preencher'!M1949,2),IF(F1940="S",LEFT('[1]TCE - ANEXO IV - Preencher'!M1949,7),IF('[1]TCE - ANEXO IV - Preencher'!H1949="","")))</f>
      </c>
      <c r="L1940" s="8">
        <f>'[1]TCE - ANEXO IV - Preencher'!N1949</f>
        <v>0</v>
      </c>
    </row>
    <row r="1941" spans="1:12" ht="18" customHeight="1">
      <c r="A1941" s="3">
        <f>IFERROR(VLOOKUP(B1941,'[1]DADOS (OCULTAR)'!$R$3:$T$135,3,0),"")</f>
      </c>
      <c r="B1941" s="4">
        <f>'[1]TCE - ANEXO IV - Preencher'!C1950</f>
        <v>0</v>
      </c>
      <c r="C1941" s="4">
        <f>'[1]TCE - ANEXO IV - Preencher'!E1950</f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>
        <f>IF('[1]TCE - ANEXO IV - Preencher'!K1950="","",'[1]TCE - ANEXO IV - Preencher'!K1950)</f>
      </c>
      <c r="J1941" s="6">
        <f>'[1]TCE - ANEXO IV - Preencher'!L1950</f>
        <v>0</v>
      </c>
      <c r="K1941" s="5">
        <f>IF(F1941="B",LEFT('[1]TCE - ANEXO IV - Preencher'!M1950,2),IF(F1941="S",LEFT('[1]TCE - ANEXO IV - Preencher'!M1950,7),IF('[1]TCE - ANEXO IV - Preencher'!H1950="","")))</f>
      </c>
      <c r="L1941" s="8">
        <f>'[1]TCE - ANEXO IV - Preencher'!N1950</f>
        <v>0</v>
      </c>
    </row>
    <row r="1942" spans="1:12" ht="18" customHeight="1">
      <c r="A1942" s="3">
        <f>IFERROR(VLOOKUP(B1942,'[1]DADOS (OCULTAR)'!$R$3:$T$135,3,0),"")</f>
      </c>
      <c r="B1942" s="4">
        <f>'[1]TCE - ANEXO IV - Preencher'!C1951</f>
        <v>0</v>
      </c>
      <c r="C1942" s="4">
        <f>'[1]TCE - ANEXO IV - Preencher'!E1951</f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>
        <f>IF('[1]TCE - ANEXO IV - Preencher'!K1951="","",'[1]TCE - ANEXO IV - Preencher'!K1951)</f>
      </c>
      <c r="J1942" s="6">
        <f>'[1]TCE - ANEXO IV - Preencher'!L1951</f>
        <v>0</v>
      </c>
      <c r="K1942" s="5">
        <f>IF(F1942="B",LEFT('[1]TCE - ANEXO IV - Preencher'!M1951,2),IF(F1942="S",LEFT('[1]TCE - ANEXO IV - Preencher'!M1951,7),IF('[1]TCE - ANEXO IV - Preencher'!H1951="","")))</f>
      </c>
      <c r="L1942" s="8">
        <f>'[1]TCE - ANEXO IV - Preencher'!N1951</f>
        <v>0</v>
      </c>
    </row>
    <row r="1943" spans="1:12" ht="18" customHeight="1">
      <c r="A1943" s="3">
        <f>IFERROR(VLOOKUP(B1943,'[1]DADOS (OCULTAR)'!$R$3:$T$135,3,0),"")</f>
      </c>
      <c r="B1943" s="4">
        <f>'[1]TCE - ANEXO IV - Preencher'!C1952</f>
        <v>0</v>
      </c>
      <c r="C1943" s="4">
        <f>'[1]TCE - ANEXO IV - Preencher'!E1952</f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>
        <f>IF('[1]TCE - ANEXO IV - Preencher'!K1952="","",'[1]TCE - ANEXO IV - Preencher'!K1952)</f>
      </c>
      <c r="J1943" s="6">
        <f>'[1]TCE - ANEXO IV - Preencher'!L1952</f>
        <v>0</v>
      </c>
      <c r="K1943" s="5">
        <f>IF(F1943="B",LEFT('[1]TCE - ANEXO IV - Preencher'!M1952,2),IF(F1943="S",LEFT('[1]TCE - ANEXO IV - Preencher'!M1952,7),IF('[1]TCE - ANEXO IV - Preencher'!H1952="","")))</f>
      </c>
      <c r="L1943" s="8">
        <f>'[1]TCE - ANEXO IV - Preencher'!N1952</f>
        <v>0</v>
      </c>
    </row>
    <row r="1944" spans="1:12" ht="18" customHeight="1">
      <c r="A1944" s="3">
        <f>IFERROR(VLOOKUP(B1944,'[1]DADOS (OCULTAR)'!$R$3:$T$135,3,0),"")</f>
      </c>
      <c r="B1944" s="4">
        <f>'[1]TCE - ANEXO IV - Preencher'!C1953</f>
        <v>0</v>
      </c>
      <c r="C1944" s="4">
        <f>'[1]TCE - ANEXO IV - Preencher'!E1953</f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>
        <f>IF('[1]TCE - ANEXO IV - Preencher'!K1953="","",'[1]TCE - ANEXO IV - Preencher'!K1953)</f>
      </c>
      <c r="J1944" s="6">
        <f>'[1]TCE - ANEXO IV - Preencher'!L1953</f>
        <v>0</v>
      </c>
      <c r="K1944" s="5">
        <f>IF(F1944="B",LEFT('[1]TCE - ANEXO IV - Preencher'!M1953,2),IF(F1944="S",LEFT('[1]TCE - ANEXO IV - Preencher'!M1953,7),IF('[1]TCE - ANEXO IV - Preencher'!H1953="","")))</f>
      </c>
      <c r="L1944" s="8">
        <f>'[1]TCE - ANEXO IV - Preencher'!N1953</f>
        <v>0</v>
      </c>
    </row>
    <row r="1945" spans="1:12" ht="18" customHeight="1">
      <c r="A1945" s="3">
        <f>IFERROR(VLOOKUP(B1945,'[1]DADOS (OCULTAR)'!$R$3:$T$135,3,0),"")</f>
      </c>
      <c r="B1945" s="4">
        <f>'[1]TCE - ANEXO IV - Preencher'!C1954</f>
        <v>0</v>
      </c>
      <c r="C1945" s="4">
        <f>'[1]TCE - ANEXO IV - Preencher'!E1954</f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>
        <f>IF('[1]TCE - ANEXO IV - Preencher'!K1954="","",'[1]TCE - ANEXO IV - Preencher'!K1954)</f>
      </c>
      <c r="J1945" s="6">
        <f>'[1]TCE - ANEXO IV - Preencher'!L1954</f>
        <v>0</v>
      </c>
      <c r="K1945" s="5">
        <f>IF(F1945="B",LEFT('[1]TCE - ANEXO IV - Preencher'!M1954,2),IF(F1945="S",LEFT('[1]TCE - ANEXO IV - Preencher'!M1954,7),IF('[1]TCE - ANEXO IV - Preencher'!H1954="","")))</f>
      </c>
      <c r="L1945" s="8">
        <f>'[1]TCE - ANEXO IV - Preencher'!N1954</f>
        <v>0</v>
      </c>
    </row>
    <row r="1946" spans="1:12" ht="18" customHeight="1">
      <c r="A1946" s="3">
        <f>IFERROR(VLOOKUP(B1946,'[1]DADOS (OCULTAR)'!$R$3:$T$135,3,0),"")</f>
      </c>
      <c r="B1946" s="4">
        <f>'[1]TCE - ANEXO IV - Preencher'!C1955</f>
        <v>0</v>
      </c>
      <c r="C1946" s="4">
        <f>'[1]TCE - ANEXO IV - Preencher'!E1955</f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>
        <f>IF('[1]TCE - ANEXO IV - Preencher'!K1955="","",'[1]TCE - ANEXO IV - Preencher'!K1955)</f>
      </c>
      <c r="J1946" s="6">
        <f>'[1]TCE - ANEXO IV - Preencher'!L1955</f>
        <v>0</v>
      </c>
      <c r="K1946" s="5">
        <f>IF(F1946="B",LEFT('[1]TCE - ANEXO IV - Preencher'!M1955,2),IF(F1946="S",LEFT('[1]TCE - ANEXO IV - Preencher'!M1955,7),IF('[1]TCE - ANEXO IV - Preencher'!H1955="","")))</f>
      </c>
      <c r="L1946" s="8">
        <f>'[1]TCE - ANEXO IV - Preencher'!N1955</f>
        <v>0</v>
      </c>
    </row>
    <row r="1947" spans="1:12" ht="18" customHeight="1">
      <c r="A1947" s="3">
        <f>IFERROR(VLOOKUP(B1947,'[1]DADOS (OCULTAR)'!$R$3:$T$135,3,0),"")</f>
      </c>
      <c r="B1947" s="4">
        <f>'[1]TCE - ANEXO IV - Preencher'!C1956</f>
        <v>0</v>
      </c>
      <c r="C1947" s="4">
        <f>'[1]TCE - ANEXO IV - Preencher'!E1956</f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>
        <f>IF('[1]TCE - ANEXO IV - Preencher'!K1956="","",'[1]TCE - ANEXO IV - Preencher'!K1956)</f>
      </c>
      <c r="J1947" s="6">
        <f>'[1]TCE - ANEXO IV - Preencher'!L1956</f>
        <v>0</v>
      </c>
      <c r="K1947" s="5">
        <f>IF(F1947="B",LEFT('[1]TCE - ANEXO IV - Preencher'!M1956,2),IF(F1947="S",LEFT('[1]TCE - ANEXO IV - Preencher'!M1956,7),IF('[1]TCE - ANEXO IV - Preencher'!H1956="","")))</f>
      </c>
      <c r="L1947" s="8">
        <f>'[1]TCE - ANEXO IV - Preencher'!N1956</f>
        <v>0</v>
      </c>
    </row>
    <row r="1948" spans="1:12" ht="18" customHeight="1">
      <c r="A1948" s="3">
        <f>IFERROR(VLOOKUP(B1948,'[1]DADOS (OCULTAR)'!$R$3:$T$135,3,0),"")</f>
      </c>
      <c r="B1948" s="4">
        <f>'[1]TCE - ANEXO IV - Preencher'!C1957</f>
        <v>0</v>
      </c>
      <c r="C1948" s="4">
        <f>'[1]TCE - ANEXO IV - Preencher'!E1957</f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>
        <f>IF('[1]TCE - ANEXO IV - Preencher'!K1957="","",'[1]TCE - ANEXO IV - Preencher'!K1957)</f>
      </c>
      <c r="J1948" s="6">
        <f>'[1]TCE - ANEXO IV - Preencher'!L1957</f>
        <v>0</v>
      </c>
      <c r="K1948" s="5">
        <f>IF(F1948="B",LEFT('[1]TCE - ANEXO IV - Preencher'!M1957,2),IF(F1948="S",LEFT('[1]TCE - ANEXO IV - Preencher'!M1957,7),IF('[1]TCE - ANEXO IV - Preencher'!H1957="","")))</f>
      </c>
      <c r="L1948" s="8">
        <f>'[1]TCE - ANEXO IV - Preencher'!N1957</f>
        <v>0</v>
      </c>
    </row>
    <row r="1949" spans="1:12" ht="18" customHeight="1">
      <c r="A1949" s="3">
        <f>IFERROR(VLOOKUP(B1949,'[1]DADOS (OCULTAR)'!$R$3:$T$135,3,0),"")</f>
      </c>
      <c r="B1949" s="4">
        <f>'[1]TCE - ANEXO IV - Preencher'!C1958</f>
        <v>0</v>
      </c>
      <c r="C1949" s="4">
        <f>'[1]TCE - ANEXO IV - Preencher'!E1958</f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>
        <f>IF('[1]TCE - ANEXO IV - Preencher'!K1958="","",'[1]TCE - ANEXO IV - Preencher'!K1958)</f>
      </c>
      <c r="J1949" s="6">
        <f>'[1]TCE - ANEXO IV - Preencher'!L1958</f>
        <v>0</v>
      </c>
      <c r="K1949" s="5">
        <f>IF(F1949="B",LEFT('[1]TCE - ANEXO IV - Preencher'!M1958,2),IF(F1949="S",LEFT('[1]TCE - ANEXO IV - Preencher'!M1958,7),IF('[1]TCE - ANEXO IV - Preencher'!H1958="","")))</f>
      </c>
      <c r="L1949" s="8">
        <f>'[1]TCE - ANEXO IV - Preencher'!N1958</f>
        <v>0</v>
      </c>
    </row>
    <row r="1950" spans="1:12" ht="18" customHeight="1">
      <c r="A1950" s="3">
        <f>IFERROR(VLOOKUP(B1950,'[1]DADOS (OCULTAR)'!$R$3:$T$135,3,0),"")</f>
      </c>
      <c r="B1950" s="4">
        <f>'[1]TCE - ANEXO IV - Preencher'!C1959</f>
        <v>0</v>
      </c>
      <c r="C1950" s="4">
        <f>'[1]TCE - ANEXO IV - Preencher'!E1959</f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>
        <f>IF('[1]TCE - ANEXO IV - Preencher'!K1959="","",'[1]TCE - ANEXO IV - Preencher'!K1959)</f>
      </c>
      <c r="J1950" s="6">
        <f>'[1]TCE - ANEXO IV - Preencher'!L1959</f>
        <v>0</v>
      </c>
      <c r="K1950" s="5">
        <f>IF(F1950="B",LEFT('[1]TCE - ANEXO IV - Preencher'!M1959,2),IF(F1950="S",LEFT('[1]TCE - ANEXO IV - Preencher'!M1959,7),IF('[1]TCE - ANEXO IV - Preencher'!H1959="","")))</f>
      </c>
      <c r="L1950" s="8">
        <f>'[1]TCE - ANEXO IV - Preencher'!N1959</f>
        <v>0</v>
      </c>
    </row>
    <row r="1951" spans="1:12" ht="18" customHeight="1">
      <c r="A1951" s="3">
        <f>IFERROR(VLOOKUP(B1951,'[1]DADOS (OCULTAR)'!$R$3:$T$135,3,0),"")</f>
      </c>
      <c r="B1951" s="4">
        <f>'[1]TCE - ANEXO IV - Preencher'!C1960</f>
        <v>0</v>
      </c>
      <c r="C1951" s="4">
        <f>'[1]TCE - ANEXO IV - Preencher'!E1960</f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>
        <f>IF('[1]TCE - ANEXO IV - Preencher'!K1960="","",'[1]TCE - ANEXO IV - Preencher'!K1960)</f>
      </c>
      <c r="J1951" s="6">
        <f>'[1]TCE - ANEXO IV - Preencher'!L1960</f>
        <v>0</v>
      </c>
      <c r="K1951" s="5">
        <f>IF(F1951="B",LEFT('[1]TCE - ANEXO IV - Preencher'!M1960,2),IF(F1951="S",LEFT('[1]TCE - ANEXO IV - Preencher'!M1960,7),IF('[1]TCE - ANEXO IV - Preencher'!H1960="","")))</f>
      </c>
      <c r="L1951" s="8">
        <f>'[1]TCE - ANEXO IV - Preencher'!N1960</f>
        <v>0</v>
      </c>
    </row>
    <row r="1952" spans="1:12" ht="18" customHeight="1">
      <c r="A1952" s="3">
        <f>IFERROR(VLOOKUP(B1952,'[1]DADOS (OCULTAR)'!$R$3:$T$135,3,0),"")</f>
      </c>
      <c r="B1952" s="4">
        <f>'[1]TCE - ANEXO IV - Preencher'!C1961</f>
        <v>0</v>
      </c>
      <c r="C1952" s="4">
        <f>'[1]TCE - ANEXO IV - Preencher'!E1961</f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>
        <f>IF('[1]TCE - ANEXO IV - Preencher'!K1961="","",'[1]TCE - ANEXO IV - Preencher'!K1961)</f>
      </c>
      <c r="J1952" s="6">
        <f>'[1]TCE - ANEXO IV - Preencher'!L1961</f>
        <v>0</v>
      </c>
      <c r="K1952" s="5">
        <f>IF(F1952="B",LEFT('[1]TCE - ANEXO IV - Preencher'!M1961,2),IF(F1952="S",LEFT('[1]TCE - ANEXO IV - Preencher'!M1961,7),IF('[1]TCE - ANEXO IV - Preencher'!H1961="","")))</f>
      </c>
      <c r="L1952" s="8">
        <f>'[1]TCE - ANEXO IV - Preencher'!N1961</f>
        <v>0</v>
      </c>
    </row>
    <row r="1953" spans="1:12" ht="18" customHeight="1">
      <c r="A1953" s="3">
        <f>IFERROR(VLOOKUP(B1953,'[1]DADOS (OCULTAR)'!$R$3:$T$135,3,0),"")</f>
      </c>
      <c r="B1953" s="4">
        <f>'[1]TCE - ANEXO IV - Preencher'!C1962</f>
        <v>0</v>
      </c>
      <c r="C1953" s="4">
        <f>'[1]TCE - ANEXO IV - Preencher'!E1962</f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>
        <f>IF('[1]TCE - ANEXO IV - Preencher'!K1962="","",'[1]TCE - ANEXO IV - Preencher'!K1962)</f>
      </c>
      <c r="J1953" s="6">
        <f>'[1]TCE - ANEXO IV - Preencher'!L1962</f>
        <v>0</v>
      </c>
      <c r="K1953" s="5">
        <f>IF(F1953="B",LEFT('[1]TCE - ANEXO IV - Preencher'!M1962,2),IF(F1953="S",LEFT('[1]TCE - ANEXO IV - Preencher'!M1962,7),IF('[1]TCE - ANEXO IV - Preencher'!H1962="","")))</f>
      </c>
      <c r="L1953" s="8">
        <f>'[1]TCE - ANEXO IV - Preencher'!N1962</f>
        <v>0</v>
      </c>
    </row>
    <row r="1954" spans="1:12" ht="18" customHeight="1">
      <c r="A1954" s="3">
        <f>IFERROR(VLOOKUP(B1954,'[1]DADOS (OCULTAR)'!$R$3:$T$135,3,0),"")</f>
      </c>
      <c r="B1954" s="4">
        <f>'[1]TCE - ANEXO IV - Preencher'!C1963</f>
        <v>0</v>
      </c>
      <c r="C1954" s="4">
        <f>'[1]TCE - ANEXO IV - Preencher'!E1963</f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>
        <f>IF('[1]TCE - ANEXO IV - Preencher'!K1963="","",'[1]TCE - ANEXO IV - Preencher'!K1963)</f>
      </c>
      <c r="J1954" s="6">
        <f>'[1]TCE - ANEXO IV - Preencher'!L1963</f>
        <v>0</v>
      </c>
      <c r="K1954" s="5">
        <f>IF(F1954="B",LEFT('[1]TCE - ANEXO IV - Preencher'!M1963,2),IF(F1954="S",LEFT('[1]TCE - ANEXO IV - Preencher'!M1963,7),IF('[1]TCE - ANEXO IV - Preencher'!H1963="","")))</f>
      </c>
      <c r="L1954" s="8">
        <f>'[1]TCE - ANEXO IV - Preencher'!N1963</f>
        <v>0</v>
      </c>
    </row>
    <row r="1955" spans="1:12" ht="18" customHeight="1">
      <c r="A1955" s="3">
        <f>IFERROR(VLOOKUP(B1955,'[1]DADOS (OCULTAR)'!$R$3:$T$135,3,0),"")</f>
      </c>
      <c r="B1955" s="4">
        <f>'[1]TCE - ANEXO IV - Preencher'!C1964</f>
        <v>0</v>
      </c>
      <c r="C1955" s="4">
        <f>'[1]TCE - ANEXO IV - Preencher'!E1964</f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>
        <f>IF('[1]TCE - ANEXO IV - Preencher'!K1964="","",'[1]TCE - ANEXO IV - Preencher'!K1964)</f>
      </c>
      <c r="J1955" s="6">
        <f>'[1]TCE - ANEXO IV - Preencher'!L1964</f>
        <v>0</v>
      </c>
      <c r="K1955" s="5">
        <f>IF(F1955="B",LEFT('[1]TCE - ANEXO IV - Preencher'!M1964,2),IF(F1955="S",LEFT('[1]TCE - ANEXO IV - Preencher'!M1964,7),IF('[1]TCE - ANEXO IV - Preencher'!H1964="","")))</f>
      </c>
      <c r="L1955" s="8">
        <f>'[1]TCE - ANEXO IV - Preencher'!N1964</f>
        <v>0</v>
      </c>
    </row>
    <row r="1956" spans="1:12" ht="18" customHeight="1">
      <c r="A1956" s="3">
        <f>IFERROR(VLOOKUP(B1956,'[1]DADOS (OCULTAR)'!$R$3:$T$135,3,0),"")</f>
      </c>
      <c r="B1956" s="4">
        <f>'[1]TCE - ANEXO IV - Preencher'!C1965</f>
        <v>0</v>
      </c>
      <c r="C1956" s="4">
        <f>'[1]TCE - ANEXO IV - Preencher'!E1965</f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>
        <f>IF('[1]TCE - ANEXO IV - Preencher'!K1965="","",'[1]TCE - ANEXO IV - Preencher'!K1965)</f>
      </c>
      <c r="J1956" s="6">
        <f>'[1]TCE - ANEXO IV - Preencher'!L1965</f>
        <v>0</v>
      </c>
      <c r="K1956" s="5">
        <f>IF(F1956="B",LEFT('[1]TCE - ANEXO IV - Preencher'!M1965,2),IF(F1956="S",LEFT('[1]TCE - ANEXO IV - Preencher'!M1965,7),IF('[1]TCE - ANEXO IV - Preencher'!H1965="","")))</f>
      </c>
      <c r="L1956" s="8">
        <f>'[1]TCE - ANEXO IV - Preencher'!N1965</f>
        <v>0</v>
      </c>
    </row>
    <row r="1957" spans="1:12" ht="18" customHeight="1">
      <c r="A1957" s="3">
        <f>IFERROR(VLOOKUP(B1957,'[1]DADOS (OCULTAR)'!$R$3:$T$135,3,0),"")</f>
      </c>
      <c r="B1957" s="4">
        <f>'[1]TCE - ANEXO IV - Preencher'!C1966</f>
        <v>0</v>
      </c>
      <c r="C1957" s="4">
        <f>'[1]TCE - ANEXO IV - Preencher'!E1966</f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>
        <f>IF('[1]TCE - ANEXO IV - Preencher'!K1966="","",'[1]TCE - ANEXO IV - Preencher'!K1966)</f>
      </c>
      <c r="J1957" s="6">
        <f>'[1]TCE - ANEXO IV - Preencher'!L1966</f>
        <v>0</v>
      </c>
      <c r="K1957" s="5">
        <f>IF(F1957="B",LEFT('[1]TCE - ANEXO IV - Preencher'!M1966,2),IF(F1957="S",LEFT('[1]TCE - ANEXO IV - Preencher'!M1966,7),IF('[1]TCE - ANEXO IV - Preencher'!H1966="","")))</f>
      </c>
      <c r="L1957" s="8">
        <f>'[1]TCE - ANEXO IV - Preencher'!N1966</f>
        <v>0</v>
      </c>
    </row>
    <row r="1958" spans="1:12" ht="18" customHeight="1">
      <c r="A1958" s="3">
        <f>IFERROR(VLOOKUP(B1958,'[1]DADOS (OCULTAR)'!$R$3:$T$135,3,0),"")</f>
      </c>
      <c r="B1958" s="4">
        <f>'[1]TCE - ANEXO IV - Preencher'!C1967</f>
        <v>0</v>
      </c>
      <c r="C1958" s="4">
        <f>'[1]TCE - ANEXO IV - Preencher'!E1967</f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>
        <f>IF('[1]TCE - ANEXO IV - Preencher'!K1967="","",'[1]TCE - ANEXO IV - Preencher'!K1967)</f>
      </c>
      <c r="J1958" s="6">
        <f>'[1]TCE - ANEXO IV - Preencher'!L1967</f>
        <v>0</v>
      </c>
      <c r="K1958" s="5">
        <f>IF(F1958="B",LEFT('[1]TCE - ANEXO IV - Preencher'!M1967,2),IF(F1958="S",LEFT('[1]TCE - ANEXO IV - Preencher'!M1967,7),IF('[1]TCE - ANEXO IV - Preencher'!H1967="","")))</f>
      </c>
      <c r="L1958" s="8">
        <f>'[1]TCE - ANEXO IV - Preencher'!N1967</f>
        <v>0</v>
      </c>
    </row>
    <row r="1959" spans="1:12" ht="18" customHeight="1">
      <c r="A1959" s="3">
        <f>IFERROR(VLOOKUP(B1959,'[1]DADOS (OCULTAR)'!$R$3:$T$135,3,0),"")</f>
      </c>
      <c r="B1959" s="4">
        <f>'[1]TCE - ANEXO IV - Preencher'!C1968</f>
        <v>0</v>
      </c>
      <c r="C1959" s="4">
        <f>'[1]TCE - ANEXO IV - Preencher'!E1968</f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>
        <f>IF('[1]TCE - ANEXO IV - Preencher'!K1968="","",'[1]TCE - ANEXO IV - Preencher'!K1968)</f>
      </c>
      <c r="J1959" s="6">
        <f>'[1]TCE - ANEXO IV - Preencher'!L1968</f>
        <v>0</v>
      </c>
      <c r="K1959" s="5">
        <f>IF(F1959="B",LEFT('[1]TCE - ANEXO IV - Preencher'!M1968,2),IF(F1959="S",LEFT('[1]TCE - ANEXO IV - Preencher'!M1968,7),IF('[1]TCE - ANEXO IV - Preencher'!H1968="","")))</f>
      </c>
      <c r="L1959" s="8">
        <f>'[1]TCE - ANEXO IV - Preencher'!N1968</f>
        <v>0</v>
      </c>
    </row>
    <row r="1960" spans="1:12" ht="18" customHeight="1">
      <c r="A1960" s="3">
        <f>IFERROR(VLOOKUP(B1960,'[1]DADOS (OCULTAR)'!$R$3:$T$135,3,0),"")</f>
      </c>
      <c r="B1960" s="4">
        <f>'[1]TCE - ANEXO IV - Preencher'!C1969</f>
        <v>0</v>
      </c>
      <c r="C1960" s="4">
        <f>'[1]TCE - ANEXO IV - Preencher'!E1969</f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>
        <f>IF('[1]TCE - ANEXO IV - Preencher'!K1969="","",'[1]TCE - ANEXO IV - Preencher'!K1969)</f>
      </c>
      <c r="J1960" s="6">
        <f>'[1]TCE - ANEXO IV - Preencher'!L1969</f>
        <v>0</v>
      </c>
      <c r="K1960" s="5">
        <f>IF(F1960="B",LEFT('[1]TCE - ANEXO IV - Preencher'!M1969,2),IF(F1960="S",LEFT('[1]TCE - ANEXO IV - Preencher'!M1969,7),IF('[1]TCE - ANEXO IV - Preencher'!H1969="","")))</f>
      </c>
      <c r="L1960" s="8">
        <f>'[1]TCE - ANEXO IV - Preencher'!N1969</f>
        <v>0</v>
      </c>
    </row>
    <row r="1961" spans="1:12" ht="18" customHeight="1">
      <c r="A1961" s="3">
        <f>IFERROR(VLOOKUP(B1961,'[1]DADOS (OCULTAR)'!$R$3:$T$135,3,0),"")</f>
      </c>
      <c r="B1961" s="4">
        <f>'[1]TCE - ANEXO IV - Preencher'!C1970</f>
        <v>0</v>
      </c>
      <c r="C1961" s="4">
        <f>'[1]TCE - ANEXO IV - Preencher'!E1970</f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>
        <f>IF('[1]TCE - ANEXO IV - Preencher'!K1970="","",'[1]TCE - ANEXO IV - Preencher'!K1970)</f>
      </c>
      <c r="J1961" s="6">
        <f>'[1]TCE - ANEXO IV - Preencher'!L1970</f>
        <v>0</v>
      </c>
      <c r="K1961" s="5">
        <f>IF(F1961="B",LEFT('[1]TCE - ANEXO IV - Preencher'!M1970,2),IF(F1961="S",LEFT('[1]TCE - ANEXO IV - Preencher'!M1970,7),IF('[1]TCE - ANEXO IV - Preencher'!H1970="","")))</f>
      </c>
      <c r="L1961" s="8">
        <f>'[1]TCE - ANEXO IV - Preencher'!N1970</f>
        <v>0</v>
      </c>
    </row>
    <row r="1962" spans="1:12" ht="18" customHeight="1">
      <c r="A1962" s="3">
        <f>IFERROR(VLOOKUP(B1962,'[1]DADOS (OCULTAR)'!$R$3:$T$135,3,0),"")</f>
      </c>
      <c r="B1962" s="4">
        <f>'[1]TCE - ANEXO IV - Preencher'!C1971</f>
        <v>0</v>
      </c>
      <c r="C1962" s="4">
        <f>'[1]TCE - ANEXO IV - Preencher'!E1971</f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>
        <f>IF('[1]TCE - ANEXO IV - Preencher'!K1971="","",'[1]TCE - ANEXO IV - Preencher'!K1971)</f>
      </c>
      <c r="J1962" s="6">
        <f>'[1]TCE - ANEXO IV - Preencher'!L1971</f>
        <v>0</v>
      </c>
      <c r="K1962" s="5">
        <f>IF(F1962="B",LEFT('[1]TCE - ANEXO IV - Preencher'!M1971,2),IF(F1962="S",LEFT('[1]TCE - ANEXO IV - Preencher'!M1971,7),IF('[1]TCE - ANEXO IV - Preencher'!H1971="","")))</f>
      </c>
      <c r="L1962" s="8">
        <f>'[1]TCE - ANEXO IV - Preencher'!N1971</f>
        <v>0</v>
      </c>
    </row>
    <row r="1963" spans="1:12" ht="18" customHeight="1">
      <c r="A1963" s="3">
        <f>IFERROR(VLOOKUP(B1963,'[1]DADOS (OCULTAR)'!$R$3:$T$135,3,0),"")</f>
      </c>
      <c r="B1963" s="4">
        <f>'[1]TCE - ANEXO IV - Preencher'!C1972</f>
        <v>0</v>
      </c>
      <c r="C1963" s="4">
        <f>'[1]TCE - ANEXO IV - Preencher'!E1972</f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>
        <f>IF('[1]TCE - ANEXO IV - Preencher'!K1972="","",'[1]TCE - ANEXO IV - Preencher'!K1972)</f>
      </c>
      <c r="J1963" s="6">
        <f>'[1]TCE - ANEXO IV - Preencher'!L1972</f>
        <v>0</v>
      </c>
      <c r="K1963" s="5">
        <f>IF(F1963="B",LEFT('[1]TCE - ANEXO IV - Preencher'!M1972,2),IF(F1963="S",LEFT('[1]TCE - ANEXO IV - Preencher'!M1972,7),IF('[1]TCE - ANEXO IV - Preencher'!H1972="","")))</f>
      </c>
      <c r="L1963" s="8">
        <f>'[1]TCE - ANEXO IV - Preencher'!N1972</f>
        <v>0</v>
      </c>
    </row>
    <row r="1964" spans="1:12" ht="18" customHeight="1">
      <c r="A1964" s="3">
        <f>IFERROR(VLOOKUP(B1964,'[1]DADOS (OCULTAR)'!$R$3:$T$135,3,0),"")</f>
      </c>
      <c r="B1964" s="4">
        <f>'[1]TCE - ANEXO IV - Preencher'!C1973</f>
        <v>0</v>
      </c>
      <c r="C1964" s="4">
        <f>'[1]TCE - ANEXO IV - Preencher'!E1973</f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>
        <f>IF('[1]TCE - ANEXO IV - Preencher'!K1973="","",'[1]TCE - ANEXO IV - Preencher'!K1973)</f>
      </c>
      <c r="J1964" s="6">
        <f>'[1]TCE - ANEXO IV - Preencher'!L1973</f>
        <v>0</v>
      </c>
      <c r="K1964" s="5">
        <f>IF(F1964="B",LEFT('[1]TCE - ANEXO IV - Preencher'!M1973,2),IF(F1964="S",LEFT('[1]TCE - ANEXO IV - Preencher'!M1973,7),IF('[1]TCE - ANEXO IV - Preencher'!H1973="","")))</f>
      </c>
      <c r="L1964" s="8">
        <f>'[1]TCE - ANEXO IV - Preencher'!N1973</f>
        <v>0</v>
      </c>
    </row>
    <row r="1965" spans="1:12" ht="18" customHeight="1">
      <c r="A1965" s="3">
        <f>IFERROR(VLOOKUP(B1965,'[1]DADOS (OCULTAR)'!$R$3:$T$135,3,0),"")</f>
      </c>
      <c r="B1965" s="4">
        <f>'[1]TCE - ANEXO IV - Preencher'!C1974</f>
        <v>0</v>
      </c>
      <c r="C1965" s="4">
        <f>'[1]TCE - ANEXO IV - Preencher'!E1974</f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>
        <f>IF('[1]TCE - ANEXO IV - Preencher'!K1974="","",'[1]TCE - ANEXO IV - Preencher'!K1974)</f>
      </c>
      <c r="J1965" s="6">
        <f>'[1]TCE - ANEXO IV - Preencher'!L1974</f>
        <v>0</v>
      </c>
      <c r="K1965" s="5">
        <f>IF(F1965="B",LEFT('[1]TCE - ANEXO IV - Preencher'!M1974,2),IF(F1965="S",LEFT('[1]TCE - ANEXO IV - Preencher'!M1974,7),IF('[1]TCE - ANEXO IV - Preencher'!H1974="","")))</f>
      </c>
      <c r="L1965" s="8">
        <f>'[1]TCE - ANEXO IV - Preencher'!N1974</f>
        <v>0</v>
      </c>
    </row>
    <row r="1966" spans="1:12" ht="18" customHeight="1">
      <c r="A1966" s="3">
        <f>IFERROR(VLOOKUP(B1966,'[1]DADOS (OCULTAR)'!$R$3:$T$135,3,0),"")</f>
      </c>
      <c r="B1966" s="4">
        <f>'[1]TCE - ANEXO IV - Preencher'!C1975</f>
        <v>0</v>
      </c>
      <c r="C1966" s="4">
        <f>'[1]TCE - ANEXO IV - Preencher'!E1975</f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>
        <f>IF('[1]TCE - ANEXO IV - Preencher'!K1975="","",'[1]TCE - ANEXO IV - Preencher'!K1975)</f>
      </c>
      <c r="J1966" s="6">
        <f>'[1]TCE - ANEXO IV - Preencher'!L1975</f>
        <v>0</v>
      </c>
      <c r="K1966" s="5">
        <f>IF(F1966="B",LEFT('[1]TCE - ANEXO IV - Preencher'!M1975,2),IF(F1966="S",LEFT('[1]TCE - ANEXO IV - Preencher'!M1975,7),IF('[1]TCE - ANEXO IV - Preencher'!H1975="","")))</f>
      </c>
      <c r="L1966" s="8">
        <f>'[1]TCE - ANEXO IV - Preencher'!N1975</f>
        <v>0</v>
      </c>
    </row>
    <row r="1967" spans="1:12" ht="18" customHeight="1">
      <c r="A1967" s="3">
        <f>IFERROR(VLOOKUP(B1967,'[1]DADOS (OCULTAR)'!$R$3:$T$135,3,0),"")</f>
      </c>
      <c r="B1967" s="4">
        <f>'[1]TCE - ANEXO IV - Preencher'!C1976</f>
        <v>0</v>
      </c>
      <c r="C1967" s="4">
        <f>'[1]TCE - ANEXO IV - Preencher'!E1976</f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>
        <f>IF('[1]TCE - ANEXO IV - Preencher'!K1976="","",'[1]TCE - ANEXO IV - Preencher'!K1976)</f>
      </c>
      <c r="J1967" s="6">
        <f>'[1]TCE - ANEXO IV - Preencher'!L1976</f>
        <v>0</v>
      </c>
      <c r="K1967" s="5">
        <f>IF(F1967="B",LEFT('[1]TCE - ANEXO IV - Preencher'!M1976,2),IF(F1967="S",LEFT('[1]TCE - ANEXO IV - Preencher'!M1976,7),IF('[1]TCE - ANEXO IV - Preencher'!H1976="","")))</f>
      </c>
      <c r="L1967" s="8">
        <f>'[1]TCE - ANEXO IV - Preencher'!N1976</f>
        <v>0</v>
      </c>
    </row>
    <row r="1968" spans="1:12" ht="18" customHeight="1">
      <c r="A1968" s="3">
        <f>IFERROR(VLOOKUP(B1968,'[1]DADOS (OCULTAR)'!$R$3:$T$135,3,0),"")</f>
      </c>
      <c r="B1968" s="4">
        <f>'[1]TCE - ANEXO IV - Preencher'!C1977</f>
        <v>0</v>
      </c>
      <c r="C1968" s="4">
        <f>'[1]TCE - ANEXO IV - Preencher'!E1977</f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>
        <f>IF('[1]TCE - ANEXO IV - Preencher'!K1977="","",'[1]TCE - ANEXO IV - Preencher'!K1977)</f>
      </c>
      <c r="J1968" s="6">
        <f>'[1]TCE - ANEXO IV - Preencher'!L1977</f>
        <v>0</v>
      </c>
      <c r="K1968" s="5">
        <f>IF(F1968="B",LEFT('[1]TCE - ANEXO IV - Preencher'!M1977,2),IF(F1968="S",LEFT('[1]TCE - ANEXO IV - Preencher'!M1977,7),IF('[1]TCE - ANEXO IV - Preencher'!H1977="","")))</f>
      </c>
      <c r="L1968" s="8">
        <f>'[1]TCE - ANEXO IV - Preencher'!N1977</f>
        <v>0</v>
      </c>
    </row>
    <row r="1969" spans="1:12" ht="18" customHeight="1">
      <c r="A1969" s="3">
        <f>IFERROR(VLOOKUP(B1969,'[1]DADOS (OCULTAR)'!$R$3:$T$135,3,0),"")</f>
      </c>
      <c r="B1969" s="4">
        <f>'[1]TCE - ANEXO IV - Preencher'!C1978</f>
        <v>0</v>
      </c>
      <c r="C1969" s="4">
        <f>'[1]TCE - ANEXO IV - Preencher'!E1978</f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>
        <f>IF('[1]TCE - ANEXO IV - Preencher'!K1978="","",'[1]TCE - ANEXO IV - Preencher'!K1978)</f>
      </c>
      <c r="J1969" s="6">
        <f>'[1]TCE - ANEXO IV - Preencher'!L1978</f>
        <v>0</v>
      </c>
      <c r="K1969" s="5">
        <f>IF(F1969="B",LEFT('[1]TCE - ANEXO IV - Preencher'!M1978,2),IF(F1969="S",LEFT('[1]TCE - ANEXO IV - Preencher'!M1978,7),IF('[1]TCE - ANEXO IV - Preencher'!H1978="","")))</f>
      </c>
      <c r="L1969" s="8">
        <f>'[1]TCE - ANEXO IV - Preencher'!N1978</f>
        <v>0</v>
      </c>
    </row>
    <row r="1970" spans="1:12" ht="18" customHeight="1">
      <c r="A1970" s="3">
        <f>IFERROR(VLOOKUP(B1970,'[1]DADOS (OCULTAR)'!$R$3:$T$135,3,0),"")</f>
      </c>
      <c r="B1970" s="4">
        <f>'[1]TCE - ANEXO IV - Preencher'!C1979</f>
        <v>0</v>
      </c>
      <c r="C1970" s="4">
        <f>'[1]TCE - ANEXO IV - Preencher'!E1979</f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>
        <f>IF('[1]TCE - ANEXO IV - Preencher'!K1979="","",'[1]TCE - ANEXO IV - Preencher'!K1979)</f>
      </c>
      <c r="J1970" s="6">
        <f>'[1]TCE - ANEXO IV - Preencher'!L1979</f>
        <v>0</v>
      </c>
      <c r="K1970" s="5">
        <f>IF(F1970="B",LEFT('[1]TCE - ANEXO IV - Preencher'!M1979,2),IF(F1970="S",LEFT('[1]TCE - ANEXO IV - Preencher'!M1979,7),IF('[1]TCE - ANEXO IV - Preencher'!H1979="","")))</f>
      </c>
      <c r="L1970" s="8">
        <f>'[1]TCE - ANEXO IV - Preencher'!N1979</f>
        <v>0</v>
      </c>
    </row>
    <row r="1971" spans="1:12" ht="18" customHeight="1">
      <c r="A1971" s="3">
        <f>IFERROR(VLOOKUP(B1971,'[1]DADOS (OCULTAR)'!$R$3:$T$135,3,0),"")</f>
      </c>
      <c r="B1971" s="4">
        <f>'[1]TCE - ANEXO IV - Preencher'!C1980</f>
        <v>0</v>
      </c>
      <c r="C1971" s="4">
        <f>'[1]TCE - ANEXO IV - Preencher'!E1980</f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>
        <f>IF('[1]TCE - ANEXO IV - Preencher'!K1980="","",'[1]TCE - ANEXO IV - Preencher'!K1980)</f>
      </c>
      <c r="J1971" s="6">
        <f>'[1]TCE - ANEXO IV - Preencher'!L1980</f>
        <v>0</v>
      </c>
      <c r="K1971" s="5">
        <f>IF(F1971="B",LEFT('[1]TCE - ANEXO IV - Preencher'!M1980,2),IF(F1971="S",LEFT('[1]TCE - ANEXO IV - Preencher'!M1980,7),IF('[1]TCE - ANEXO IV - Preencher'!H1980="","")))</f>
      </c>
      <c r="L1971" s="8">
        <f>'[1]TCE - ANEXO IV - Preencher'!N1980</f>
        <v>0</v>
      </c>
    </row>
    <row r="1972" spans="1:12" ht="18" customHeight="1">
      <c r="A1972" s="3">
        <f>IFERROR(VLOOKUP(B1972,'[1]DADOS (OCULTAR)'!$R$3:$T$135,3,0),"")</f>
      </c>
      <c r="B1972" s="4">
        <f>'[1]TCE - ANEXO IV - Preencher'!C1981</f>
        <v>0</v>
      </c>
      <c r="C1972" s="4">
        <f>'[1]TCE - ANEXO IV - Preencher'!E1981</f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>
        <f>IF('[1]TCE - ANEXO IV - Preencher'!K1981="","",'[1]TCE - ANEXO IV - Preencher'!K1981)</f>
      </c>
      <c r="J1972" s="6">
        <f>'[1]TCE - ANEXO IV - Preencher'!L1981</f>
        <v>0</v>
      </c>
      <c r="K1972" s="5">
        <f>IF(F1972="B",LEFT('[1]TCE - ANEXO IV - Preencher'!M1981,2),IF(F1972="S",LEFT('[1]TCE - ANEXO IV - Preencher'!M1981,7),IF('[1]TCE - ANEXO IV - Preencher'!H1981="","")))</f>
      </c>
      <c r="L1972" s="8">
        <f>'[1]TCE - ANEXO IV - Preencher'!N1981</f>
        <v>0</v>
      </c>
    </row>
    <row r="1973" spans="1:12" ht="18" customHeight="1">
      <c r="A1973" s="3">
        <f>IFERROR(VLOOKUP(B1973,'[1]DADOS (OCULTAR)'!$R$3:$T$135,3,0),"")</f>
      </c>
      <c r="B1973" s="4">
        <f>'[1]TCE - ANEXO IV - Preencher'!C1982</f>
        <v>0</v>
      </c>
      <c r="C1973" s="4">
        <f>'[1]TCE - ANEXO IV - Preencher'!E1982</f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>
        <f>IF('[1]TCE - ANEXO IV - Preencher'!K1982="","",'[1]TCE - ANEXO IV - Preencher'!K1982)</f>
      </c>
      <c r="J1973" s="6">
        <f>'[1]TCE - ANEXO IV - Preencher'!L1982</f>
        <v>0</v>
      </c>
      <c r="K1973" s="5">
        <f>IF(F1973="B",LEFT('[1]TCE - ANEXO IV - Preencher'!M1982,2),IF(F1973="S",LEFT('[1]TCE - ANEXO IV - Preencher'!M1982,7),IF('[1]TCE - ANEXO IV - Preencher'!H1982="","")))</f>
      </c>
      <c r="L1973" s="8">
        <f>'[1]TCE - ANEXO IV - Preencher'!N1982</f>
        <v>0</v>
      </c>
    </row>
    <row r="1974" spans="1:12" ht="18" customHeight="1">
      <c r="A1974" s="3">
        <f>IFERROR(VLOOKUP(B1974,'[1]DADOS (OCULTAR)'!$R$3:$T$135,3,0),"")</f>
      </c>
      <c r="B1974" s="4">
        <f>'[1]TCE - ANEXO IV - Preencher'!C1983</f>
        <v>0</v>
      </c>
      <c r="C1974" s="4">
        <f>'[1]TCE - ANEXO IV - Preencher'!E1983</f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>
        <f>IF('[1]TCE - ANEXO IV - Preencher'!K1983="","",'[1]TCE - ANEXO IV - Preencher'!K1983)</f>
      </c>
      <c r="J1974" s="6">
        <f>'[1]TCE - ANEXO IV - Preencher'!L1983</f>
        <v>0</v>
      </c>
      <c r="K1974" s="5">
        <f>IF(F1974="B",LEFT('[1]TCE - ANEXO IV - Preencher'!M1983,2),IF(F1974="S",LEFT('[1]TCE - ANEXO IV - Preencher'!M1983,7),IF('[1]TCE - ANEXO IV - Preencher'!H1983="","")))</f>
      </c>
      <c r="L1974" s="8">
        <f>'[1]TCE - ANEXO IV - Preencher'!N1983</f>
        <v>0</v>
      </c>
    </row>
    <row r="1975" spans="1:12" ht="18" customHeight="1">
      <c r="A1975" s="3">
        <f>IFERROR(VLOOKUP(B1975,'[1]DADOS (OCULTAR)'!$R$3:$T$135,3,0),"")</f>
      </c>
      <c r="B1975" s="4">
        <f>'[1]TCE - ANEXO IV - Preencher'!C1984</f>
        <v>0</v>
      </c>
      <c r="C1975" s="4">
        <f>'[1]TCE - ANEXO IV - Preencher'!E1984</f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>
        <f>IF('[1]TCE - ANEXO IV - Preencher'!K1984="","",'[1]TCE - ANEXO IV - Preencher'!K1984)</f>
      </c>
      <c r="J1975" s="6">
        <f>'[1]TCE - ANEXO IV - Preencher'!L1984</f>
        <v>0</v>
      </c>
      <c r="K1975" s="5">
        <f>IF(F1975="B",LEFT('[1]TCE - ANEXO IV - Preencher'!M1984,2),IF(F1975="S",LEFT('[1]TCE - ANEXO IV - Preencher'!M1984,7),IF('[1]TCE - ANEXO IV - Preencher'!H1984="","")))</f>
      </c>
      <c r="L1975" s="8">
        <f>'[1]TCE - ANEXO IV - Preencher'!N1984</f>
        <v>0</v>
      </c>
    </row>
    <row r="1976" spans="1:12" ht="18" customHeight="1">
      <c r="A1976" s="3">
        <f>IFERROR(VLOOKUP(B1976,'[1]DADOS (OCULTAR)'!$R$3:$T$135,3,0),"")</f>
      </c>
      <c r="B1976" s="4">
        <f>'[1]TCE - ANEXO IV - Preencher'!C1985</f>
        <v>0</v>
      </c>
      <c r="C1976" s="4">
        <f>'[1]TCE - ANEXO IV - Preencher'!E1985</f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>
        <f>IF('[1]TCE - ANEXO IV - Preencher'!K1985="","",'[1]TCE - ANEXO IV - Preencher'!K1985)</f>
      </c>
      <c r="J1976" s="6">
        <f>'[1]TCE - ANEXO IV - Preencher'!L1985</f>
        <v>0</v>
      </c>
      <c r="K1976" s="5">
        <f>IF(F1976="B",LEFT('[1]TCE - ANEXO IV - Preencher'!M1985,2),IF(F1976="S",LEFT('[1]TCE - ANEXO IV - Preencher'!M1985,7),IF('[1]TCE - ANEXO IV - Preencher'!H1985="","")))</f>
      </c>
      <c r="L1976" s="8">
        <f>'[1]TCE - ANEXO IV - Preencher'!N1985</f>
        <v>0</v>
      </c>
    </row>
    <row r="1977" spans="1:12" ht="18" customHeight="1">
      <c r="A1977" s="3">
        <f>IFERROR(VLOOKUP(B1977,'[1]DADOS (OCULTAR)'!$R$3:$T$135,3,0),"")</f>
      </c>
      <c r="B1977" s="4">
        <f>'[1]TCE - ANEXO IV - Preencher'!C1986</f>
        <v>0</v>
      </c>
      <c r="C1977" s="4">
        <f>'[1]TCE - ANEXO IV - Preencher'!E1986</f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>
        <f>IF('[1]TCE - ANEXO IV - Preencher'!K1986="","",'[1]TCE - ANEXO IV - Preencher'!K1986)</f>
      </c>
      <c r="J1977" s="6">
        <f>'[1]TCE - ANEXO IV - Preencher'!L1986</f>
        <v>0</v>
      </c>
      <c r="K1977" s="5">
        <f>IF(F1977="B",LEFT('[1]TCE - ANEXO IV - Preencher'!M1986,2),IF(F1977="S",LEFT('[1]TCE - ANEXO IV - Preencher'!M1986,7),IF('[1]TCE - ANEXO IV - Preencher'!H1986="","")))</f>
      </c>
      <c r="L1977" s="8">
        <f>'[1]TCE - ANEXO IV - Preencher'!N1986</f>
        <v>0</v>
      </c>
    </row>
    <row r="1978" spans="1:12" ht="18" customHeight="1">
      <c r="A1978" s="3">
        <f>IFERROR(VLOOKUP(B1978,'[1]DADOS (OCULTAR)'!$R$3:$T$135,3,0),"")</f>
      </c>
      <c r="B1978" s="4">
        <f>'[1]TCE - ANEXO IV - Preencher'!C1987</f>
        <v>0</v>
      </c>
      <c r="C1978" s="4">
        <f>'[1]TCE - ANEXO IV - Preencher'!E1987</f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>
        <f>IF('[1]TCE - ANEXO IV - Preencher'!K1987="","",'[1]TCE - ANEXO IV - Preencher'!K1987)</f>
      </c>
      <c r="J1978" s="6">
        <f>'[1]TCE - ANEXO IV - Preencher'!L1987</f>
        <v>0</v>
      </c>
      <c r="K1978" s="5">
        <f>IF(F1978="B",LEFT('[1]TCE - ANEXO IV - Preencher'!M1987,2),IF(F1978="S",LEFT('[1]TCE - ANEXO IV - Preencher'!M1987,7),IF('[1]TCE - ANEXO IV - Preencher'!H1987="","")))</f>
      </c>
      <c r="L1978" s="8">
        <f>'[1]TCE - ANEXO IV - Preencher'!N1987</f>
        <v>0</v>
      </c>
    </row>
    <row r="1979" spans="1:12" ht="18" customHeight="1">
      <c r="A1979" s="3">
        <f>IFERROR(VLOOKUP(B1979,'[1]DADOS (OCULTAR)'!$R$3:$T$135,3,0),"")</f>
      </c>
      <c r="B1979" s="4">
        <f>'[1]TCE - ANEXO IV - Preencher'!C1988</f>
        <v>0</v>
      </c>
      <c r="C1979" s="4">
        <f>'[1]TCE - ANEXO IV - Preencher'!E1988</f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>
        <f>IF('[1]TCE - ANEXO IV - Preencher'!K1988="","",'[1]TCE - ANEXO IV - Preencher'!K1988)</f>
      </c>
      <c r="J1979" s="6">
        <f>'[1]TCE - ANEXO IV - Preencher'!L1988</f>
        <v>0</v>
      </c>
      <c r="K1979" s="5">
        <f>IF(F1979="B",LEFT('[1]TCE - ANEXO IV - Preencher'!M1988,2),IF(F1979="S",LEFT('[1]TCE - ANEXO IV - Preencher'!M1988,7),IF('[1]TCE - ANEXO IV - Preencher'!H1988="","")))</f>
      </c>
      <c r="L1979" s="8">
        <f>'[1]TCE - ANEXO IV - Preencher'!N1988</f>
        <v>0</v>
      </c>
    </row>
    <row r="1980" spans="1:12" ht="18" customHeight="1">
      <c r="A1980" s="3">
        <f>IFERROR(VLOOKUP(B1980,'[1]DADOS (OCULTAR)'!$R$3:$T$135,3,0),"")</f>
      </c>
      <c r="B1980" s="4">
        <f>'[1]TCE - ANEXO IV - Preencher'!C1989</f>
        <v>0</v>
      </c>
      <c r="C1980" s="4">
        <f>'[1]TCE - ANEXO IV - Preencher'!E1989</f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>
        <f>IF('[1]TCE - ANEXO IV - Preencher'!K1989="","",'[1]TCE - ANEXO IV - Preencher'!K1989)</f>
      </c>
      <c r="J1980" s="6">
        <f>'[1]TCE - ANEXO IV - Preencher'!L1989</f>
        <v>0</v>
      </c>
      <c r="K1980" s="5">
        <f>IF(F1980="B",LEFT('[1]TCE - ANEXO IV - Preencher'!M1989,2),IF(F1980="S",LEFT('[1]TCE - ANEXO IV - Preencher'!M1989,7),IF('[1]TCE - ANEXO IV - Preencher'!H1989="","")))</f>
      </c>
      <c r="L1980" s="8">
        <f>'[1]TCE - ANEXO IV - Preencher'!N1989</f>
        <v>0</v>
      </c>
    </row>
    <row r="1981" spans="1:12" ht="18" customHeight="1">
      <c r="A1981" s="3">
        <f>IFERROR(VLOOKUP(B1981,'[1]DADOS (OCULTAR)'!$R$3:$T$135,3,0),"")</f>
      </c>
      <c r="B1981" s="4">
        <f>'[1]TCE - ANEXO IV - Preencher'!C1990</f>
        <v>0</v>
      </c>
      <c r="C1981" s="4">
        <f>'[1]TCE - ANEXO IV - Preencher'!E1990</f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>
        <f>IF('[1]TCE - ANEXO IV - Preencher'!K1990="","",'[1]TCE - ANEXO IV - Preencher'!K1990)</f>
      </c>
      <c r="J1981" s="6">
        <f>'[1]TCE - ANEXO IV - Preencher'!L1990</f>
        <v>0</v>
      </c>
      <c r="K1981" s="5">
        <f>IF(F1981="B",LEFT('[1]TCE - ANEXO IV - Preencher'!M1990,2),IF(F1981="S",LEFT('[1]TCE - ANEXO IV - Preencher'!M1990,7),IF('[1]TCE - ANEXO IV - Preencher'!H1990="","")))</f>
      </c>
      <c r="L1981" s="8">
        <f>'[1]TCE - ANEXO IV - Preencher'!N1990</f>
        <v>0</v>
      </c>
    </row>
    <row r="1982" spans="1:12" ht="18" customHeight="1">
      <c r="A1982" s="3">
        <f>IFERROR(VLOOKUP(B1982,'[1]DADOS (OCULTAR)'!$R$3:$T$135,3,0),"")</f>
      </c>
      <c r="B1982" s="4">
        <f>'[1]TCE - ANEXO IV - Preencher'!C1991</f>
        <v>0</v>
      </c>
      <c r="C1982" s="4">
        <f>'[1]TCE - ANEXO IV - Preencher'!E1991</f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>
        <f>IF('[1]TCE - ANEXO IV - Preencher'!K1991="","",'[1]TCE - ANEXO IV - Preencher'!K1991)</f>
      </c>
      <c r="J1982" s="6">
        <f>'[1]TCE - ANEXO IV - Preencher'!L1991</f>
        <v>0</v>
      </c>
      <c r="K1982" s="5">
        <f>IF(F1982="B",LEFT('[1]TCE - ANEXO IV - Preencher'!M1991,2),IF(F1982="S",LEFT('[1]TCE - ANEXO IV - Preencher'!M1991,7),IF('[1]TCE - ANEXO IV - Preencher'!H1991="","")))</f>
      </c>
      <c r="L1982" s="8">
        <f>'[1]TCE - ANEXO IV - Preencher'!N1991</f>
        <v>0</v>
      </c>
    </row>
    <row r="1983" spans="1:12" ht="18" customHeight="1">
      <c r="A1983" s="3">
        <f>IFERROR(VLOOKUP(B1983,'[1]DADOS (OCULTAR)'!$R$3:$T$135,3,0),"")</f>
      </c>
      <c r="B1983" s="4">
        <f>'[1]TCE - ANEXO IV - Preencher'!C1992</f>
        <v>0</v>
      </c>
      <c r="C1983" s="4">
        <f>'[1]TCE - ANEXO IV - Preencher'!E1992</f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>
        <f>IF('[1]TCE - ANEXO IV - Preencher'!K1992="","",'[1]TCE - ANEXO IV - Preencher'!K1992)</f>
      </c>
      <c r="J1983" s="6">
        <f>'[1]TCE - ANEXO IV - Preencher'!L1992</f>
        <v>0</v>
      </c>
      <c r="K1983" s="5">
        <f>IF(F1983="B",LEFT('[1]TCE - ANEXO IV - Preencher'!M1992,2),IF(F1983="S",LEFT('[1]TCE - ANEXO IV - Preencher'!M1992,7),IF('[1]TCE - ANEXO IV - Preencher'!H1992="","")))</f>
      </c>
      <c r="L1983" s="8">
        <f>'[1]TCE - ANEXO IV - Preencher'!N1992</f>
        <v>0</v>
      </c>
    </row>
    <row r="1984" spans="1:12" ht="18" customHeight="1">
      <c r="A1984" s="3">
        <f>IFERROR(VLOOKUP(B1984,'[1]DADOS (OCULTAR)'!$R$3:$T$135,3,0),"")</f>
      </c>
      <c r="B1984" s="4">
        <f>'[1]TCE - ANEXO IV - Preencher'!C1993</f>
        <v>0</v>
      </c>
      <c r="C1984" s="4">
        <f>'[1]TCE - ANEXO IV - Preencher'!E1993</f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>
        <f>IF('[1]TCE - ANEXO IV - Preencher'!K1993="","",'[1]TCE - ANEXO IV - Preencher'!K1993)</f>
      </c>
      <c r="J1984" s="6">
        <f>'[1]TCE - ANEXO IV - Preencher'!L1993</f>
        <v>0</v>
      </c>
      <c r="K1984" s="5">
        <f>IF(F1984="B",LEFT('[1]TCE - ANEXO IV - Preencher'!M1993,2),IF(F1984="S",LEFT('[1]TCE - ANEXO IV - Preencher'!M1993,7),IF('[1]TCE - ANEXO IV - Preencher'!H1993="","")))</f>
      </c>
      <c r="L1984" s="8">
        <f>'[1]TCE - ANEXO IV - Preencher'!N1993</f>
        <v>0</v>
      </c>
    </row>
    <row r="1985" spans="1:12" ht="18" customHeight="1">
      <c r="A1985" s="3">
        <f>IFERROR(VLOOKUP(B1985,'[1]DADOS (OCULTAR)'!$R$3:$T$135,3,0),"")</f>
      </c>
      <c r="B1985" s="4">
        <f>'[1]TCE - ANEXO IV - Preencher'!C1994</f>
        <v>0</v>
      </c>
      <c r="C1985" s="4">
        <f>'[1]TCE - ANEXO IV - Preencher'!E1994</f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>
        <f>IF('[1]TCE - ANEXO IV - Preencher'!K1994="","",'[1]TCE - ANEXO IV - Preencher'!K1994)</f>
      </c>
      <c r="J1985" s="6">
        <f>'[1]TCE - ANEXO IV - Preencher'!L1994</f>
        <v>0</v>
      </c>
      <c r="K1985" s="5">
        <f>IF(F1985="B",LEFT('[1]TCE - ANEXO IV - Preencher'!M1994,2),IF(F1985="S",LEFT('[1]TCE - ANEXO IV - Preencher'!M1994,7),IF('[1]TCE - ANEXO IV - Preencher'!H1994="","")))</f>
      </c>
      <c r="L1985" s="8">
        <f>'[1]TCE - ANEXO IV - Preencher'!N1994</f>
        <v>0</v>
      </c>
    </row>
    <row r="1986" spans="1:12" ht="18" customHeight="1">
      <c r="A1986" s="3">
        <f>IFERROR(VLOOKUP(B1986,'[1]DADOS (OCULTAR)'!$R$3:$T$135,3,0),"")</f>
      </c>
      <c r="B1986" s="4">
        <f>'[1]TCE - ANEXO IV - Preencher'!C1995</f>
        <v>0</v>
      </c>
      <c r="C1986" s="4">
        <f>'[1]TCE - ANEXO IV - Preencher'!E1995</f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>
        <f>IF('[1]TCE - ANEXO IV - Preencher'!K1995="","",'[1]TCE - ANEXO IV - Preencher'!K1995)</f>
      </c>
      <c r="J1986" s="6">
        <f>'[1]TCE - ANEXO IV - Preencher'!L1995</f>
        <v>0</v>
      </c>
      <c r="K1986" s="5">
        <f>IF(F1986="B",LEFT('[1]TCE - ANEXO IV - Preencher'!M1995,2),IF(F1986="S",LEFT('[1]TCE - ANEXO IV - Preencher'!M1995,7),IF('[1]TCE - ANEXO IV - Preencher'!H1995="","")))</f>
      </c>
      <c r="L1986" s="8">
        <f>'[1]TCE - ANEXO IV - Preencher'!N1995</f>
        <v>0</v>
      </c>
    </row>
    <row r="1987" spans="1:12" ht="18" customHeight="1">
      <c r="A1987" s="3">
        <f>IFERROR(VLOOKUP(B1987,'[1]DADOS (OCULTAR)'!$R$3:$T$135,3,0),"")</f>
      </c>
      <c r="B1987" s="4">
        <f>'[1]TCE - ANEXO IV - Preencher'!C1996</f>
        <v>0</v>
      </c>
      <c r="C1987" s="4">
        <f>'[1]TCE - ANEXO IV - Preencher'!E1996</f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>
        <f>IF('[1]TCE - ANEXO IV - Preencher'!K1996="","",'[1]TCE - ANEXO IV - Preencher'!K1996)</f>
      </c>
      <c r="J1987" s="6">
        <f>'[1]TCE - ANEXO IV - Preencher'!L1996</f>
        <v>0</v>
      </c>
      <c r="K1987" s="5">
        <f>IF(F1987="B",LEFT('[1]TCE - ANEXO IV - Preencher'!M1996,2),IF(F1987="S",LEFT('[1]TCE - ANEXO IV - Preencher'!M1996,7),IF('[1]TCE - ANEXO IV - Preencher'!H1996="","")))</f>
      </c>
      <c r="L1987" s="8">
        <f>'[1]TCE - ANEXO IV - Preencher'!N1996</f>
        <v>0</v>
      </c>
    </row>
    <row r="1988" spans="1:12" ht="18" customHeight="1">
      <c r="A1988" s="3">
        <f>IFERROR(VLOOKUP(B1988,'[1]DADOS (OCULTAR)'!$R$3:$T$135,3,0),"")</f>
      </c>
      <c r="B1988" s="4">
        <f>'[1]TCE - ANEXO IV - Preencher'!C1997</f>
        <v>0</v>
      </c>
      <c r="C1988" s="4">
        <f>'[1]TCE - ANEXO IV - Preencher'!E1997</f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>
        <f>IF('[1]TCE - ANEXO IV - Preencher'!K1997="","",'[1]TCE - ANEXO IV - Preencher'!K1997)</f>
      </c>
      <c r="J1988" s="6">
        <f>'[1]TCE - ANEXO IV - Preencher'!L1997</f>
        <v>0</v>
      </c>
      <c r="K1988" s="5">
        <f>IF(F1988="B",LEFT('[1]TCE - ANEXO IV - Preencher'!M1997,2),IF(F1988="S",LEFT('[1]TCE - ANEXO IV - Preencher'!M1997,7),IF('[1]TCE - ANEXO IV - Preencher'!H1997="","")))</f>
      </c>
      <c r="L1988" s="8">
        <f>'[1]TCE - ANEXO IV - Preencher'!N1997</f>
        <v>0</v>
      </c>
    </row>
    <row r="1989" spans="1:12" ht="18" customHeight="1">
      <c r="A1989" s="3">
        <f>IFERROR(VLOOKUP(B1989,'[1]DADOS (OCULTAR)'!$R$3:$T$135,3,0),"")</f>
      </c>
      <c r="B1989" s="4">
        <f>'[1]TCE - ANEXO IV - Preencher'!C1998</f>
        <v>0</v>
      </c>
      <c r="C1989" s="4">
        <f>'[1]TCE - ANEXO IV - Preencher'!E1998</f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>
        <f>IF('[1]TCE - ANEXO IV - Preencher'!K1998="","",'[1]TCE - ANEXO IV - Preencher'!K1998)</f>
      </c>
      <c r="J1989" s="6">
        <f>'[1]TCE - ANEXO IV - Preencher'!L1998</f>
        <v>0</v>
      </c>
      <c r="K1989" s="5">
        <f>IF(F1989="B",LEFT('[1]TCE - ANEXO IV - Preencher'!M1998,2),IF(F1989="S",LEFT('[1]TCE - ANEXO IV - Preencher'!M1998,7),IF('[1]TCE - ANEXO IV - Preencher'!H1998="","")))</f>
      </c>
      <c r="L1989" s="8">
        <f>'[1]TCE - ANEXO IV - Preencher'!N1998</f>
        <v>0</v>
      </c>
    </row>
    <row r="1990" spans="1:12" ht="18" customHeight="1">
      <c r="A1990" s="3">
        <f>IFERROR(VLOOKUP(B1990,'[1]DADOS (OCULTAR)'!$R$3:$T$135,3,0),"")</f>
      </c>
      <c r="B1990" s="4">
        <f>'[1]TCE - ANEXO IV - Preencher'!C1999</f>
        <v>0</v>
      </c>
      <c r="C1990" s="4">
        <f>'[1]TCE - ANEXO IV - Preencher'!E1999</f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>
        <f>IF('[1]TCE - ANEXO IV - Preencher'!K1999="","",'[1]TCE - ANEXO IV - Preencher'!K1999)</f>
      </c>
      <c r="J1990" s="6">
        <f>'[1]TCE - ANEXO IV - Preencher'!L1999</f>
        <v>0</v>
      </c>
      <c r="K1990" s="5">
        <f>IF(F1990="B",LEFT('[1]TCE - ANEXO IV - Preencher'!M1999,2),IF(F1990="S",LEFT('[1]TCE - ANEXO IV - Preencher'!M1999,7),IF('[1]TCE - ANEXO IV - Preencher'!H1999="","")))</f>
      </c>
      <c r="L1990" s="8">
        <f>'[1]TCE - ANEXO IV - Preencher'!N1999</f>
        <v>0</v>
      </c>
    </row>
    <row r="1991" spans="1:12" ht="18" customHeight="1">
      <c r="A1991" s="3">
        <f>IFERROR(VLOOKUP(B1991,'[1]DADOS (OCULTAR)'!$R$3:$T$135,3,0),"")</f>
      </c>
      <c r="B1991" s="4">
        <f>'[1]TCE - ANEXO IV - Preencher'!C2000</f>
        <v>0</v>
      </c>
      <c r="C1991" s="4">
        <f>'[1]TCE - ANEXO IV - Preencher'!E2000</f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>
        <f>IF('[1]TCE - ANEXO IV - Preencher'!K2000="","",'[1]TCE - ANEXO IV - Preencher'!K2000)</f>
      </c>
      <c r="J1991" s="6">
        <f>'[1]TCE - ANEXO IV - Preencher'!L2000</f>
        <v>0</v>
      </c>
      <c r="K1991" s="5">
        <f>IF(F1991="B",LEFT('[1]TCE - ANEXO IV - Preencher'!M2000,2),IF(F1991="S",LEFT('[1]TCE - ANEXO IV - Preencher'!M2000,7),IF('[1]TCE - ANEXO IV - Preencher'!H2000="","")))</f>
      </c>
      <c r="L1991" s="8">
        <f>'[1]TCE - ANEXO IV - Preencher'!N2000</f>
        <v>0</v>
      </c>
    </row>
    <row r="1992" spans="1:12" ht="18" customHeight="1">
      <c r="A1992" s="3">
        <f>IFERROR(VLOOKUP(B1992,'[1]DADOS (OCULTAR)'!$R$3:$T$135,3,0),"")</f>
      </c>
      <c r="B1992" s="4">
        <f>'[1]TCE - ANEXO IV - Preencher'!C2001</f>
        <v>0</v>
      </c>
      <c r="C1992" s="4">
        <f>'[1]TCE - ANEXO IV - Preencher'!E2001</f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>
        <f>IF('[1]TCE - ANEXO IV - Preencher'!K2001="","",'[1]TCE - ANEXO IV - Preencher'!K2001)</f>
      </c>
      <c r="J1992" s="6">
        <f>'[1]TCE - ANEXO IV - Preencher'!L2001</f>
        <v>0</v>
      </c>
      <c r="K1992" s="5">
        <f>IF(F1992="B",LEFT('[1]TCE - ANEXO IV - Preencher'!M2001,2),IF(F1992="S",LEFT('[1]TCE - ANEXO IV - Preencher'!M2001,7),IF('[1]TCE - ANEXO IV - Preencher'!H2001="","")))</f>
      </c>
      <c r="L1992" s="8">
        <f>'[1]TCE - ANEXO IV - Preencher'!N2001</f>
        <v>0</v>
      </c>
    </row>
  </sheetData>
  <sheetProtection/>
  <pageMargins left="0.5118055555555555" right="0.5118055555555555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2024-04-25T14:02:50Z</dcterms:created>
  <dcterms:modified xsi:type="dcterms:W3CDTF">2024-04-25T14:04:09Z</dcterms:modified>
  <cp:category/>
</cp:coreProperties>
</file>